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ck.333\Desktop\"/>
    </mc:Choice>
  </mc:AlternateContent>
  <bookViews>
    <workbookView xWindow="7680" yWindow="0" windowWidth="0" windowHeight="0"/>
  </bookViews>
  <sheets>
    <sheet name="Sheet1" sheetId="1" r:id="rId1"/>
  </sheets>
  <definedNames>
    <definedName name="_xlnm._FilterDatabase" localSheetId="0" hidden="1">Sheet1!$AB$2:$AB$5721</definedName>
    <definedName name="validation_list">OFFSET(Sheet1!$AN$2,,,COUNTIF(Sheet1!$AN$2:$AN$787,"?*"))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7503" i="1" l="1"/>
  <c r="AH7504" i="1"/>
  <c r="AH7505" i="1"/>
  <c r="AH7506" i="1"/>
  <c r="AH7507" i="1"/>
  <c r="AH7508" i="1"/>
  <c r="AH7509" i="1"/>
  <c r="AH7510" i="1"/>
  <c r="AH7511" i="1"/>
  <c r="AH7512" i="1"/>
  <c r="AH7513" i="1"/>
  <c r="AH7514" i="1"/>
  <c r="AH7515" i="1"/>
  <c r="AH7516" i="1"/>
  <c r="AH7517" i="1"/>
  <c r="AH7518" i="1"/>
  <c r="AH7519" i="1"/>
  <c r="AH7520" i="1"/>
  <c r="AH7521" i="1"/>
  <c r="AH7522" i="1"/>
  <c r="AH7523" i="1"/>
  <c r="AH7524" i="1"/>
  <c r="AH7525" i="1"/>
  <c r="AH7526" i="1"/>
  <c r="AH7527" i="1"/>
  <c r="AH7528" i="1"/>
  <c r="AH7529" i="1"/>
  <c r="AH7530" i="1"/>
  <c r="AH7531" i="1"/>
  <c r="AH7532" i="1"/>
  <c r="AH7533" i="1"/>
  <c r="AH7534" i="1"/>
  <c r="AH7535" i="1"/>
  <c r="AH7536" i="1"/>
  <c r="AH7537" i="1"/>
  <c r="AH7538" i="1"/>
  <c r="AH7539" i="1"/>
  <c r="AH7540" i="1"/>
  <c r="AH7541" i="1"/>
  <c r="AH7542" i="1"/>
  <c r="AH7543" i="1"/>
  <c r="AH7544" i="1"/>
  <c r="AH7545" i="1"/>
  <c r="AH7546" i="1"/>
  <c r="AH7547" i="1"/>
  <c r="AH7548" i="1"/>
  <c r="AH7549" i="1"/>
  <c r="AH7550" i="1"/>
  <c r="AH7551" i="1"/>
  <c r="AH7552" i="1"/>
  <c r="AH7553" i="1"/>
  <c r="AH7554" i="1"/>
  <c r="AH7555" i="1"/>
  <c r="AH7556" i="1"/>
  <c r="AH7557" i="1"/>
  <c r="AH7558" i="1"/>
  <c r="AH7559" i="1"/>
  <c r="AH7560" i="1"/>
  <c r="AH7561" i="1"/>
  <c r="AH7562" i="1"/>
  <c r="AH7563" i="1"/>
  <c r="AH7564" i="1"/>
  <c r="AH7565" i="1"/>
  <c r="AH7566" i="1"/>
  <c r="AH7567" i="1"/>
  <c r="AH7568" i="1"/>
  <c r="AH7569" i="1"/>
  <c r="AH7570" i="1"/>
  <c r="AH7571" i="1"/>
  <c r="AH7572" i="1"/>
  <c r="AH7573" i="1"/>
  <c r="AH7574" i="1"/>
  <c r="AH7575" i="1"/>
  <c r="AH7576" i="1"/>
  <c r="AH7577" i="1"/>
  <c r="AH7578" i="1"/>
  <c r="AH7579" i="1"/>
  <c r="AH7580" i="1"/>
  <c r="AH7581" i="1"/>
  <c r="AH7582" i="1"/>
  <c r="AH7583" i="1"/>
  <c r="AH7584" i="1"/>
  <c r="AH7585" i="1"/>
  <c r="AH7586" i="1"/>
  <c r="AH7587" i="1"/>
  <c r="AH7588" i="1"/>
  <c r="AH7589" i="1"/>
  <c r="AH7590" i="1"/>
  <c r="AH7591" i="1"/>
  <c r="AH7592" i="1"/>
  <c r="AH7593" i="1"/>
  <c r="AH7594" i="1"/>
  <c r="AH7595" i="1"/>
  <c r="AH7596" i="1"/>
  <c r="AH7597" i="1"/>
  <c r="AH7598" i="1"/>
  <c r="AH7599" i="1"/>
  <c r="AH7600" i="1"/>
  <c r="AH7601" i="1"/>
  <c r="AH7602" i="1"/>
  <c r="AH7603" i="1"/>
  <c r="AH7604" i="1"/>
  <c r="AH7605" i="1"/>
  <c r="AH7606" i="1"/>
  <c r="AH7607" i="1"/>
  <c r="AH7608" i="1"/>
  <c r="AH7609" i="1"/>
  <c r="AH7610" i="1"/>
  <c r="AH7611" i="1"/>
  <c r="AH7612" i="1"/>
  <c r="AH7613" i="1"/>
  <c r="AH7614" i="1"/>
  <c r="AH7615" i="1"/>
  <c r="AH7616" i="1"/>
  <c r="AH7617" i="1"/>
  <c r="AH7618" i="1"/>
  <c r="AH7619" i="1"/>
  <c r="AH7620" i="1"/>
  <c r="AH7621" i="1"/>
  <c r="AH7622" i="1"/>
  <c r="AH7623" i="1"/>
  <c r="AH7624" i="1"/>
  <c r="AH7625" i="1"/>
  <c r="AH7626" i="1"/>
  <c r="AH7627" i="1"/>
  <c r="AH7628" i="1"/>
  <c r="AH7629" i="1"/>
  <c r="AH7630" i="1"/>
  <c r="AH7631" i="1"/>
  <c r="AH7632" i="1"/>
  <c r="AH7633" i="1"/>
  <c r="AH7634" i="1"/>
  <c r="AH7635" i="1"/>
  <c r="AH7636" i="1"/>
  <c r="AH7637" i="1"/>
  <c r="AH7638" i="1"/>
  <c r="AH7639" i="1"/>
  <c r="AH7640" i="1"/>
  <c r="AH7641" i="1"/>
  <c r="AH7642" i="1"/>
  <c r="AH7643" i="1"/>
  <c r="AH7644" i="1"/>
  <c r="AH7645" i="1"/>
  <c r="AH7646" i="1"/>
  <c r="AH7647" i="1"/>
  <c r="AH7648" i="1"/>
  <c r="AH7649" i="1"/>
  <c r="AH7650" i="1"/>
  <c r="AH7651" i="1"/>
  <c r="AH7652" i="1"/>
  <c r="AH7653" i="1"/>
  <c r="AH7654" i="1"/>
  <c r="AH7655" i="1"/>
  <c r="AH7656" i="1"/>
  <c r="AH7657" i="1"/>
  <c r="AH7658" i="1"/>
  <c r="AH7659" i="1"/>
  <c r="AH7660" i="1"/>
  <c r="AH7661" i="1"/>
  <c r="AH7662" i="1"/>
  <c r="AH7663" i="1"/>
  <c r="AH7664" i="1"/>
  <c r="AH7665" i="1"/>
  <c r="AH7666" i="1"/>
  <c r="AH7667" i="1"/>
  <c r="AH7668" i="1"/>
  <c r="AH7669" i="1"/>
  <c r="AH7670" i="1"/>
  <c r="AH7671" i="1"/>
  <c r="AH7672" i="1"/>
  <c r="AH7673" i="1"/>
  <c r="AH7674" i="1"/>
  <c r="AH7675" i="1"/>
  <c r="AH7676" i="1"/>
  <c r="AH7677" i="1"/>
  <c r="AH7678" i="1"/>
  <c r="AH7679" i="1"/>
  <c r="AH7680" i="1"/>
  <c r="AH7681" i="1"/>
  <c r="AH7682" i="1"/>
  <c r="AH7683" i="1"/>
  <c r="AH7684" i="1"/>
  <c r="AH7685" i="1"/>
  <c r="AH7686" i="1"/>
  <c r="AH7687" i="1"/>
  <c r="AH7688" i="1"/>
  <c r="AH7689" i="1"/>
  <c r="AH7690" i="1"/>
  <c r="AH7691" i="1"/>
  <c r="AH7692" i="1"/>
  <c r="AH7693" i="1"/>
  <c r="AH7694" i="1"/>
  <c r="AH7695" i="1"/>
  <c r="AH7696" i="1"/>
  <c r="AH7697" i="1"/>
  <c r="AH7698" i="1"/>
  <c r="AH7699" i="1"/>
  <c r="AH7700" i="1"/>
  <c r="AH7701" i="1"/>
  <c r="AH7702" i="1"/>
  <c r="AH7703" i="1"/>
  <c r="AH7704" i="1"/>
  <c r="AH7705" i="1"/>
  <c r="AH7706" i="1"/>
  <c r="AH7707" i="1"/>
  <c r="AH7708" i="1"/>
  <c r="AH7709" i="1"/>
  <c r="AH7710" i="1"/>
  <c r="AH7711" i="1"/>
  <c r="AH7712" i="1"/>
  <c r="AH7713" i="1"/>
  <c r="AH7714" i="1"/>
  <c r="AH7715" i="1"/>
  <c r="AH7716" i="1"/>
  <c r="AH7717" i="1"/>
  <c r="AH7718" i="1"/>
  <c r="AH7719" i="1"/>
  <c r="AH7720" i="1"/>
  <c r="AH7721" i="1"/>
  <c r="AH7722" i="1"/>
  <c r="AH7723" i="1"/>
  <c r="AH7724" i="1"/>
  <c r="AH7725" i="1"/>
  <c r="AH7726" i="1"/>
  <c r="AH7727" i="1"/>
  <c r="AH7728" i="1"/>
  <c r="AH7729" i="1"/>
  <c r="AH7730" i="1"/>
  <c r="AH7731" i="1"/>
  <c r="AH7732" i="1"/>
  <c r="AH7733" i="1"/>
  <c r="AH7734" i="1"/>
  <c r="AH7735" i="1"/>
  <c r="AH7736" i="1"/>
  <c r="AH7737" i="1"/>
  <c r="AH7738" i="1"/>
  <c r="AH7739" i="1"/>
  <c r="AH7740" i="1"/>
  <c r="AH7741" i="1"/>
  <c r="AH7742" i="1"/>
  <c r="AH7743" i="1"/>
  <c r="AH7744" i="1"/>
  <c r="AH7745" i="1"/>
  <c r="AH7746" i="1"/>
  <c r="AH7747" i="1"/>
  <c r="AH7748" i="1"/>
  <c r="AH7749" i="1"/>
  <c r="AH7750" i="1"/>
  <c r="AH7751" i="1"/>
  <c r="AH7752" i="1"/>
  <c r="AH7753" i="1"/>
  <c r="AH7754" i="1"/>
  <c r="AH7755" i="1"/>
  <c r="AH7756" i="1"/>
  <c r="AH7757" i="1"/>
  <c r="AH7758" i="1"/>
  <c r="AH7759" i="1"/>
  <c r="AH7760" i="1"/>
  <c r="AH7761" i="1"/>
  <c r="AH7762" i="1"/>
  <c r="AH7763" i="1"/>
  <c r="AH7764" i="1"/>
  <c r="AH7765" i="1"/>
  <c r="AH7766" i="1"/>
  <c r="AH7767" i="1"/>
  <c r="AH7768" i="1"/>
  <c r="AH7769" i="1"/>
  <c r="AH7770" i="1"/>
  <c r="AH7771" i="1"/>
  <c r="AH7772" i="1"/>
  <c r="AH7773" i="1"/>
  <c r="AH7774" i="1"/>
  <c r="AH7775" i="1"/>
  <c r="AH7776" i="1"/>
  <c r="AH7777" i="1"/>
  <c r="AH7778" i="1"/>
  <c r="AH7779" i="1"/>
  <c r="AH7780" i="1"/>
  <c r="AH7781" i="1"/>
  <c r="AH7782" i="1"/>
  <c r="AH7783" i="1"/>
  <c r="AH7784" i="1"/>
  <c r="AH7785" i="1"/>
  <c r="AH7786" i="1"/>
  <c r="AH7787" i="1"/>
  <c r="AH7788" i="1"/>
  <c r="AH7789" i="1"/>
  <c r="AH7790" i="1"/>
  <c r="AH7791" i="1"/>
  <c r="AH7792" i="1"/>
  <c r="AH7793" i="1"/>
  <c r="AH7794" i="1"/>
  <c r="AH7795" i="1"/>
  <c r="AH7796" i="1"/>
  <c r="AH7797" i="1"/>
  <c r="AH7798" i="1"/>
  <c r="AH7799" i="1"/>
  <c r="AH7800" i="1"/>
  <c r="AH7801" i="1"/>
  <c r="AH7802" i="1"/>
  <c r="AH7803" i="1"/>
  <c r="AH7804" i="1"/>
  <c r="AH7805" i="1"/>
  <c r="AH7806" i="1"/>
  <c r="AH7807" i="1"/>
  <c r="AH7808" i="1"/>
  <c r="AH7809" i="1"/>
  <c r="AH7810" i="1"/>
  <c r="AH7811" i="1"/>
  <c r="AH7812" i="1"/>
  <c r="AH7813" i="1"/>
  <c r="AH7814" i="1"/>
  <c r="AH7815" i="1"/>
  <c r="AH7816" i="1"/>
  <c r="AH7817" i="1"/>
  <c r="AH7818" i="1"/>
  <c r="AH7819" i="1"/>
  <c r="AH7820" i="1"/>
  <c r="AH7821" i="1"/>
  <c r="AH7822" i="1"/>
  <c r="AH7823" i="1"/>
  <c r="AH7824" i="1"/>
  <c r="AH7825" i="1"/>
  <c r="AH7826" i="1"/>
  <c r="AH7827" i="1"/>
  <c r="AH7828" i="1"/>
  <c r="AH7829" i="1"/>
  <c r="AH7830" i="1"/>
  <c r="AH7831" i="1"/>
  <c r="AH7832" i="1"/>
  <c r="AH7833" i="1"/>
  <c r="AH7834" i="1"/>
  <c r="AH7835" i="1"/>
  <c r="AH7836" i="1"/>
  <c r="AH7837" i="1"/>
  <c r="AH7838" i="1"/>
  <c r="AH7839" i="1"/>
  <c r="AH7840" i="1"/>
  <c r="AH7841" i="1"/>
  <c r="AH7842" i="1"/>
  <c r="AH7843" i="1"/>
  <c r="AH7844" i="1"/>
  <c r="AH7845" i="1"/>
  <c r="AH7846" i="1"/>
  <c r="AH7847" i="1"/>
  <c r="AH7848" i="1"/>
  <c r="AH7849" i="1"/>
  <c r="AH7850" i="1"/>
  <c r="AH7851" i="1"/>
  <c r="AH7852" i="1"/>
  <c r="AH7853" i="1"/>
  <c r="AH7854" i="1"/>
  <c r="AH7855" i="1"/>
  <c r="AH7856" i="1"/>
  <c r="AH7857" i="1"/>
  <c r="AH7858" i="1"/>
  <c r="AH7859" i="1"/>
  <c r="AH7860" i="1"/>
  <c r="AH7861" i="1"/>
  <c r="AH7862" i="1"/>
  <c r="AH7863" i="1"/>
  <c r="AH7864" i="1"/>
  <c r="AH7865" i="1"/>
  <c r="AH7866" i="1"/>
  <c r="AH7867" i="1"/>
  <c r="AH7868" i="1"/>
  <c r="AH7869" i="1"/>
  <c r="AH7870" i="1"/>
  <c r="AH7871" i="1"/>
  <c r="AH7872" i="1"/>
  <c r="AH7873" i="1"/>
  <c r="AH7874" i="1"/>
  <c r="AH7875" i="1"/>
  <c r="AH7876" i="1"/>
  <c r="AH7877" i="1"/>
  <c r="AH7878" i="1"/>
  <c r="AH7879" i="1"/>
  <c r="AH7880" i="1"/>
  <c r="AH7881" i="1"/>
  <c r="AH7882" i="1"/>
  <c r="AH7883" i="1"/>
  <c r="AH7884" i="1"/>
  <c r="AH7885" i="1"/>
  <c r="AH7886" i="1"/>
  <c r="AH7887" i="1"/>
  <c r="AH7888" i="1"/>
  <c r="AH7889" i="1"/>
  <c r="AH7890" i="1"/>
  <c r="AH7891" i="1"/>
  <c r="AH7892" i="1"/>
  <c r="AH7893" i="1"/>
  <c r="AH7894" i="1"/>
  <c r="AH7895" i="1"/>
  <c r="AH7896" i="1"/>
  <c r="AH7897" i="1"/>
  <c r="AH7898" i="1"/>
  <c r="AH7899" i="1"/>
  <c r="AH7900" i="1"/>
  <c r="AH7901" i="1"/>
  <c r="AH7902" i="1"/>
  <c r="AH7903" i="1"/>
  <c r="AH7904" i="1"/>
  <c r="AH7905" i="1"/>
  <c r="AH7906" i="1"/>
  <c r="AH7907" i="1"/>
  <c r="AH7908" i="1"/>
  <c r="AH7909" i="1"/>
  <c r="AH7910" i="1"/>
  <c r="AH7911" i="1"/>
  <c r="AH7912" i="1"/>
  <c r="AH7913" i="1"/>
  <c r="AH7914" i="1"/>
  <c r="AH7915" i="1"/>
  <c r="AH7916" i="1"/>
  <c r="AH7917" i="1"/>
  <c r="AH7918" i="1"/>
  <c r="AH7919" i="1"/>
  <c r="AH7920" i="1"/>
  <c r="AH7921" i="1"/>
  <c r="AH7922" i="1"/>
  <c r="AH7923" i="1"/>
  <c r="AH7924" i="1"/>
  <c r="AH7925" i="1"/>
  <c r="AH7926" i="1"/>
  <c r="AH7927" i="1"/>
  <c r="AH7928" i="1"/>
  <c r="AH7929" i="1"/>
  <c r="AH7930" i="1"/>
  <c r="AH7931" i="1"/>
  <c r="AH7932" i="1"/>
  <c r="AH7933" i="1"/>
  <c r="AH7934" i="1"/>
  <c r="AH7935" i="1"/>
  <c r="AH7936" i="1"/>
  <c r="AH7937" i="1"/>
  <c r="AH7938" i="1"/>
  <c r="AH7939" i="1"/>
  <c r="AH7940" i="1"/>
  <c r="AH7941" i="1"/>
  <c r="AH7942" i="1"/>
  <c r="AH7943" i="1"/>
  <c r="AH7944" i="1"/>
  <c r="AH7945" i="1"/>
  <c r="AH7946" i="1"/>
  <c r="AH7947" i="1"/>
  <c r="AH7948" i="1"/>
  <c r="AH7949" i="1"/>
  <c r="AH7950" i="1"/>
  <c r="AH7951" i="1"/>
  <c r="AH7952" i="1"/>
  <c r="AH7953" i="1"/>
  <c r="AH7954" i="1"/>
  <c r="AH7955" i="1"/>
  <c r="AH7956" i="1"/>
  <c r="AH7957" i="1"/>
  <c r="AH7958" i="1"/>
  <c r="AH7959" i="1"/>
  <c r="AH7960" i="1"/>
  <c r="AH7961" i="1"/>
  <c r="AH7962" i="1"/>
  <c r="AH7963" i="1"/>
  <c r="AH7964" i="1"/>
  <c r="AH7965" i="1"/>
  <c r="AH7966" i="1"/>
  <c r="AH7967" i="1"/>
  <c r="AH7968" i="1"/>
  <c r="AH7969" i="1"/>
  <c r="AH7970" i="1"/>
  <c r="AH7971" i="1"/>
  <c r="AH7972" i="1"/>
  <c r="AH7973" i="1"/>
  <c r="AH7974" i="1"/>
  <c r="AH7975" i="1"/>
  <c r="AH7976" i="1"/>
  <c r="AH7977" i="1"/>
  <c r="AH7978" i="1"/>
  <c r="AH7979" i="1"/>
  <c r="AH7980" i="1"/>
  <c r="AH7981" i="1"/>
  <c r="AH7982" i="1"/>
  <c r="AH7983" i="1"/>
  <c r="AH7984" i="1"/>
  <c r="AH7985" i="1"/>
  <c r="AH7986" i="1"/>
  <c r="AH7987" i="1"/>
  <c r="AH7988" i="1"/>
  <c r="AH7989" i="1"/>
  <c r="AH7990" i="1"/>
  <c r="AH7991" i="1"/>
  <c r="AH7992" i="1"/>
  <c r="AH7993" i="1"/>
  <c r="AH7994" i="1"/>
  <c r="AH7995" i="1"/>
  <c r="AH7996" i="1"/>
  <c r="AH7997" i="1"/>
  <c r="AH7998" i="1"/>
  <c r="AH7999" i="1"/>
  <c r="AH8000" i="1"/>
  <c r="AH8001" i="1"/>
  <c r="AH8002" i="1"/>
  <c r="AH8003" i="1"/>
  <c r="AH8004" i="1"/>
  <c r="AH8005" i="1"/>
  <c r="AH8006" i="1"/>
  <c r="AH8007" i="1"/>
  <c r="AH8008" i="1"/>
  <c r="AH8009" i="1"/>
  <c r="AH8010" i="1"/>
  <c r="AH8011" i="1"/>
  <c r="AH8012" i="1"/>
  <c r="AH8013" i="1"/>
  <c r="AH8014" i="1"/>
  <c r="AH8015" i="1"/>
  <c r="AH8016" i="1"/>
  <c r="AH8017" i="1"/>
  <c r="AH8018" i="1"/>
  <c r="AH8019" i="1"/>
  <c r="AH8020" i="1"/>
  <c r="AH8021" i="1"/>
  <c r="AH8022" i="1"/>
  <c r="AH8023" i="1"/>
  <c r="AH8024" i="1"/>
  <c r="AH8025" i="1"/>
  <c r="AH8026" i="1"/>
  <c r="AH8027" i="1"/>
  <c r="AH8028" i="1"/>
  <c r="AH8029" i="1"/>
  <c r="AH8030" i="1"/>
  <c r="AH8031" i="1"/>
  <c r="AH8032" i="1"/>
  <c r="AH8033" i="1"/>
  <c r="AH8034" i="1"/>
  <c r="AH8035" i="1"/>
  <c r="AH8036" i="1"/>
  <c r="AH8037" i="1"/>
  <c r="AH8038" i="1"/>
  <c r="AH8039" i="1"/>
  <c r="AH8040" i="1"/>
  <c r="AH8041" i="1"/>
  <c r="AH8042" i="1"/>
  <c r="AH8043" i="1"/>
  <c r="AH8044" i="1"/>
  <c r="AH8045" i="1"/>
  <c r="AH8046" i="1"/>
  <c r="AH8047" i="1"/>
  <c r="AH8048" i="1"/>
  <c r="AH8049" i="1"/>
  <c r="AH8050" i="1"/>
  <c r="AH8051" i="1"/>
  <c r="AH8052" i="1"/>
  <c r="AH8053" i="1"/>
  <c r="AH8054" i="1"/>
  <c r="AH8055" i="1"/>
  <c r="AH8056" i="1"/>
  <c r="AH8057" i="1"/>
  <c r="AH8058" i="1"/>
  <c r="AH8059" i="1"/>
  <c r="AH8060" i="1"/>
  <c r="AH8061" i="1"/>
  <c r="AH8062" i="1"/>
  <c r="AH8063" i="1"/>
  <c r="AH8064" i="1"/>
  <c r="AH8065" i="1"/>
  <c r="AH8066" i="1"/>
  <c r="AH8067" i="1"/>
  <c r="AH8068" i="1"/>
  <c r="AH8069" i="1"/>
  <c r="AH8070" i="1"/>
  <c r="AH8071" i="1"/>
  <c r="AH8072" i="1"/>
  <c r="AH8073" i="1"/>
  <c r="AH8074" i="1"/>
  <c r="AH8075" i="1"/>
  <c r="AH8076" i="1"/>
  <c r="AH8077" i="1"/>
  <c r="AH8078" i="1"/>
  <c r="AH8079" i="1"/>
  <c r="AH8080" i="1"/>
  <c r="AH8081" i="1"/>
  <c r="AH8082" i="1"/>
  <c r="AH8083" i="1"/>
  <c r="AH8084" i="1"/>
  <c r="AH8085" i="1"/>
  <c r="AH8086" i="1"/>
  <c r="AH8087" i="1"/>
  <c r="AH8088" i="1"/>
  <c r="AH8089" i="1"/>
  <c r="AH8090" i="1"/>
  <c r="AH8091" i="1"/>
  <c r="AH8092" i="1"/>
  <c r="AH8093" i="1"/>
  <c r="AH8094" i="1"/>
  <c r="AH8095" i="1"/>
  <c r="AH8096" i="1"/>
  <c r="AH8097" i="1"/>
  <c r="AH8098" i="1"/>
  <c r="AH8099" i="1"/>
  <c r="AH8100" i="1"/>
  <c r="AH8101" i="1"/>
  <c r="AH8102" i="1"/>
  <c r="AH8103" i="1"/>
  <c r="AH8104" i="1"/>
  <c r="AH8105" i="1"/>
  <c r="AH8106" i="1"/>
  <c r="AH8107" i="1"/>
  <c r="AH8108" i="1"/>
  <c r="AH8109" i="1"/>
  <c r="AH8110" i="1"/>
  <c r="AH8111" i="1"/>
  <c r="AH8112" i="1"/>
  <c r="AH8113" i="1"/>
  <c r="AH8114" i="1"/>
  <c r="AH8115" i="1"/>
  <c r="AH8116" i="1"/>
  <c r="AH8117" i="1"/>
  <c r="AH8118" i="1"/>
  <c r="AH8119" i="1"/>
  <c r="AH8120" i="1"/>
  <c r="AH8121" i="1"/>
  <c r="AH8122" i="1"/>
  <c r="AH8123" i="1"/>
  <c r="AH8124" i="1"/>
  <c r="AH8125" i="1"/>
  <c r="AH8126" i="1"/>
  <c r="AH8127" i="1"/>
  <c r="AH8128" i="1"/>
  <c r="AH8129" i="1"/>
  <c r="AH8130" i="1"/>
  <c r="AH8131" i="1"/>
  <c r="AH8132" i="1"/>
  <c r="AH8133" i="1"/>
  <c r="AH8134" i="1"/>
  <c r="AH8135" i="1"/>
  <c r="AH8136" i="1"/>
  <c r="AH8137" i="1"/>
  <c r="AH8138" i="1"/>
  <c r="AH8139" i="1"/>
  <c r="AH8140" i="1"/>
  <c r="AH8141" i="1"/>
  <c r="AH8142" i="1"/>
  <c r="AH8143" i="1"/>
  <c r="AH8144" i="1"/>
  <c r="AH8145" i="1"/>
  <c r="AH8146" i="1"/>
  <c r="AH8147" i="1"/>
  <c r="AH8148" i="1"/>
  <c r="AH8149" i="1"/>
  <c r="AH8150" i="1"/>
  <c r="AH8151" i="1"/>
  <c r="AH8152" i="1"/>
  <c r="AH8153" i="1"/>
  <c r="AH8154" i="1"/>
  <c r="AH8155" i="1"/>
  <c r="AH8156" i="1"/>
  <c r="AH8157" i="1"/>
  <c r="AH8158" i="1"/>
  <c r="AH8159" i="1"/>
  <c r="AH8160" i="1"/>
  <c r="AH8161" i="1"/>
  <c r="AH8162" i="1"/>
  <c r="AH8163" i="1"/>
  <c r="AH8164" i="1"/>
  <c r="AH8165" i="1"/>
  <c r="AH8166" i="1"/>
  <c r="AH8167" i="1"/>
  <c r="AH8168" i="1"/>
  <c r="AH8169" i="1"/>
  <c r="AH8170" i="1"/>
  <c r="AH8171" i="1"/>
  <c r="AH8172" i="1"/>
  <c r="AH8173" i="1"/>
  <c r="AH8174" i="1"/>
  <c r="AH8175" i="1"/>
  <c r="AH8176" i="1"/>
  <c r="AH8177" i="1"/>
  <c r="AH8178" i="1"/>
  <c r="AH8179" i="1"/>
  <c r="AH8180" i="1"/>
  <c r="AH8181" i="1"/>
  <c r="AH8182" i="1"/>
  <c r="AH8183" i="1"/>
  <c r="AH8184" i="1"/>
  <c r="AH8185" i="1"/>
  <c r="AH8186" i="1"/>
  <c r="AH8187" i="1"/>
  <c r="AH8188" i="1"/>
  <c r="AH8189" i="1"/>
  <c r="AH8190" i="1"/>
  <c r="AH8191" i="1"/>
  <c r="AH8192" i="1"/>
  <c r="AH8193" i="1"/>
  <c r="AH8194" i="1"/>
  <c r="AH8195" i="1"/>
  <c r="AH8196" i="1"/>
  <c r="AH8197" i="1"/>
  <c r="AH8198" i="1"/>
  <c r="AH8199" i="1"/>
  <c r="AH8200" i="1"/>
  <c r="AG7528" i="1"/>
  <c r="AG7529" i="1"/>
  <c r="AG7530" i="1"/>
  <c r="AG7531" i="1"/>
  <c r="AG7532" i="1"/>
  <c r="AG7533" i="1"/>
  <c r="AG7534" i="1"/>
  <c r="AG7535" i="1"/>
  <c r="AG7536" i="1"/>
  <c r="AG7537" i="1"/>
  <c r="AG7538" i="1"/>
  <c r="AG7539" i="1"/>
  <c r="AG7540" i="1"/>
  <c r="AG7541" i="1"/>
  <c r="AG7542" i="1"/>
  <c r="AG7543" i="1"/>
  <c r="AG7544" i="1"/>
  <c r="AG7545" i="1"/>
  <c r="AG7546" i="1"/>
  <c r="AG7547" i="1"/>
  <c r="AG7548" i="1"/>
  <c r="AG7549" i="1"/>
  <c r="AG7550" i="1"/>
  <c r="AG7551" i="1"/>
  <c r="AG7552" i="1"/>
  <c r="AG7553" i="1"/>
  <c r="AG7554" i="1"/>
  <c r="AG7555" i="1"/>
  <c r="AG7556" i="1"/>
  <c r="AG7557" i="1"/>
  <c r="AG7558" i="1"/>
  <c r="AG7559" i="1"/>
  <c r="AG7560" i="1"/>
  <c r="AG7561" i="1"/>
  <c r="AG7562" i="1"/>
  <c r="AG7563" i="1"/>
  <c r="AG7564" i="1"/>
  <c r="AG7565" i="1"/>
  <c r="AG7566" i="1"/>
  <c r="AG7567" i="1"/>
  <c r="AG7568" i="1"/>
  <c r="AG7569" i="1"/>
  <c r="AG7570" i="1"/>
  <c r="AG7571" i="1"/>
  <c r="AG7572" i="1"/>
  <c r="AG7573" i="1"/>
  <c r="AG7574" i="1"/>
  <c r="AG7575" i="1"/>
  <c r="AG7576" i="1"/>
  <c r="AG7577" i="1"/>
  <c r="AG7578" i="1"/>
  <c r="AG7579" i="1"/>
  <c r="AG7580" i="1"/>
  <c r="AG7581" i="1"/>
  <c r="AG7582" i="1"/>
  <c r="AG7583" i="1"/>
  <c r="AG7584" i="1"/>
  <c r="AG7585" i="1"/>
  <c r="AG7586" i="1"/>
  <c r="AG7587" i="1"/>
  <c r="AG7588" i="1"/>
  <c r="AG7589" i="1"/>
  <c r="AG7590" i="1"/>
  <c r="AG7591" i="1"/>
  <c r="AG7592" i="1"/>
  <c r="AG7593" i="1"/>
  <c r="AG7594" i="1"/>
  <c r="AG7595" i="1"/>
  <c r="AG7596" i="1"/>
  <c r="AG7597" i="1"/>
  <c r="AG7598" i="1"/>
  <c r="AG7599" i="1"/>
  <c r="AG7600" i="1"/>
  <c r="AG7601" i="1"/>
  <c r="AG7602" i="1"/>
  <c r="AG7603" i="1"/>
  <c r="AG7604" i="1"/>
  <c r="AG7605" i="1"/>
  <c r="AG7606" i="1"/>
  <c r="AG7607" i="1"/>
  <c r="AG7608" i="1"/>
  <c r="AG7609" i="1"/>
  <c r="AG7610" i="1"/>
  <c r="AG7611" i="1"/>
  <c r="AG7612" i="1"/>
  <c r="AG7613" i="1"/>
  <c r="AG7614" i="1"/>
  <c r="AG7615" i="1"/>
  <c r="AG7616" i="1"/>
  <c r="AG7617" i="1"/>
  <c r="AG7618" i="1"/>
  <c r="AG7619" i="1"/>
  <c r="AG7620" i="1"/>
  <c r="AG7621" i="1"/>
  <c r="AG7622" i="1"/>
  <c r="AG7623" i="1"/>
  <c r="AG7624" i="1"/>
  <c r="AG7625" i="1"/>
  <c r="AG7626" i="1"/>
  <c r="AG7627" i="1"/>
  <c r="AG7628" i="1"/>
  <c r="AG7629" i="1"/>
  <c r="AG7630" i="1"/>
  <c r="AG7631" i="1"/>
  <c r="AG7632" i="1"/>
  <c r="AG7633" i="1"/>
  <c r="AG7634" i="1"/>
  <c r="AG7635" i="1"/>
  <c r="AG7636" i="1"/>
  <c r="AG7637" i="1"/>
  <c r="AG7638" i="1"/>
  <c r="AG7639" i="1"/>
  <c r="AG7640" i="1"/>
  <c r="AG7641" i="1"/>
  <c r="AG7642" i="1"/>
  <c r="AG7643" i="1"/>
  <c r="AG7644" i="1"/>
  <c r="AG7645" i="1"/>
  <c r="AG7646" i="1"/>
  <c r="AG7647" i="1"/>
  <c r="AG7648" i="1"/>
  <c r="AG7649" i="1"/>
  <c r="AG7650" i="1"/>
  <c r="AG7651" i="1"/>
  <c r="AG7652" i="1"/>
  <c r="AG7653" i="1"/>
  <c r="AG7654" i="1"/>
  <c r="AG7655" i="1"/>
  <c r="AG7656" i="1"/>
  <c r="AG7657" i="1"/>
  <c r="AG7658" i="1"/>
  <c r="AG7659" i="1"/>
  <c r="AG7660" i="1"/>
  <c r="AG7661" i="1"/>
  <c r="AG7662" i="1"/>
  <c r="AG7663" i="1"/>
  <c r="AG7664" i="1"/>
  <c r="AG7665" i="1"/>
  <c r="AG7666" i="1"/>
  <c r="AG7667" i="1"/>
  <c r="AG7668" i="1"/>
  <c r="AG7669" i="1"/>
  <c r="AG7670" i="1"/>
  <c r="AG7671" i="1"/>
  <c r="AG7672" i="1"/>
  <c r="AG7673" i="1"/>
  <c r="AG7674" i="1"/>
  <c r="AG7675" i="1"/>
  <c r="AG7676" i="1"/>
  <c r="AG7677" i="1"/>
  <c r="AG7678" i="1"/>
  <c r="AG7679" i="1"/>
  <c r="AG7680" i="1"/>
  <c r="AG7681" i="1"/>
  <c r="AG7682" i="1"/>
  <c r="AG7683" i="1"/>
  <c r="AG7684" i="1"/>
  <c r="AG7685" i="1"/>
  <c r="AG7686" i="1"/>
  <c r="AG7687" i="1"/>
  <c r="AG7688" i="1"/>
  <c r="AG7689" i="1"/>
  <c r="AG7690" i="1"/>
  <c r="AG7691" i="1"/>
  <c r="AG7692" i="1"/>
  <c r="AG7693" i="1"/>
  <c r="AG7694" i="1"/>
  <c r="AG7695" i="1"/>
  <c r="AG7696" i="1"/>
  <c r="AG7697" i="1"/>
  <c r="AG7698" i="1"/>
  <c r="AG7699" i="1"/>
  <c r="AG7700" i="1"/>
  <c r="AG7701" i="1"/>
  <c r="AG7702" i="1"/>
  <c r="AG7703" i="1"/>
  <c r="AG7704" i="1"/>
  <c r="AG7705" i="1"/>
  <c r="AG7706" i="1"/>
  <c r="AG7707" i="1"/>
  <c r="AG7708" i="1"/>
  <c r="AG7709" i="1"/>
  <c r="AG7710" i="1"/>
  <c r="AG7711" i="1"/>
  <c r="AG7712" i="1"/>
  <c r="AG7713" i="1"/>
  <c r="AG7714" i="1"/>
  <c r="AG7715" i="1"/>
  <c r="AG7716" i="1"/>
  <c r="AG7717" i="1"/>
  <c r="AG7718" i="1"/>
  <c r="AG7719" i="1"/>
  <c r="AG7720" i="1"/>
  <c r="AG7721" i="1"/>
  <c r="AG7722" i="1"/>
  <c r="AG7723" i="1"/>
  <c r="AG7724" i="1"/>
  <c r="AG7725" i="1"/>
  <c r="AG7726" i="1"/>
  <c r="AG7727" i="1"/>
  <c r="AG7728" i="1"/>
  <c r="AG7729" i="1"/>
  <c r="AG7730" i="1"/>
  <c r="AG7731" i="1"/>
  <c r="AG7732" i="1"/>
  <c r="AG7733" i="1"/>
  <c r="AG7734" i="1"/>
  <c r="AG7735" i="1"/>
  <c r="AG7736" i="1"/>
  <c r="AG7737" i="1"/>
  <c r="AG7738" i="1"/>
  <c r="AG7739" i="1"/>
  <c r="AG7740" i="1"/>
  <c r="AG7741" i="1"/>
  <c r="AG7742" i="1"/>
  <c r="AG7743" i="1"/>
  <c r="AG7744" i="1"/>
  <c r="AG7745" i="1"/>
  <c r="AG7746" i="1"/>
  <c r="AG7747" i="1"/>
  <c r="AG7748" i="1"/>
  <c r="AG7749" i="1"/>
  <c r="AG7750" i="1"/>
  <c r="AG7751" i="1"/>
  <c r="AG7752" i="1"/>
  <c r="AG7753" i="1"/>
  <c r="AG7754" i="1"/>
  <c r="AG7755" i="1"/>
  <c r="AG7756" i="1"/>
  <c r="AG7757" i="1"/>
  <c r="AG7758" i="1"/>
  <c r="AG7759" i="1"/>
  <c r="AG7760" i="1"/>
  <c r="AG7761" i="1"/>
  <c r="AG7762" i="1"/>
  <c r="AG7763" i="1"/>
  <c r="AG7764" i="1"/>
  <c r="AG7765" i="1"/>
  <c r="AG7766" i="1"/>
  <c r="AG7767" i="1"/>
  <c r="AG7768" i="1"/>
  <c r="AG7769" i="1"/>
  <c r="AG7770" i="1"/>
  <c r="AG7771" i="1"/>
  <c r="AG7772" i="1"/>
  <c r="AG7773" i="1"/>
  <c r="AG7774" i="1"/>
  <c r="AG7775" i="1"/>
  <c r="AG7776" i="1"/>
  <c r="AG7777" i="1"/>
  <c r="AG7778" i="1"/>
  <c r="AG7779" i="1"/>
  <c r="AG7780" i="1"/>
  <c r="AG7781" i="1"/>
  <c r="AG7782" i="1"/>
  <c r="AG7783" i="1"/>
  <c r="AG7784" i="1"/>
  <c r="AG7785" i="1"/>
  <c r="AG7786" i="1"/>
  <c r="AG7787" i="1"/>
  <c r="AG7788" i="1"/>
  <c r="AG7789" i="1"/>
  <c r="AG7790" i="1"/>
  <c r="AG7791" i="1"/>
  <c r="AG7792" i="1"/>
  <c r="AG7793" i="1"/>
  <c r="AG7794" i="1"/>
  <c r="AG7795" i="1"/>
  <c r="AG7796" i="1"/>
  <c r="AG7797" i="1"/>
  <c r="AG7798" i="1"/>
  <c r="AG7799" i="1"/>
  <c r="AG7800" i="1"/>
  <c r="AG7801" i="1"/>
  <c r="AG7802" i="1"/>
  <c r="AG7803" i="1"/>
  <c r="AG7804" i="1"/>
  <c r="AG7805" i="1"/>
  <c r="AG7806" i="1"/>
  <c r="AG7807" i="1"/>
  <c r="AG7808" i="1"/>
  <c r="AG7809" i="1"/>
  <c r="AG7810" i="1"/>
  <c r="AG7811" i="1"/>
  <c r="AG7812" i="1"/>
  <c r="AG7813" i="1"/>
  <c r="AG7814" i="1"/>
  <c r="AG7815" i="1"/>
  <c r="AG7816" i="1"/>
  <c r="AG7817" i="1"/>
  <c r="AG7818" i="1"/>
  <c r="AG7819" i="1"/>
  <c r="AG7820" i="1"/>
  <c r="AG7821" i="1"/>
  <c r="AG7822" i="1"/>
  <c r="AG7823" i="1"/>
  <c r="AG7824" i="1"/>
  <c r="AG7825" i="1"/>
  <c r="AG7826" i="1"/>
  <c r="AG7827" i="1"/>
  <c r="AG7828" i="1"/>
  <c r="AG7829" i="1"/>
  <c r="AG7830" i="1"/>
  <c r="AG7831" i="1"/>
  <c r="AG7832" i="1"/>
  <c r="AG7833" i="1"/>
  <c r="AG7834" i="1"/>
  <c r="AG7835" i="1"/>
  <c r="AG7836" i="1"/>
  <c r="AG7837" i="1"/>
  <c r="AG7838" i="1"/>
  <c r="AG7839" i="1"/>
  <c r="AG7840" i="1"/>
  <c r="AG7841" i="1"/>
  <c r="AG7842" i="1"/>
  <c r="AG7843" i="1"/>
  <c r="AG7844" i="1"/>
  <c r="AG7845" i="1"/>
  <c r="AG7846" i="1"/>
  <c r="AG7847" i="1"/>
  <c r="AG7848" i="1"/>
  <c r="AG7849" i="1"/>
  <c r="AG7850" i="1"/>
  <c r="AG7851" i="1"/>
  <c r="AG7852" i="1"/>
  <c r="AG7853" i="1"/>
  <c r="AG7854" i="1"/>
  <c r="AG7855" i="1"/>
  <c r="AG7856" i="1"/>
  <c r="AG7857" i="1"/>
  <c r="AG7858" i="1"/>
  <c r="AG7859" i="1"/>
  <c r="AG7860" i="1"/>
  <c r="AG7861" i="1"/>
  <c r="AG7862" i="1"/>
  <c r="AG7863" i="1"/>
  <c r="AG7864" i="1"/>
  <c r="AG7865" i="1"/>
  <c r="AG7866" i="1"/>
  <c r="AG7867" i="1"/>
  <c r="AG7868" i="1"/>
  <c r="AG7869" i="1"/>
  <c r="AG7870" i="1"/>
  <c r="AG7871" i="1"/>
  <c r="AG7872" i="1"/>
  <c r="AG7873" i="1"/>
  <c r="AG7874" i="1"/>
  <c r="AG7875" i="1"/>
  <c r="AG7876" i="1"/>
  <c r="AG7877" i="1"/>
  <c r="AG7878" i="1"/>
  <c r="AG7879" i="1"/>
  <c r="AG7880" i="1"/>
  <c r="AG7881" i="1"/>
  <c r="AG7882" i="1"/>
  <c r="AG7883" i="1"/>
  <c r="AG7884" i="1"/>
  <c r="AG7885" i="1"/>
  <c r="AG7886" i="1"/>
  <c r="AG7887" i="1"/>
  <c r="AG7888" i="1"/>
  <c r="AG7889" i="1"/>
  <c r="AG7890" i="1"/>
  <c r="AG7891" i="1"/>
  <c r="AG7892" i="1"/>
  <c r="AG7893" i="1"/>
  <c r="AG7894" i="1"/>
  <c r="AG7895" i="1"/>
  <c r="AG7896" i="1"/>
  <c r="AG7897" i="1"/>
  <c r="AG7898" i="1"/>
  <c r="AG7899" i="1"/>
  <c r="AG7900" i="1"/>
  <c r="AG7901" i="1"/>
  <c r="AG7902" i="1"/>
  <c r="AG7903" i="1"/>
  <c r="AG7904" i="1"/>
  <c r="AG7905" i="1"/>
  <c r="AG7906" i="1"/>
  <c r="AG7907" i="1"/>
  <c r="AG7908" i="1"/>
  <c r="AG7909" i="1"/>
  <c r="AG7910" i="1"/>
  <c r="AG7911" i="1"/>
  <c r="AG7912" i="1"/>
  <c r="AG7913" i="1"/>
  <c r="AG7914" i="1"/>
  <c r="AG7915" i="1"/>
  <c r="AG7916" i="1"/>
  <c r="AG7917" i="1"/>
  <c r="AG7918" i="1"/>
  <c r="AG7919" i="1"/>
  <c r="AG7920" i="1"/>
  <c r="AG7921" i="1"/>
  <c r="AG7922" i="1"/>
  <c r="AG7923" i="1"/>
  <c r="AG7924" i="1"/>
  <c r="AG7925" i="1"/>
  <c r="AG7926" i="1"/>
  <c r="AG7927" i="1"/>
  <c r="AG7928" i="1"/>
  <c r="AG7929" i="1"/>
  <c r="AG7930" i="1"/>
  <c r="AG7931" i="1"/>
  <c r="AG7932" i="1"/>
  <c r="AG7933" i="1"/>
  <c r="AG7934" i="1"/>
  <c r="AG7935" i="1"/>
  <c r="AG7936" i="1"/>
  <c r="AG7937" i="1"/>
  <c r="AG7938" i="1"/>
  <c r="AG7939" i="1"/>
  <c r="AG7940" i="1"/>
  <c r="AG7941" i="1"/>
  <c r="AG7942" i="1"/>
  <c r="AG7943" i="1"/>
  <c r="AG7944" i="1"/>
  <c r="AG7945" i="1"/>
  <c r="AG7946" i="1"/>
  <c r="AG7947" i="1"/>
  <c r="AG7948" i="1"/>
  <c r="AG7949" i="1"/>
  <c r="AG7950" i="1"/>
  <c r="AG7951" i="1"/>
  <c r="AG7952" i="1"/>
  <c r="AG7953" i="1"/>
  <c r="AG7954" i="1"/>
  <c r="AG7955" i="1"/>
  <c r="AG7956" i="1"/>
  <c r="AG7957" i="1"/>
  <c r="AG7958" i="1"/>
  <c r="AG7959" i="1"/>
  <c r="AG7960" i="1"/>
  <c r="AG7961" i="1"/>
  <c r="AG7962" i="1"/>
  <c r="AG7963" i="1"/>
  <c r="AG7964" i="1"/>
  <c r="AG7965" i="1"/>
  <c r="AG7966" i="1"/>
  <c r="AG7967" i="1"/>
  <c r="AG7968" i="1"/>
  <c r="AG7969" i="1"/>
  <c r="AG7970" i="1"/>
  <c r="AG7971" i="1"/>
  <c r="AG7972" i="1"/>
  <c r="AG7973" i="1"/>
  <c r="AG7974" i="1"/>
  <c r="AG7975" i="1"/>
  <c r="AG7976" i="1"/>
  <c r="AG7977" i="1"/>
  <c r="AG7978" i="1"/>
  <c r="AG7979" i="1"/>
  <c r="AG7980" i="1"/>
  <c r="AG7981" i="1"/>
  <c r="AG7982" i="1"/>
  <c r="AG7983" i="1"/>
  <c r="AG7984" i="1"/>
  <c r="AG7985" i="1"/>
  <c r="AG7986" i="1"/>
  <c r="AG7987" i="1"/>
  <c r="AG7988" i="1"/>
  <c r="AG7989" i="1"/>
  <c r="AG7990" i="1"/>
  <c r="AG7991" i="1"/>
  <c r="AG7992" i="1"/>
  <c r="AG7993" i="1"/>
  <c r="AG7994" i="1"/>
  <c r="AG7995" i="1"/>
  <c r="AG7996" i="1"/>
  <c r="AG7997" i="1"/>
  <c r="AG7998" i="1"/>
  <c r="AG7999" i="1"/>
  <c r="AG8000" i="1"/>
  <c r="AG8001" i="1"/>
  <c r="AG8002" i="1"/>
  <c r="AG8003" i="1"/>
  <c r="AG8004" i="1"/>
  <c r="AG8005" i="1"/>
  <c r="AG8006" i="1"/>
  <c r="AG8007" i="1"/>
  <c r="AG8008" i="1"/>
  <c r="AG8009" i="1"/>
  <c r="AG8010" i="1"/>
  <c r="AG8011" i="1"/>
  <c r="AG8012" i="1"/>
  <c r="AG8013" i="1"/>
  <c r="AG8014" i="1"/>
  <c r="AG8015" i="1"/>
  <c r="AG8016" i="1"/>
  <c r="AG8017" i="1"/>
  <c r="AG8018" i="1"/>
  <c r="AG8019" i="1"/>
  <c r="AG8020" i="1"/>
  <c r="AG8021" i="1"/>
  <c r="AG8022" i="1"/>
  <c r="AG8023" i="1"/>
  <c r="AG8024" i="1"/>
  <c r="AG8025" i="1"/>
  <c r="AG8026" i="1"/>
  <c r="AG8027" i="1"/>
  <c r="AG8028" i="1"/>
  <c r="AG8029" i="1"/>
  <c r="AG8030" i="1"/>
  <c r="AG8031" i="1"/>
  <c r="AG8032" i="1"/>
  <c r="AG8033" i="1"/>
  <c r="AG8034" i="1"/>
  <c r="AG8035" i="1"/>
  <c r="AG8036" i="1"/>
  <c r="AG8037" i="1"/>
  <c r="AG8038" i="1"/>
  <c r="AG8039" i="1"/>
  <c r="AG8040" i="1"/>
  <c r="AG8041" i="1"/>
  <c r="AG8042" i="1"/>
  <c r="AG8043" i="1"/>
  <c r="AG8044" i="1"/>
  <c r="AG8045" i="1"/>
  <c r="AG8046" i="1"/>
  <c r="AG8047" i="1"/>
  <c r="AG8048" i="1"/>
  <c r="AG8049" i="1"/>
  <c r="AG8050" i="1"/>
  <c r="AG8051" i="1"/>
  <c r="AG8052" i="1"/>
  <c r="AG8053" i="1"/>
  <c r="AG8054" i="1"/>
  <c r="AG8055" i="1"/>
  <c r="AG8056" i="1"/>
  <c r="AG8057" i="1"/>
  <c r="AG8058" i="1"/>
  <c r="AG8059" i="1"/>
  <c r="AG8060" i="1"/>
  <c r="AG8061" i="1"/>
  <c r="AG8062" i="1"/>
  <c r="AG8063" i="1"/>
  <c r="AG8064" i="1"/>
  <c r="AG8065" i="1"/>
  <c r="AG8066" i="1"/>
  <c r="AG8067" i="1"/>
  <c r="AG8068" i="1"/>
  <c r="AG8069" i="1"/>
  <c r="AG8070" i="1"/>
  <c r="AG8071" i="1"/>
  <c r="AG8072" i="1"/>
  <c r="AG8073" i="1"/>
  <c r="AG8074" i="1"/>
  <c r="AG8075" i="1"/>
  <c r="AG8076" i="1"/>
  <c r="AG8077" i="1"/>
  <c r="AG8078" i="1"/>
  <c r="AG8079" i="1"/>
  <c r="AG8080" i="1"/>
  <c r="AG8081" i="1"/>
  <c r="AG8082" i="1"/>
  <c r="AG8083" i="1"/>
  <c r="AG8084" i="1"/>
  <c r="AG8085" i="1"/>
  <c r="AG8086" i="1"/>
  <c r="AG8087" i="1"/>
  <c r="AG8088" i="1"/>
  <c r="AG8089" i="1"/>
  <c r="AG8090" i="1"/>
  <c r="AG8091" i="1"/>
  <c r="AG8092" i="1"/>
  <c r="AG8093" i="1"/>
  <c r="AG8094" i="1"/>
  <c r="AG8095" i="1"/>
  <c r="AG8096" i="1"/>
  <c r="AG8097" i="1"/>
  <c r="AG8098" i="1"/>
  <c r="AG8099" i="1"/>
  <c r="AG8100" i="1"/>
  <c r="AG8101" i="1"/>
  <c r="AG8102" i="1"/>
  <c r="AG8103" i="1"/>
  <c r="AG8104" i="1"/>
  <c r="AG8105" i="1"/>
  <c r="AG8106" i="1"/>
  <c r="AG8107" i="1"/>
  <c r="AG8108" i="1"/>
  <c r="AG8109" i="1"/>
  <c r="AG8110" i="1"/>
  <c r="AG8111" i="1"/>
  <c r="AG8112" i="1"/>
  <c r="AG8113" i="1"/>
  <c r="AG8114" i="1"/>
  <c r="AG8115" i="1"/>
  <c r="AG8116" i="1"/>
  <c r="AG8117" i="1"/>
  <c r="AG8118" i="1"/>
  <c r="AG8119" i="1"/>
  <c r="AG8120" i="1"/>
  <c r="AG8121" i="1"/>
  <c r="AG8122" i="1"/>
  <c r="AG8123" i="1"/>
  <c r="AG8124" i="1"/>
  <c r="AG8125" i="1"/>
  <c r="AG8126" i="1"/>
  <c r="AG8127" i="1"/>
  <c r="AG8128" i="1"/>
  <c r="AG8129" i="1"/>
  <c r="AG8130" i="1"/>
  <c r="AG8131" i="1"/>
  <c r="AG8132" i="1"/>
  <c r="AG8133" i="1"/>
  <c r="AG8134" i="1"/>
  <c r="AG8135" i="1"/>
  <c r="AG8136" i="1"/>
  <c r="AG8137" i="1"/>
  <c r="AG8138" i="1"/>
  <c r="AG8139" i="1"/>
  <c r="AG8140" i="1"/>
  <c r="AG8141" i="1"/>
  <c r="AG8142" i="1"/>
  <c r="AG8143" i="1"/>
  <c r="AG8144" i="1"/>
  <c r="AG8145" i="1"/>
  <c r="AG8146" i="1"/>
  <c r="AG8147" i="1"/>
  <c r="AG8148" i="1"/>
  <c r="AG8149" i="1"/>
  <c r="AG8150" i="1"/>
  <c r="AG8151" i="1"/>
  <c r="AG8152" i="1"/>
  <c r="AG8153" i="1"/>
  <c r="AG8154" i="1"/>
  <c r="AG8155" i="1"/>
  <c r="AG8156" i="1"/>
  <c r="AG8157" i="1"/>
  <c r="AG8158" i="1"/>
  <c r="AG8159" i="1"/>
  <c r="AG8160" i="1"/>
  <c r="AG8161" i="1"/>
  <c r="AG8162" i="1"/>
  <c r="AG8163" i="1"/>
  <c r="AG8164" i="1"/>
  <c r="AG8165" i="1"/>
  <c r="AG8166" i="1"/>
  <c r="AG8167" i="1"/>
  <c r="AG8168" i="1"/>
  <c r="AG8169" i="1"/>
  <c r="AG8170" i="1"/>
  <c r="AG8171" i="1"/>
  <c r="AG8172" i="1"/>
  <c r="AG8173" i="1"/>
  <c r="AG8174" i="1"/>
  <c r="AG8175" i="1"/>
  <c r="AG8176" i="1"/>
  <c r="AG8177" i="1"/>
  <c r="AG8178" i="1"/>
  <c r="AG8179" i="1"/>
  <c r="AG8180" i="1"/>
  <c r="AG8181" i="1"/>
  <c r="AG8182" i="1"/>
  <c r="AG8183" i="1"/>
  <c r="AG8184" i="1"/>
  <c r="AG8185" i="1"/>
  <c r="AG8186" i="1"/>
  <c r="AG8187" i="1"/>
  <c r="AG8188" i="1"/>
  <c r="AG8189" i="1"/>
  <c r="AG8190" i="1"/>
  <c r="AG8191" i="1"/>
  <c r="AG8192" i="1"/>
  <c r="AG8193" i="1"/>
  <c r="AG8194" i="1"/>
  <c r="AG8195" i="1"/>
  <c r="AG8196" i="1"/>
  <c r="AG8197" i="1"/>
  <c r="AG8198" i="1"/>
  <c r="AG8199" i="1"/>
  <c r="AG8200" i="1"/>
  <c r="AF8200" i="1"/>
  <c r="AF8199" i="1"/>
  <c r="AF8198" i="1"/>
  <c r="AF8196" i="1"/>
  <c r="AF8195" i="1"/>
  <c r="AF8193" i="1"/>
  <c r="AF8192" i="1"/>
  <c r="AF8191" i="1"/>
  <c r="AF8190" i="1"/>
  <c r="AF8189" i="1"/>
  <c r="AF8188" i="1"/>
  <c r="AF8187" i="1"/>
  <c r="AF8186" i="1"/>
  <c r="AF8185" i="1"/>
  <c r="AF8184" i="1"/>
  <c r="AF8182" i="1"/>
  <c r="AF8180" i="1"/>
  <c r="AF8179" i="1"/>
  <c r="AF8178" i="1"/>
  <c r="AF8177" i="1"/>
  <c r="AF8176" i="1"/>
  <c r="AF8175" i="1"/>
  <c r="AF8174" i="1"/>
  <c r="AF8173" i="1"/>
  <c r="AF8172" i="1"/>
  <c r="AF8171" i="1"/>
  <c r="AF8170" i="1"/>
  <c r="AF8168" i="1"/>
  <c r="AF8167" i="1"/>
  <c r="AF8166" i="1"/>
  <c r="AF8165" i="1"/>
  <c r="AF8163" i="1"/>
  <c r="AF8162" i="1"/>
  <c r="AF8161" i="1"/>
  <c r="AF8160" i="1"/>
  <c r="AF8159" i="1"/>
  <c r="AF8158" i="1"/>
  <c r="AF8157" i="1"/>
  <c r="AF8156" i="1"/>
  <c r="AF8155" i="1"/>
  <c r="AF8154" i="1"/>
  <c r="AF8153" i="1"/>
  <c r="AF8151" i="1"/>
  <c r="AF8148" i="1"/>
  <c r="AF8147" i="1"/>
  <c r="AF8146" i="1"/>
  <c r="AF8145" i="1"/>
  <c r="AF8144" i="1"/>
  <c r="AF8143" i="1"/>
  <c r="AF8141" i="1"/>
  <c r="AF8138" i="1"/>
  <c r="AF8137" i="1"/>
  <c r="AF8136" i="1"/>
  <c r="AF8135" i="1"/>
  <c r="AF8134" i="1"/>
  <c r="AF8133" i="1"/>
  <c r="AF8132" i="1"/>
  <c r="AF8131" i="1"/>
  <c r="AF8130" i="1"/>
  <c r="AF8128" i="1"/>
  <c r="AF8127" i="1"/>
  <c r="AF8126" i="1"/>
  <c r="AF8125" i="1"/>
  <c r="AF8124" i="1"/>
  <c r="AF8123" i="1"/>
  <c r="AF8122" i="1"/>
  <c r="AF8121" i="1"/>
  <c r="AF8120" i="1"/>
  <c r="AF8119" i="1"/>
  <c r="AF8118" i="1"/>
  <c r="AF8117" i="1"/>
  <c r="AF8116" i="1"/>
  <c r="AF8115" i="1"/>
  <c r="AF8114" i="1"/>
  <c r="AF8113" i="1"/>
  <c r="AF8111" i="1"/>
  <c r="AF8110" i="1"/>
  <c r="AF8109" i="1"/>
  <c r="AF8108" i="1"/>
  <c r="AF8107" i="1"/>
  <c r="AF8106" i="1"/>
  <c r="AF8105" i="1"/>
  <c r="AF8103" i="1"/>
  <c r="AF8102" i="1"/>
  <c r="AF8101" i="1"/>
  <c r="AF8100" i="1"/>
  <c r="AF8099" i="1"/>
  <c r="AF8098" i="1"/>
  <c r="AF8097" i="1"/>
  <c r="AF8096" i="1"/>
  <c r="AF8093" i="1"/>
  <c r="AF8091" i="1"/>
  <c r="AF8088" i="1"/>
  <c r="AF8086" i="1"/>
  <c r="AF8085" i="1"/>
  <c r="AF8083" i="1"/>
  <c r="AF8082" i="1"/>
  <c r="AF8080" i="1"/>
  <c r="AF8078" i="1"/>
  <c r="AF8076" i="1"/>
  <c r="AF8074" i="1"/>
  <c r="AF8073" i="1"/>
  <c r="AF8072" i="1"/>
  <c r="AF8071" i="1"/>
  <c r="AF8070" i="1"/>
  <c r="AF8069" i="1"/>
  <c r="AF8068" i="1"/>
  <c r="AF8067" i="1"/>
  <c r="AF8066" i="1"/>
  <c r="AF8065" i="1"/>
  <c r="AF8064" i="1"/>
  <c r="AF8063" i="1"/>
  <c r="AF8062" i="1"/>
  <c r="AF8061" i="1"/>
  <c r="AF8060" i="1"/>
  <c r="AF8059" i="1"/>
  <c r="AF8058" i="1"/>
  <c r="AF8057" i="1"/>
  <c r="AF8056" i="1"/>
  <c r="AF8055" i="1"/>
  <c r="AF8054" i="1"/>
  <c r="AF8053" i="1"/>
  <c r="AF8052" i="1"/>
  <c r="AF8051" i="1"/>
  <c r="AF8050" i="1"/>
  <c r="AF8049" i="1"/>
  <c r="AF8048" i="1"/>
  <c r="AF8047" i="1"/>
  <c r="AF8046" i="1"/>
  <c r="AF8045" i="1"/>
  <c r="AF8044" i="1"/>
  <c r="AF8043" i="1"/>
  <c r="AF8042" i="1"/>
  <c r="AF8041" i="1"/>
  <c r="AF8040" i="1"/>
  <c r="AF8039" i="1"/>
  <c r="AF8038" i="1"/>
  <c r="AF8037" i="1"/>
  <c r="AF8036" i="1"/>
  <c r="AF8035" i="1"/>
  <c r="AF8034" i="1"/>
  <c r="AF8032" i="1"/>
  <c r="AF8031" i="1"/>
  <c r="AF8030" i="1"/>
  <c r="AF8029" i="1"/>
  <c r="AF8028" i="1"/>
  <c r="AF8027" i="1"/>
  <c r="AF8026" i="1"/>
  <c r="AF8025" i="1"/>
  <c r="AF8024" i="1"/>
  <c r="AF8023" i="1"/>
  <c r="AF8022" i="1"/>
  <c r="AF8021" i="1"/>
  <c r="AF8020" i="1"/>
  <c r="AF8019" i="1"/>
  <c r="AF8018" i="1"/>
  <c r="AF8017" i="1"/>
  <c r="AF8016" i="1"/>
  <c r="AF8014" i="1"/>
  <c r="AF8013" i="1"/>
  <c r="AF8011" i="1"/>
  <c r="AF8005" i="1"/>
  <c r="AF8002" i="1"/>
  <c r="AF8001" i="1"/>
  <c r="AF8000" i="1"/>
  <c r="AF7998" i="1"/>
  <c r="AF7997" i="1"/>
  <c r="AF7996" i="1"/>
  <c r="AF7994" i="1"/>
  <c r="AF7993" i="1"/>
  <c r="AF7991" i="1"/>
  <c r="AF7990" i="1"/>
  <c r="AF7989" i="1"/>
  <c r="AF7988" i="1"/>
  <c r="AF7987" i="1"/>
  <c r="AF7985" i="1"/>
  <c r="AF7984" i="1"/>
  <c r="AF7982" i="1"/>
  <c r="AF7979" i="1"/>
  <c r="AF7978" i="1"/>
  <c r="AF7977" i="1"/>
  <c r="AF7976" i="1"/>
  <c r="AF7975" i="1"/>
  <c r="AF7973" i="1"/>
  <c r="AF7972" i="1"/>
  <c r="AF7971" i="1"/>
  <c r="AF7969" i="1"/>
  <c r="AF7968" i="1"/>
  <c r="AF7967" i="1"/>
  <c r="AF7966" i="1"/>
  <c r="AF7965" i="1"/>
  <c r="AF7964" i="1"/>
  <c r="AF7962" i="1"/>
  <c r="AF7961" i="1"/>
  <c r="AF7960" i="1"/>
  <c r="AF7959" i="1"/>
  <c r="AF7958" i="1"/>
  <c r="AF7957" i="1"/>
  <c r="AF7956" i="1"/>
  <c r="AF7955" i="1"/>
  <c r="AF7954" i="1"/>
  <c r="AF7953" i="1"/>
  <c r="AF7952" i="1"/>
  <c r="AF7951" i="1"/>
  <c r="AF7950" i="1"/>
  <c r="AF7949" i="1"/>
  <c r="AF7948" i="1"/>
  <c r="AF7947" i="1"/>
  <c r="AF7946" i="1"/>
  <c r="AF7945" i="1"/>
  <c r="AF7944" i="1"/>
  <c r="AF7943" i="1"/>
  <c r="AF7942" i="1"/>
  <c r="AF7940" i="1"/>
  <c r="AF7939" i="1"/>
  <c r="AF7938" i="1"/>
  <c r="AF7937" i="1"/>
  <c r="AF7936" i="1"/>
  <c r="AF7935" i="1"/>
  <c r="AF7934" i="1"/>
  <c r="AF7933" i="1"/>
  <c r="AF7932" i="1"/>
  <c r="AF7931" i="1"/>
  <c r="AF7930" i="1"/>
  <c r="AF7929" i="1"/>
  <c r="AF7928" i="1"/>
  <c r="AF7927" i="1"/>
  <c r="AF7926" i="1"/>
  <c r="AF7925" i="1"/>
  <c r="AF7924" i="1"/>
  <c r="AF7923" i="1"/>
  <c r="AF7922" i="1"/>
  <c r="AF7921" i="1"/>
  <c r="AF7920" i="1"/>
  <c r="AF7919" i="1"/>
  <c r="AF7918" i="1"/>
  <c r="AF7917" i="1"/>
  <c r="AF7916" i="1"/>
  <c r="AF7915" i="1"/>
  <c r="AF7914" i="1"/>
  <c r="AF7913" i="1"/>
  <c r="AF7912" i="1"/>
  <c r="AF7911" i="1"/>
  <c r="AF7910" i="1"/>
  <c r="AF7909" i="1"/>
  <c r="AF7908" i="1"/>
  <c r="AF7907" i="1"/>
  <c r="AF7906" i="1"/>
  <c r="AF7905" i="1"/>
  <c r="AF7904" i="1"/>
  <c r="AF7903" i="1"/>
  <c r="AF7901" i="1"/>
  <c r="AF7900" i="1"/>
  <c r="AF7899" i="1"/>
  <c r="AF7897" i="1"/>
  <c r="AF7896" i="1"/>
  <c r="AF7894" i="1"/>
  <c r="AF7893" i="1"/>
  <c r="AF7892" i="1"/>
  <c r="AF7891" i="1"/>
  <c r="AF7890" i="1"/>
  <c r="AF7889" i="1"/>
  <c r="AF7888" i="1"/>
  <c r="AF7887" i="1"/>
  <c r="AF7886" i="1"/>
  <c r="AF7885" i="1"/>
  <c r="AF7884" i="1"/>
  <c r="AF7883" i="1"/>
  <c r="AF7882" i="1"/>
  <c r="AF7881" i="1"/>
  <c r="AF7880" i="1"/>
  <c r="AF7879" i="1"/>
  <c r="AF7878" i="1"/>
  <c r="AF7877" i="1"/>
  <c r="AF7876" i="1"/>
  <c r="AF7875" i="1"/>
  <c r="AF7874" i="1"/>
  <c r="AF7873" i="1"/>
  <c r="AF7871" i="1"/>
  <c r="AF7870" i="1"/>
  <c r="AF7869" i="1"/>
  <c r="AF7868" i="1"/>
  <c r="AF7866" i="1"/>
  <c r="AF7865" i="1"/>
  <c r="AF7863" i="1"/>
  <c r="AF7862" i="1"/>
  <c r="AF7861" i="1"/>
  <c r="AF7860" i="1"/>
  <c r="AF7859" i="1"/>
  <c r="AF7858" i="1"/>
  <c r="AF7857" i="1"/>
  <c r="AF7856" i="1"/>
  <c r="AF7855" i="1"/>
  <c r="AF7854" i="1"/>
  <c r="AF7853" i="1"/>
  <c r="AF7852" i="1"/>
  <c r="AF7851" i="1"/>
  <c r="AF7850" i="1"/>
  <c r="AF7849" i="1"/>
  <c r="AF7848" i="1"/>
  <c r="AF7847" i="1"/>
  <c r="AF7846" i="1"/>
  <c r="AF7845" i="1"/>
  <c r="AF7844" i="1"/>
  <c r="AF7843" i="1"/>
  <c r="AF7842" i="1"/>
  <c r="AF7841" i="1"/>
  <c r="AF7840" i="1"/>
  <c r="AF7839" i="1"/>
  <c r="AF7838" i="1"/>
  <c r="AF7836" i="1"/>
  <c r="AF7835" i="1"/>
  <c r="AF7834" i="1"/>
  <c r="AF7833" i="1"/>
  <c r="AF7832" i="1"/>
  <c r="AF7831" i="1"/>
  <c r="AF7830" i="1"/>
  <c r="AF7829" i="1"/>
  <c r="AF7828" i="1"/>
  <c r="AF7827" i="1"/>
  <c r="AF7826" i="1"/>
  <c r="AF7825" i="1"/>
  <c r="AF7824" i="1"/>
  <c r="AF7823" i="1"/>
  <c r="AF7822" i="1"/>
  <c r="AF7821" i="1"/>
  <c r="AF7820" i="1"/>
  <c r="AF7819" i="1"/>
  <c r="AF7818" i="1"/>
  <c r="AF7817" i="1"/>
  <c r="AF7816" i="1"/>
  <c r="AF7815" i="1"/>
  <c r="AF7814" i="1"/>
  <c r="AF7813" i="1"/>
  <c r="AF7812" i="1"/>
  <c r="AF7811" i="1"/>
  <c r="AF7808" i="1"/>
  <c r="AF7807" i="1"/>
  <c r="AF7806" i="1"/>
  <c r="AF7804" i="1"/>
  <c r="AF7803" i="1"/>
  <c r="AF7802" i="1"/>
  <c r="AF7800" i="1"/>
  <c r="AF7799" i="1"/>
  <c r="AF7797" i="1"/>
  <c r="AF7794" i="1"/>
  <c r="AF7793" i="1"/>
  <c r="AF7792" i="1"/>
  <c r="AF7791" i="1"/>
  <c r="AF7790" i="1"/>
  <c r="AF7789" i="1"/>
  <c r="AF7788" i="1"/>
  <c r="AF7787" i="1"/>
  <c r="AF7786" i="1"/>
  <c r="AF7783" i="1"/>
  <c r="AF7782" i="1"/>
  <c r="AF7781" i="1"/>
  <c r="AF7778" i="1"/>
  <c r="AF7775" i="1"/>
  <c r="AF7774" i="1"/>
  <c r="AF7773" i="1"/>
  <c r="AF7772" i="1"/>
  <c r="AF7771" i="1"/>
  <c r="AF7770" i="1"/>
  <c r="AF7769" i="1"/>
  <c r="AF7768" i="1"/>
  <c r="AF7767" i="1"/>
  <c r="AF7764" i="1"/>
  <c r="AF7763" i="1"/>
  <c r="AF7762" i="1"/>
  <c r="AF7761" i="1"/>
  <c r="AF7759" i="1"/>
  <c r="AF7758" i="1"/>
  <c r="AF7757" i="1"/>
  <c r="AF7755" i="1"/>
  <c r="AF7754" i="1"/>
  <c r="AF7753" i="1"/>
  <c r="AF7751" i="1"/>
  <c r="AF7750" i="1"/>
  <c r="AF7748" i="1"/>
  <c r="AF7746" i="1"/>
  <c r="AF7745" i="1"/>
  <c r="AF7743" i="1"/>
  <c r="AF7742" i="1"/>
  <c r="AF7741" i="1"/>
  <c r="AF7740" i="1"/>
  <c r="AF7739" i="1"/>
  <c r="AF7736" i="1"/>
  <c r="AF7735" i="1"/>
  <c r="AF7734" i="1"/>
  <c r="AF7733" i="1"/>
  <c r="AF7732" i="1"/>
  <c r="AF7731" i="1"/>
  <c r="AF7730" i="1"/>
  <c r="AF7729" i="1"/>
  <c r="AF7728" i="1"/>
  <c r="AF7727" i="1"/>
  <c r="AF7726" i="1"/>
  <c r="AF7725" i="1"/>
  <c r="AF7724" i="1"/>
  <c r="AF7723" i="1"/>
  <c r="AF7722" i="1"/>
  <c r="AF7721" i="1"/>
  <c r="AF7720" i="1"/>
  <c r="AF7719" i="1"/>
  <c r="AF7718" i="1"/>
  <c r="AF7716" i="1"/>
  <c r="AF7715" i="1"/>
  <c r="AF7714" i="1"/>
  <c r="AF7713" i="1"/>
  <c r="AF7712" i="1"/>
  <c r="AF7711" i="1"/>
  <c r="AF7710" i="1"/>
  <c r="AF7709" i="1"/>
  <c r="AF7708" i="1"/>
  <c r="AF7707" i="1"/>
  <c r="AF7706" i="1"/>
  <c r="AF7705" i="1"/>
  <c r="AF7704" i="1"/>
  <c r="AF7703" i="1"/>
  <c r="AF7701" i="1"/>
  <c r="AF7700" i="1"/>
  <c r="AF7699" i="1"/>
  <c r="AF7698" i="1"/>
  <c r="AF7697" i="1"/>
  <c r="AF7696" i="1"/>
  <c r="AF7695" i="1"/>
  <c r="AF7694" i="1"/>
  <c r="AF7693" i="1"/>
  <c r="AF7692" i="1"/>
  <c r="AF7691" i="1"/>
  <c r="AF7690" i="1"/>
  <c r="AF7689" i="1"/>
  <c r="AF7687" i="1"/>
  <c r="AF7681" i="1"/>
  <c r="AF7680" i="1"/>
  <c r="AF7679" i="1"/>
  <c r="AF7678" i="1"/>
  <c r="AF7677" i="1"/>
  <c r="AF7676" i="1"/>
  <c r="AF7675" i="1"/>
  <c r="AF7674" i="1"/>
  <c r="AF7673" i="1"/>
  <c r="AF7672" i="1"/>
  <c r="AF7671" i="1"/>
  <c r="AF7670" i="1"/>
  <c r="AF7669" i="1"/>
  <c r="AF7668" i="1"/>
  <c r="AF7667" i="1"/>
  <c r="AF7666" i="1"/>
  <c r="AF7665" i="1"/>
  <c r="AF7664" i="1"/>
  <c r="AF7663" i="1"/>
  <c r="AF7662" i="1"/>
  <c r="AF7661" i="1"/>
  <c r="AF7660" i="1"/>
  <c r="AF7659" i="1"/>
  <c r="AF7658" i="1"/>
  <c r="AF7657" i="1"/>
  <c r="AF7656" i="1"/>
  <c r="AF7655" i="1"/>
  <c r="AF7654" i="1"/>
  <c r="AF7653" i="1"/>
  <c r="AF7652" i="1"/>
  <c r="AF7651" i="1"/>
  <c r="AF7650" i="1"/>
  <c r="AF7649" i="1"/>
  <c r="AF7648" i="1"/>
  <c r="AF7647" i="1"/>
  <c r="AF7646" i="1"/>
  <c r="AF7645" i="1"/>
  <c r="AF7644" i="1"/>
  <c r="AF7643" i="1"/>
  <c r="AF7642" i="1"/>
  <c r="AF7641" i="1"/>
  <c r="AF7640" i="1"/>
  <c r="AF7639" i="1"/>
  <c r="AF7638" i="1"/>
  <c r="AF7637" i="1"/>
  <c r="AF7636" i="1"/>
  <c r="AF7635" i="1"/>
  <c r="AF7634" i="1"/>
  <c r="AF7633" i="1"/>
  <c r="AF7632" i="1"/>
  <c r="AF7631" i="1"/>
  <c r="AF7630" i="1"/>
  <c r="AF7629" i="1"/>
  <c r="AF7628" i="1"/>
  <c r="AF7627" i="1"/>
  <c r="AF7626" i="1"/>
  <c r="AF7625" i="1"/>
  <c r="AF7624" i="1"/>
  <c r="AF7623" i="1"/>
  <c r="AF7622" i="1"/>
  <c r="AF7621" i="1"/>
  <c r="AF7620" i="1"/>
  <c r="AF7619" i="1"/>
  <c r="AF7618" i="1"/>
  <c r="AF7617" i="1"/>
  <c r="AF7616" i="1"/>
  <c r="AF7615" i="1"/>
  <c r="AF7614" i="1"/>
  <c r="AF7613" i="1"/>
  <c r="AF7612" i="1"/>
  <c r="AF7611" i="1"/>
  <c r="AF7610" i="1"/>
  <c r="AF7609" i="1"/>
  <c r="AF7608" i="1"/>
  <c r="AF7607" i="1"/>
  <c r="AF7606" i="1"/>
  <c r="AF7605" i="1"/>
  <c r="AF7604" i="1"/>
  <c r="AF7603" i="1"/>
  <c r="AF7602" i="1"/>
  <c r="AF7601" i="1"/>
  <c r="AF7600" i="1"/>
  <c r="AF7599" i="1"/>
  <c r="AF7598" i="1"/>
  <c r="AF7597" i="1"/>
  <c r="AF7596" i="1"/>
  <c r="AF7595" i="1"/>
  <c r="AF7594" i="1"/>
  <c r="AF7593" i="1"/>
  <c r="AF7592" i="1"/>
  <c r="AF7591" i="1"/>
  <c r="AF7590" i="1"/>
  <c r="AF7589" i="1"/>
  <c r="AF7588" i="1"/>
  <c r="AF7587" i="1"/>
  <c r="AF7586" i="1"/>
  <c r="AF7585" i="1"/>
  <c r="AF7584" i="1"/>
  <c r="AF7583" i="1"/>
  <c r="AF7582" i="1"/>
  <c r="AF7581" i="1"/>
  <c r="AF7580" i="1"/>
  <c r="AF7579" i="1"/>
  <c r="AF7578" i="1"/>
  <c r="AF7577" i="1"/>
  <c r="AF7576" i="1"/>
  <c r="AF7575" i="1"/>
  <c r="AF7574" i="1"/>
  <c r="AF7573" i="1"/>
  <c r="AF7572" i="1"/>
  <c r="AF7571" i="1"/>
  <c r="AF7570" i="1"/>
  <c r="AF7569" i="1"/>
  <c r="AF7568" i="1"/>
  <c r="AF7567" i="1"/>
  <c r="AF7566" i="1"/>
  <c r="AF7565" i="1"/>
  <c r="AF7564" i="1"/>
  <c r="AF7563" i="1"/>
  <c r="AF7562" i="1"/>
  <c r="AF7561" i="1"/>
  <c r="AF7560" i="1"/>
  <c r="AF7559" i="1"/>
  <c r="AF7558" i="1"/>
  <c r="AF7557" i="1"/>
  <c r="AF7556" i="1"/>
  <c r="AF7555" i="1"/>
  <c r="AF7554" i="1"/>
  <c r="AF7553" i="1"/>
  <c r="AF7552" i="1"/>
  <c r="AF7551" i="1"/>
  <c r="AF7550" i="1"/>
  <c r="AF7549" i="1"/>
  <c r="AF7548" i="1"/>
  <c r="AF7547" i="1"/>
  <c r="AF7546" i="1"/>
  <c r="AF7545" i="1"/>
  <c r="AF7544" i="1"/>
  <c r="AF7543" i="1"/>
  <c r="AF7542" i="1"/>
  <c r="AF7541" i="1"/>
  <c r="AF7540" i="1"/>
  <c r="AF7539" i="1"/>
  <c r="AF7538" i="1"/>
  <c r="AF7537" i="1"/>
  <c r="AF7536" i="1"/>
  <c r="AF7535" i="1"/>
  <c r="AF7534" i="1"/>
  <c r="AF7533" i="1"/>
  <c r="AF7532" i="1"/>
  <c r="AF7531" i="1"/>
  <c r="AF7530" i="1"/>
  <c r="AF7529" i="1"/>
  <c r="AF7528" i="1"/>
  <c r="AF7527" i="1"/>
  <c r="AF7526" i="1"/>
  <c r="AF7525" i="1"/>
  <c r="AF7524" i="1"/>
  <c r="AF7523" i="1"/>
  <c r="AF7522" i="1"/>
  <c r="AF7521" i="1"/>
  <c r="AF7520" i="1"/>
  <c r="AF7519" i="1"/>
  <c r="AF7518" i="1"/>
  <c r="AF7517" i="1"/>
  <c r="AF7516" i="1"/>
  <c r="AF7515" i="1"/>
  <c r="AF7514" i="1"/>
  <c r="AF7513" i="1"/>
  <c r="AF7512" i="1"/>
  <c r="AF7511" i="1"/>
  <c r="AF7510" i="1"/>
  <c r="AF7509" i="1"/>
  <c r="AF7508" i="1"/>
  <c r="AF7507" i="1"/>
  <c r="AF7506" i="1"/>
  <c r="AF7505" i="1"/>
  <c r="AF7504" i="1"/>
  <c r="AF7503" i="1"/>
  <c r="AF7502" i="1"/>
  <c r="AF7501" i="1"/>
  <c r="AF7500" i="1"/>
  <c r="AF7499" i="1"/>
  <c r="AF7498" i="1"/>
  <c r="AF7497" i="1"/>
  <c r="AF7496" i="1"/>
  <c r="AF7495" i="1"/>
  <c r="AF7494" i="1"/>
  <c r="AF7493" i="1"/>
  <c r="AF7492" i="1"/>
  <c r="AF7491" i="1"/>
  <c r="AF7490" i="1"/>
  <c r="AF7489" i="1"/>
  <c r="AF7488" i="1"/>
  <c r="AF7487" i="1"/>
  <c r="AF7486" i="1"/>
  <c r="AF7485" i="1"/>
  <c r="AF7484" i="1"/>
  <c r="AF7483" i="1"/>
  <c r="AF7482" i="1"/>
  <c r="AF7481" i="1"/>
  <c r="AF7480" i="1"/>
  <c r="AF7479" i="1"/>
  <c r="AF7478" i="1"/>
  <c r="AF7477" i="1"/>
  <c r="AF7476" i="1"/>
  <c r="AF7475" i="1"/>
  <c r="AF7474" i="1"/>
  <c r="AF7473" i="1"/>
  <c r="AF7472" i="1"/>
  <c r="AF7471" i="1"/>
  <c r="AF7470" i="1"/>
  <c r="AF7469" i="1"/>
  <c r="AF7468" i="1"/>
  <c r="AF7467" i="1"/>
  <c r="AF7466" i="1"/>
  <c r="AF7465" i="1"/>
  <c r="AF7464" i="1"/>
  <c r="AF7463" i="1"/>
  <c r="AF7462" i="1"/>
  <c r="AF7461" i="1"/>
  <c r="AF7460" i="1"/>
  <c r="AF7459" i="1"/>
  <c r="AF7458" i="1"/>
  <c r="AF7457" i="1"/>
  <c r="AF7456" i="1"/>
  <c r="AF7455" i="1"/>
  <c r="AF7454" i="1"/>
  <c r="AF7453" i="1"/>
  <c r="AF7452" i="1"/>
  <c r="AF7451" i="1"/>
  <c r="AF7450" i="1"/>
  <c r="AF7449" i="1"/>
  <c r="AF7448" i="1"/>
  <c r="AF7447" i="1"/>
  <c r="AF7446" i="1"/>
  <c r="AF7445" i="1"/>
  <c r="AF7444" i="1"/>
  <c r="AF7443" i="1"/>
  <c r="AF7442" i="1"/>
  <c r="AF7441" i="1"/>
  <c r="AF7440" i="1"/>
  <c r="AF7439" i="1"/>
  <c r="AF7438" i="1"/>
  <c r="AF7437" i="1"/>
  <c r="AF7436" i="1"/>
  <c r="AF7435" i="1"/>
  <c r="AF7434" i="1"/>
  <c r="AF7433" i="1"/>
  <c r="AF7432" i="1"/>
  <c r="AF7431" i="1"/>
  <c r="AF7430" i="1"/>
  <c r="AF7429" i="1"/>
  <c r="AF7428" i="1"/>
  <c r="AF7427" i="1"/>
  <c r="AF7426" i="1"/>
  <c r="AF7425" i="1"/>
  <c r="AF7424" i="1"/>
  <c r="AF7423" i="1"/>
  <c r="AF7422" i="1"/>
  <c r="AF7421" i="1"/>
  <c r="AF7420" i="1"/>
  <c r="AF7419" i="1"/>
  <c r="AF7418" i="1"/>
  <c r="AF7417" i="1"/>
  <c r="AF7416" i="1"/>
  <c r="AF7415" i="1"/>
  <c r="AF7414" i="1"/>
  <c r="AF7413" i="1"/>
  <c r="AF7412" i="1"/>
  <c r="AF7411" i="1"/>
  <c r="AF7410" i="1"/>
  <c r="AF7409" i="1"/>
  <c r="AF7408" i="1"/>
  <c r="AF7407" i="1"/>
  <c r="AF7406" i="1"/>
  <c r="AF7405" i="1"/>
  <c r="AF7404" i="1"/>
  <c r="AF7403" i="1"/>
  <c r="AF7402" i="1"/>
  <c r="AF7401" i="1"/>
  <c r="AF7400" i="1"/>
  <c r="AF7399" i="1"/>
  <c r="AF7398" i="1"/>
  <c r="AF7397" i="1"/>
  <c r="AF7396" i="1"/>
  <c r="AF7395" i="1"/>
  <c r="AF7394" i="1"/>
  <c r="AF7393" i="1"/>
  <c r="AF7392" i="1"/>
  <c r="AF7391" i="1"/>
  <c r="AF7390" i="1"/>
  <c r="AF7389" i="1"/>
  <c r="AF7388" i="1"/>
  <c r="AF7387" i="1"/>
  <c r="AF7386" i="1"/>
  <c r="AF7385" i="1"/>
  <c r="AF7384" i="1"/>
  <c r="AF7383" i="1"/>
  <c r="AF7382" i="1"/>
  <c r="AF7381" i="1"/>
  <c r="AF7380" i="1"/>
  <c r="AF7379" i="1"/>
  <c r="AF7378" i="1"/>
  <c r="AF7377" i="1"/>
  <c r="AF7376" i="1"/>
  <c r="AF7375" i="1"/>
  <c r="AF7374" i="1"/>
  <c r="AF7373" i="1"/>
  <c r="AF7372" i="1"/>
  <c r="AF7371" i="1"/>
  <c r="AF7370" i="1"/>
  <c r="AF7369" i="1"/>
  <c r="AF7368" i="1"/>
  <c r="AF7367" i="1"/>
  <c r="AF7366" i="1"/>
  <c r="AF7365" i="1"/>
  <c r="AF7364" i="1"/>
  <c r="AF7363" i="1"/>
  <c r="AF7362" i="1"/>
  <c r="AF7361" i="1"/>
  <c r="AF7360" i="1"/>
  <c r="AF7359" i="1"/>
  <c r="AF7358" i="1"/>
  <c r="AF7357" i="1"/>
  <c r="AF7356" i="1"/>
  <c r="AF7355" i="1"/>
  <c r="AF7354" i="1"/>
  <c r="AF7353" i="1"/>
  <c r="AF7352" i="1"/>
  <c r="AF7351" i="1"/>
  <c r="AF7350" i="1"/>
  <c r="AF7349" i="1"/>
  <c r="AF7348" i="1"/>
  <c r="AF7347" i="1"/>
  <c r="AF7346" i="1"/>
  <c r="AF7345" i="1"/>
  <c r="AF7344" i="1"/>
  <c r="AF7343" i="1"/>
  <c r="AF7342" i="1"/>
  <c r="AF7341" i="1"/>
  <c r="AF7340" i="1"/>
  <c r="AF7339" i="1"/>
  <c r="AF7338" i="1"/>
  <c r="AF7337" i="1"/>
  <c r="AF7336" i="1"/>
  <c r="AF7335" i="1"/>
  <c r="AF7334" i="1"/>
  <c r="AF7333" i="1"/>
  <c r="AF7332" i="1"/>
  <c r="AF7331" i="1"/>
  <c r="AF7330" i="1"/>
  <c r="AF7329" i="1"/>
  <c r="AF7328" i="1"/>
  <c r="AF7326" i="1"/>
  <c r="AF7325" i="1"/>
  <c r="AF7324" i="1"/>
  <c r="AF7323" i="1"/>
  <c r="AF7322" i="1"/>
  <c r="AF7321" i="1"/>
  <c r="AF7318" i="1"/>
  <c r="AF7317" i="1"/>
  <c r="AF7315" i="1"/>
  <c r="AF7314" i="1"/>
  <c r="AF7313" i="1"/>
  <c r="AF7312" i="1"/>
  <c r="AF7311" i="1"/>
  <c r="AF7310" i="1"/>
  <c r="AF7309" i="1"/>
  <c r="AF7308" i="1"/>
  <c r="AF7307" i="1"/>
  <c r="AF7306" i="1"/>
  <c r="AF7305" i="1"/>
  <c r="AF7304" i="1"/>
  <c r="AF7303" i="1"/>
  <c r="AF7301" i="1"/>
  <c r="AF7300" i="1"/>
  <c r="AF7299" i="1"/>
  <c r="AF7298" i="1"/>
  <c r="AF7297" i="1"/>
  <c r="AF7296" i="1"/>
  <c r="AF7295" i="1"/>
  <c r="AF7293" i="1"/>
  <c r="AF7291" i="1"/>
  <c r="AF7290" i="1"/>
  <c r="AF7289" i="1"/>
  <c r="AF7288" i="1"/>
  <c r="AF7287" i="1"/>
  <c r="AF7285" i="1"/>
  <c r="AF7283" i="1"/>
  <c r="AF7282" i="1"/>
  <c r="AF7281" i="1"/>
  <c r="AF7280" i="1"/>
  <c r="AF7279" i="1"/>
  <c r="AF7278" i="1"/>
  <c r="AF7277" i="1"/>
  <c r="AF7275" i="1"/>
  <c r="AF7274" i="1"/>
  <c r="AF7273" i="1"/>
  <c r="AF7272" i="1"/>
  <c r="AF7271" i="1"/>
  <c r="AF7270" i="1"/>
  <c r="AF7269" i="1"/>
  <c r="AF7268" i="1"/>
  <c r="AF7267" i="1"/>
  <c r="AF7264" i="1"/>
  <c r="AF7263" i="1"/>
  <c r="AF7262" i="1"/>
  <c r="AF7261" i="1"/>
  <c r="AF7260" i="1"/>
  <c r="AF7259" i="1"/>
  <c r="AF7258" i="1"/>
  <c r="AF7257" i="1"/>
  <c r="AF7256" i="1"/>
  <c r="AF7255" i="1"/>
  <c r="AF7254" i="1"/>
  <c r="AF7253" i="1"/>
  <c r="AF7252" i="1"/>
  <c r="AF7251" i="1"/>
  <c r="AF7250" i="1"/>
  <c r="AF7248" i="1"/>
  <c r="AF7247" i="1"/>
  <c r="AF7246" i="1"/>
  <c r="AF7245" i="1"/>
  <c r="AF7244" i="1"/>
  <c r="AF7242" i="1"/>
  <c r="AF7240" i="1"/>
  <c r="AF7239" i="1"/>
  <c r="AF7238" i="1"/>
  <c r="AF7236" i="1"/>
  <c r="AF7235" i="1"/>
  <c r="AF7234" i="1"/>
  <c r="AF7232" i="1"/>
  <c r="AF7230" i="1"/>
  <c r="AF7229" i="1"/>
  <c r="AF7228" i="1"/>
  <c r="AF7227" i="1"/>
  <c r="AF7226" i="1"/>
  <c r="AF7224" i="1"/>
  <c r="AF7223" i="1"/>
  <c r="AF7222" i="1"/>
  <c r="AF7221" i="1"/>
  <c r="AF7220" i="1"/>
  <c r="AF7219" i="1"/>
  <c r="AF7218" i="1"/>
  <c r="AF7217" i="1"/>
  <c r="AF7216" i="1"/>
  <c r="AF7215" i="1"/>
  <c r="AF7214" i="1"/>
  <c r="AF7213" i="1"/>
  <c r="AF7212" i="1"/>
  <c r="AF7211" i="1"/>
  <c r="AF7210" i="1"/>
  <c r="AF7209" i="1"/>
  <c r="AF7208" i="1"/>
  <c r="AF7207" i="1"/>
  <c r="AF7206" i="1"/>
  <c r="AF7205" i="1"/>
  <c r="AF7204" i="1"/>
  <c r="AF7203" i="1"/>
  <c r="AF7202" i="1"/>
  <c r="AF7201" i="1"/>
  <c r="AF7200" i="1"/>
  <c r="AF7199" i="1"/>
  <c r="AF7198" i="1"/>
  <c r="AF7196" i="1"/>
  <c r="AF7195" i="1"/>
  <c r="AF7193" i="1"/>
  <c r="AF7192" i="1"/>
  <c r="AF7191" i="1"/>
  <c r="AF7190" i="1"/>
  <c r="AF7189" i="1"/>
  <c r="AF7188" i="1"/>
  <c r="AF7187" i="1"/>
  <c r="AF7184" i="1"/>
  <c r="AF7183" i="1"/>
  <c r="AF7182" i="1"/>
  <c r="AF7181" i="1"/>
  <c r="AF7176" i="1"/>
  <c r="AF7174" i="1"/>
  <c r="AF7172" i="1"/>
  <c r="AF7171" i="1"/>
  <c r="AF7170" i="1"/>
  <c r="AF7169" i="1"/>
  <c r="AF7168" i="1"/>
  <c r="AF7167" i="1"/>
  <c r="AF7166" i="1"/>
  <c r="AF7165" i="1"/>
  <c r="AF7164" i="1"/>
  <c r="AF7163" i="1"/>
  <c r="AF7162" i="1"/>
  <c r="AF7161" i="1"/>
  <c r="AF7159" i="1"/>
  <c r="AF7158" i="1"/>
  <c r="AF7157" i="1"/>
  <c r="AF7153" i="1"/>
  <c r="AF7152" i="1"/>
  <c r="AF7151" i="1"/>
  <c r="AF7149" i="1"/>
  <c r="AF7147" i="1"/>
  <c r="AF7146" i="1"/>
  <c r="AF7145" i="1"/>
  <c r="AF7144" i="1"/>
  <c r="AF7143" i="1"/>
  <c r="AF7142" i="1"/>
  <c r="AF7140" i="1"/>
  <c r="AF7139" i="1"/>
  <c r="AF7135" i="1"/>
  <c r="AF7134" i="1"/>
  <c r="AF7133" i="1"/>
  <c r="AF7132" i="1"/>
  <c r="AF7131" i="1"/>
  <c r="AF7130" i="1"/>
  <c r="AF7129" i="1"/>
  <c r="AF7127" i="1"/>
  <c r="AF7125" i="1"/>
  <c r="AF7124" i="1"/>
  <c r="AF7123" i="1"/>
  <c r="AF7122" i="1"/>
  <c r="AF7121" i="1"/>
  <c r="AF7119" i="1"/>
  <c r="AF7117" i="1"/>
  <c r="AF7115" i="1"/>
  <c r="AF7114" i="1"/>
  <c r="AF7113" i="1"/>
  <c r="AF7111" i="1"/>
  <c r="AF7110" i="1"/>
  <c r="AF7109" i="1"/>
  <c r="AF7107" i="1"/>
  <c r="AF7105" i="1"/>
  <c r="AF7104" i="1"/>
  <c r="AF7103" i="1"/>
  <c r="AF7102" i="1"/>
  <c r="AF7101" i="1"/>
  <c r="AF7100" i="1"/>
  <c r="AF7099" i="1"/>
  <c r="AF7098" i="1"/>
  <c r="AF7096" i="1"/>
  <c r="AF7093" i="1"/>
  <c r="AF7091" i="1"/>
  <c r="AF7090" i="1"/>
  <c r="AF7088" i="1"/>
  <c r="AF7085" i="1"/>
  <c r="AF7083" i="1"/>
  <c r="AF7082" i="1"/>
  <c r="AF7081" i="1"/>
  <c r="AF7080" i="1"/>
  <c r="AF7079" i="1"/>
  <c r="AF7078" i="1"/>
  <c r="AF7073" i="1"/>
  <c r="AF7072" i="1"/>
  <c r="AF7071" i="1"/>
  <c r="AF7069" i="1"/>
  <c r="AF7068" i="1"/>
  <c r="AF7067" i="1"/>
  <c r="AF7066" i="1"/>
  <c r="AF7065" i="1"/>
  <c r="AF7064" i="1"/>
  <c r="AF7063" i="1"/>
  <c r="AF7062" i="1"/>
  <c r="AF7061" i="1"/>
  <c r="AF7060" i="1"/>
  <c r="AF7059" i="1"/>
  <c r="AF7058" i="1"/>
  <c r="AF7054" i="1"/>
  <c r="AF7053" i="1"/>
  <c r="AF7052" i="1"/>
  <c r="AF7051" i="1"/>
  <c r="AF7050" i="1"/>
  <c r="AF7049" i="1"/>
  <c r="AF7048" i="1"/>
  <c r="AF7047" i="1"/>
  <c r="AF7046" i="1"/>
  <c r="AF7045" i="1"/>
  <c r="AF7044" i="1"/>
  <c r="AF7043" i="1"/>
  <c r="AF7042" i="1"/>
  <c r="AF7041" i="1"/>
  <c r="AF7040" i="1"/>
  <c r="AF7039" i="1"/>
  <c r="AF7038" i="1"/>
  <c r="AF7037" i="1"/>
  <c r="AF7036" i="1"/>
  <c r="AF7035" i="1"/>
  <c r="AF7033" i="1"/>
  <c r="AF7031" i="1"/>
  <c r="AF7030" i="1"/>
  <c r="AF7029" i="1"/>
  <c r="AF7028" i="1"/>
  <c r="AF7027" i="1"/>
  <c r="AF7025" i="1"/>
  <c r="AF7018" i="1"/>
  <c r="AF7017" i="1"/>
  <c r="AF7011" i="1"/>
  <c r="AF7010" i="1"/>
  <c r="AF7009" i="1"/>
  <c r="AF7008" i="1"/>
  <c r="AF7007" i="1"/>
  <c r="AF7006" i="1"/>
  <c r="AF7005" i="1"/>
  <c r="AF7004" i="1"/>
  <c r="AF7003" i="1"/>
  <c r="AF6998" i="1"/>
  <c r="AF6997" i="1"/>
  <c r="AF6996" i="1"/>
  <c r="AF6995" i="1"/>
  <c r="AF6994" i="1"/>
  <c r="AF6993" i="1"/>
  <c r="AF6992" i="1"/>
  <c r="AF6991" i="1"/>
  <c r="AF6990" i="1"/>
  <c r="AF6989" i="1"/>
  <c r="AF6988" i="1"/>
  <c r="AF6987" i="1"/>
  <c r="AF6986" i="1"/>
  <c r="AF6985" i="1"/>
  <c r="AF6984" i="1"/>
  <c r="AF6983" i="1"/>
  <c r="AF6982" i="1"/>
  <c r="AF6981" i="1"/>
  <c r="AF6980" i="1"/>
  <c r="AF6979" i="1"/>
  <c r="AF6978" i="1"/>
  <c r="AF6977" i="1"/>
  <c r="AF6976" i="1"/>
  <c r="AF6975" i="1"/>
  <c r="AF6974" i="1"/>
  <c r="AF6973" i="1"/>
  <c r="AF6970" i="1"/>
  <c r="AF6969" i="1"/>
  <c r="AF6968" i="1"/>
  <c r="AF6967" i="1"/>
  <c r="AF6966" i="1"/>
  <c r="AF6965" i="1"/>
  <c r="AF6964" i="1"/>
  <c r="AF6963" i="1"/>
  <c r="AF6962" i="1"/>
  <c r="AF6961" i="1"/>
  <c r="AF6960" i="1"/>
  <c r="AF6959" i="1"/>
  <c r="AF6958" i="1"/>
  <c r="AF6956" i="1"/>
  <c r="AF6955" i="1"/>
  <c r="AF6954" i="1"/>
  <c r="AF6953" i="1"/>
  <c r="AF6952" i="1"/>
  <c r="AF6951" i="1"/>
  <c r="AF6949" i="1"/>
  <c r="AF6948" i="1"/>
  <c r="AF6947" i="1"/>
  <c r="AF6946" i="1"/>
  <c r="AF6945" i="1"/>
  <c r="AF6944" i="1"/>
  <c r="AF6943" i="1"/>
  <c r="AF6942" i="1"/>
  <c r="AF6941" i="1"/>
  <c r="AF6940" i="1"/>
  <c r="AF6939" i="1"/>
  <c r="AF6938" i="1"/>
  <c r="AF6937" i="1"/>
  <c r="AF6936" i="1"/>
  <c r="AF6933" i="1"/>
  <c r="AF6931" i="1"/>
  <c r="AF6930" i="1"/>
  <c r="AF6929" i="1"/>
  <c r="AF6927" i="1"/>
  <c r="AF6926" i="1"/>
  <c r="AF6925" i="1"/>
  <c r="AF6921" i="1"/>
  <c r="AF6920" i="1"/>
  <c r="AF6919" i="1"/>
  <c r="AF6917" i="1"/>
  <c r="AF6916" i="1"/>
  <c r="AF6915" i="1"/>
  <c r="AF6914" i="1"/>
  <c r="AF6913" i="1"/>
  <c r="AF6910" i="1"/>
  <c r="AF6909" i="1"/>
  <c r="AF6908" i="1"/>
  <c r="AF6907" i="1"/>
  <c r="AF6906" i="1"/>
  <c r="AF6905" i="1"/>
  <c r="AF6904" i="1"/>
  <c r="AF6903" i="1"/>
  <c r="AF6901" i="1"/>
  <c r="AF6900" i="1"/>
  <c r="AF6899" i="1"/>
  <c r="AF6898" i="1"/>
  <c r="AF6897" i="1"/>
  <c r="AF6896" i="1"/>
  <c r="AF6895" i="1"/>
  <c r="AF6894" i="1"/>
  <c r="AF6893" i="1"/>
  <c r="AF6892" i="1"/>
  <c r="AF6891" i="1"/>
  <c r="AF6890" i="1"/>
  <c r="AF6889" i="1"/>
  <c r="AF6888" i="1"/>
  <c r="AF6887" i="1"/>
  <c r="AF6886" i="1"/>
  <c r="AF6885" i="1"/>
  <c r="AF6884" i="1"/>
  <c r="AF6883" i="1"/>
  <c r="AF6882" i="1"/>
  <c r="AF6881" i="1"/>
  <c r="AF6880" i="1"/>
  <c r="AF6878" i="1"/>
  <c r="AF6876" i="1"/>
  <c r="AF6874" i="1"/>
  <c r="AF6873" i="1"/>
  <c r="AF6872" i="1"/>
  <c r="AF6871" i="1"/>
  <c r="AF6870" i="1"/>
  <c r="AF6869" i="1"/>
  <c r="AF6868" i="1"/>
  <c r="AF6867" i="1"/>
  <c r="AF6865" i="1"/>
  <c r="AF6864" i="1"/>
  <c r="AF6863" i="1"/>
  <c r="AF6862" i="1"/>
  <c r="AF6861" i="1"/>
  <c r="AF6859" i="1"/>
  <c r="AF6858" i="1"/>
  <c r="AF6857" i="1"/>
  <c r="AF6856" i="1"/>
  <c r="AF6855" i="1"/>
  <c r="AF6854" i="1"/>
  <c r="AF6852" i="1"/>
  <c r="AF6851" i="1"/>
  <c r="AF6850" i="1"/>
  <c r="AF6848" i="1"/>
  <c r="AF6847" i="1"/>
  <c r="AF6846" i="1"/>
  <c r="AF6845" i="1"/>
  <c r="AF6844" i="1"/>
  <c r="AF6843" i="1"/>
  <c r="AF6842" i="1"/>
  <c r="AF6841" i="1"/>
  <c r="AF6840" i="1"/>
  <c r="AF6839" i="1"/>
  <c r="AF6838" i="1"/>
  <c r="AF6837" i="1"/>
  <c r="AF6836" i="1"/>
  <c r="AF6835" i="1"/>
  <c r="AF6834" i="1"/>
  <c r="AF6833" i="1"/>
  <c r="AF6832" i="1"/>
  <c r="AF6831" i="1"/>
  <c r="AF6830" i="1"/>
  <c r="AF6829" i="1"/>
  <c r="AF6828" i="1"/>
  <c r="AF6827" i="1"/>
  <c r="AF6825" i="1"/>
  <c r="AF6824" i="1"/>
  <c r="AF6823" i="1"/>
  <c r="AF6822" i="1"/>
  <c r="AF6821" i="1"/>
  <c r="AF6820" i="1"/>
  <c r="AF6819" i="1"/>
  <c r="AF6818" i="1"/>
  <c r="AF6817" i="1"/>
  <c r="AF6816" i="1"/>
  <c r="AF6815" i="1"/>
  <c r="AF6814" i="1"/>
  <c r="AF6813" i="1"/>
  <c r="AF6812" i="1"/>
  <c r="AF6810" i="1"/>
  <c r="AF6809" i="1"/>
  <c r="AF6807" i="1"/>
  <c r="AF6806" i="1"/>
  <c r="AF6805" i="1"/>
  <c r="AF6804" i="1"/>
  <c r="AF6803" i="1"/>
  <c r="AF6801" i="1"/>
  <c r="AF6799" i="1"/>
  <c r="AF6797" i="1"/>
  <c r="AF6796" i="1"/>
  <c r="AF6795" i="1"/>
  <c r="AF6794" i="1"/>
  <c r="AF6793" i="1"/>
  <c r="AF6792" i="1"/>
  <c r="AF6791" i="1"/>
  <c r="AF6790" i="1"/>
  <c r="AF6789" i="1"/>
  <c r="AF6788" i="1"/>
  <c r="AF6783" i="1"/>
  <c r="AF6782" i="1"/>
  <c r="AF6781" i="1"/>
  <c r="AF6778" i="1"/>
  <c r="AF6776" i="1"/>
  <c r="AF6775" i="1"/>
  <c r="AF6774" i="1"/>
  <c r="AF6772" i="1"/>
  <c r="AF6771" i="1"/>
  <c r="AF6770" i="1"/>
  <c r="AF6768" i="1"/>
  <c r="AF6765" i="1"/>
  <c r="AF6764" i="1"/>
  <c r="AF6763" i="1"/>
  <c r="AF6762" i="1"/>
  <c r="AF6761" i="1"/>
  <c r="AF6760" i="1"/>
  <c r="AF6759" i="1"/>
  <c r="AF6758" i="1"/>
  <c r="AF6757" i="1"/>
  <c r="AF6755" i="1"/>
  <c r="AF6753" i="1"/>
  <c r="AF6752" i="1"/>
  <c r="AF6751" i="1"/>
  <c r="AF6750" i="1"/>
  <c r="AF6749" i="1"/>
  <c r="AF6747" i="1"/>
  <c r="AF6745" i="1"/>
  <c r="AF6743" i="1"/>
  <c r="AF6742" i="1"/>
  <c r="AF6741" i="1"/>
  <c r="AF6740" i="1"/>
  <c r="AF6736" i="1"/>
  <c r="AF6734" i="1"/>
  <c r="AF6733" i="1"/>
  <c r="AF6732" i="1"/>
  <c r="AF6731" i="1"/>
  <c r="AF6730" i="1"/>
  <c r="AF6729" i="1"/>
  <c r="AF6728" i="1"/>
  <c r="AF6727" i="1"/>
  <c r="AF6726" i="1"/>
  <c r="AF6725" i="1"/>
  <c r="AF6724" i="1"/>
  <c r="AF6723" i="1"/>
  <c r="AF6722" i="1"/>
  <c r="AF6721" i="1"/>
  <c r="AF6718" i="1"/>
  <c r="AF6715" i="1"/>
  <c r="AF6714" i="1"/>
  <c r="AF6713" i="1"/>
  <c r="AF6712" i="1"/>
  <c r="AF6711" i="1"/>
  <c r="AF6710" i="1"/>
  <c r="AF6709" i="1"/>
  <c r="AF6708" i="1"/>
  <c r="AF6707" i="1"/>
  <c r="AF6706" i="1"/>
  <c r="AF6705" i="1"/>
  <c r="AF6704" i="1"/>
  <c r="AF6702" i="1"/>
  <c r="AF6700" i="1"/>
  <c r="AF6699" i="1"/>
  <c r="AF6698" i="1"/>
  <c r="AF6697" i="1"/>
  <c r="AF6696" i="1"/>
  <c r="AF6695" i="1"/>
  <c r="AF6694" i="1"/>
  <c r="AF6691" i="1"/>
  <c r="AF6687" i="1"/>
  <c r="AF6686" i="1"/>
  <c r="AF6685" i="1"/>
  <c r="AF6684" i="1"/>
  <c r="AF6683" i="1"/>
  <c r="AF6682" i="1"/>
  <c r="AF6681" i="1"/>
  <c r="AF6680" i="1"/>
  <c r="AF6679" i="1"/>
  <c r="AF6678" i="1"/>
  <c r="AF6677" i="1"/>
  <c r="AF6674" i="1"/>
  <c r="AF6673" i="1"/>
  <c r="AF6672" i="1"/>
  <c r="AF6671" i="1"/>
  <c r="AF6670" i="1"/>
  <c r="AF6669" i="1"/>
  <c r="AF6664" i="1"/>
  <c r="AF6662" i="1"/>
  <c r="AF6661" i="1"/>
  <c r="AF6660" i="1"/>
  <c r="AF6659" i="1"/>
  <c r="AF6658" i="1"/>
  <c r="AF6656" i="1"/>
  <c r="AF6655" i="1"/>
  <c r="AF6654" i="1"/>
  <c r="AF6653" i="1"/>
  <c r="AF6652" i="1"/>
  <c r="AF6651" i="1"/>
  <c r="AF6650" i="1"/>
  <c r="AF6649" i="1"/>
  <c r="AF6647" i="1"/>
  <c r="AF6645" i="1"/>
  <c r="AF6644" i="1"/>
  <c r="AF6643" i="1"/>
  <c r="AF6642" i="1"/>
  <c r="AF6641" i="1"/>
  <c r="AF6640" i="1"/>
  <c r="AF6637" i="1"/>
  <c r="AF6636" i="1"/>
  <c r="AF6635" i="1"/>
  <c r="AF6634" i="1"/>
  <c r="AF6633" i="1"/>
  <c r="AF6632" i="1"/>
  <c r="AF6631" i="1"/>
  <c r="AF6630" i="1"/>
  <c r="AF6629" i="1"/>
  <c r="AF6628" i="1"/>
  <c r="AF6627" i="1"/>
  <c r="AF6626" i="1"/>
  <c r="AF6624" i="1"/>
  <c r="AF6623" i="1"/>
  <c r="AF6622" i="1"/>
  <c r="AF6621" i="1"/>
  <c r="AF6620" i="1"/>
  <c r="AF6619" i="1"/>
  <c r="AF6618" i="1"/>
  <c r="AF6617" i="1"/>
  <c r="AF6614" i="1"/>
  <c r="AF6613" i="1"/>
  <c r="AF6612" i="1"/>
  <c r="AF6611" i="1"/>
  <c r="AF6610" i="1"/>
  <c r="AF6609" i="1"/>
  <c r="AF6608" i="1"/>
  <c r="AF6607" i="1"/>
  <c r="AF6606" i="1"/>
  <c r="AF6605" i="1"/>
  <c r="AF6603" i="1"/>
  <c r="AF6602" i="1"/>
  <c r="AF6601" i="1"/>
  <c r="AF6600" i="1"/>
  <c r="AF6599" i="1"/>
  <c r="AF6597" i="1"/>
  <c r="AF6595" i="1"/>
  <c r="AF6594" i="1"/>
  <c r="AF6593" i="1"/>
  <c r="AF6592" i="1"/>
  <c r="AF6591" i="1"/>
  <c r="AF6590" i="1"/>
  <c r="AF6589" i="1"/>
  <c r="AF6588" i="1"/>
  <c r="AF6587" i="1"/>
  <c r="AF6586" i="1"/>
  <c r="AF6585" i="1"/>
  <c r="AF6584" i="1"/>
  <c r="AF6583" i="1"/>
  <c r="AF6582" i="1"/>
  <c r="AF6581" i="1"/>
  <c r="AF6580" i="1"/>
  <c r="AF6579" i="1"/>
  <c r="AF6578" i="1"/>
  <c r="AF6577" i="1"/>
  <c r="AF6576" i="1"/>
  <c r="AF6575" i="1"/>
  <c r="AF6574" i="1"/>
  <c r="AF6573" i="1"/>
  <c r="AF6572" i="1"/>
  <c r="AF6571" i="1"/>
  <c r="AF6570" i="1"/>
  <c r="AF6569" i="1"/>
  <c r="AF6568" i="1"/>
  <c r="AF6567" i="1"/>
  <c r="AF6566" i="1"/>
  <c r="AF6565" i="1"/>
  <c r="AF6564" i="1"/>
  <c r="AF6563" i="1"/>
  <c r="AF6562" i="1"/>
  <c r="AF6561" i="1"/>
  <c r="AF6560" i="1"/>
  <c r="AF6559" i="1"/>
  <c r="AF6558" i="1"/>
  <c r="AF6557" i="1"/>
  <c r="AF6556" i="1"/>
  <c r="AF6555" i="1"/>
  <c r="AF6554" i="1"/>
  <c r="AF6553" i="1"/>
  <c r="AF6552" i="1"/>
  <c r="AF6551" i="1"/>
  <c r="AF6550" i="1"/>
  <c r="AF6549" i="1"/>
  <c r="AF6548" i="1"/>
  <c r="AF6547" i="1"/>
  <c r="AF6546" i="1"/>
  <c r="AF6545" i="1"/>
  <c r="AF6544" i="1"/>
  <c r="AF6543" i="1"/>
  <c r="AF6542" i="1"/>
  <c r="AF6541" i="1"/>
  <c r="AF6539" i="1"/>
  <c r="AF6538" i="1"/>
  <c r="AF6537" i="1"/>
  <c r="AF6535" i="1"/>
  <c r="AF6534" i="1"/>
  <c r="AF6533" i="1"/>
  <c r="AF6532" i="1"/>
  <c r="AF6530" i="1"/>
  <c r="AF6529" i="1"/>
  <c r="AF6528" i="1"/>
  <c r="AF6527" i="1"/>
  <c r="AF6526" i="1"/>
  <c r="AF6525" i="1"/>
  <c r="AF6524" i="1"/>
  <c r="AF6523" i="1"/>
  <c r="AF6521" i="1"/>
  <c r="AF6520" i="1"/>
  <c r="AF6518" i="1"/>
  <c r="AF6517" i="1"/>
  <c r="AF6516" i="1"/>
  <c r="AF6515" i="1"/>
  <c r="AF6514" i="1"/>
  <c r="AF6513" i="1"/>
  <c r="AF6511" i="1"/>
  <c r="AF6510" i="1"/>
  <c r="AF6509" i="1"/>
  <c r="AF6508" i="1"/>
  <c r="AF6507" i="1"/>
  <c r="AF6506" i="1"/>
  <c r="AF6505" i="1"/>
  <c r="AF6504" i="1"/>
  <c r="AF6503" i="1"/>
  <c r="AF6502" i="1"/>
  <c r="AF6501" i="1"/>
  <c r="AF6500" i="1"/>
  <c r="AF6499" i="1"/>
  <c r="AF6498" i="1"/>
  <c r="AF6496" i="1"/>
  <c r="AF6495" i="1"/>
  <c r="AF6494" i="1"/>
  <c r="AF6493" i="1"/>
  <c r="AF6492" i="1"/>
  <c r="AF6491" i="1"/>
  <c r="AF6490" i="1"/>
  <c r="AF6488" i="1"/>
  <c r="AF6487" i="1"/>
  <c r="AF6486" i="1"/>
  <c r="AF6485" i="1"/>
  <c r="AF6484" i="1"/>
  <c r="AF6483" i="1"/>
  <c r="AF6482" i="1"/>
  <c r="AF6481" i="1"/>
  <c r="AF6480" i="1"/>
  <c r="AF6479" i="1"/>
  <c r="AF6478" i="1"/>
  <c r="AF6477" i="1"/>
  <c r="AF6476" i="1"/>
  <c r="AF6475" i="1"/>
  <c r="AF6474" i="1"/>
  <c r="AF6473" i="1"/>
  <c r="AF6472" i="1"/>
  <c r="AF6470" i="1"/>
  <c r="AF6469" i="1"/>
  <c r="AF6467" i="1"/>
  <c r="AF6464" i="1"/>
  <c r="AF6463" i="1"/>
  <c r="AF6462" i="1"/>
  <c r="AF6461" i="1"/>
  <c r="AF6460" i="1"/>
  <c r="AF6459" i="1"/>
  <c r="AF6458" i="1"/>
  <c r="AF6457" i="1"/>
  <c r="AF6456" i="1"/>
  <c r="AF6453" i="1"/>
  <c r="AF6452" i="1"/>
  <c r="AF6451" i="1"/>
  <c r="AF6450" i="1"/>
  <c r="AF6449" i="1"/>
  <c r="AF6448" i="1"/>
  <c r="AF6447" i="1"/>
  <c r="AF6445" i="1"/>
  <c r="AF6443" i="1"/>
  <c r="AF6442" i="1"/>
  <c r="AF6440" i="1"/>
  <c r="AF6439" i="1"/>
  <c r="AF6438" i="1"/>
  <c r="AF6434" i="1"/>
  <c r="AF6431" i="1"/>
  <c r="AF6430" i="1"/>
  <c r="AF6428" i="1"/>
  <c r="AF6420" i="1"/>
  <c r="AF6418" i="1"/>
  <c r="AF6412" i="1"/>
  <c r="AF6411" i="1"/>
  <c r="AF6406" i="1"/>
  <c r="AF6405" i="1"/>
  <c r="AF6404" i="1"/>
  <c r="AF6402" i="1"/>
  <c r="AF6401" i="1"/>
  <c r="AF6400" i="1"/>
  <c r="AF6399" i="1"/>
  <c r="AF6394" i="1"/>
  <c r="AF6392" i="1"/>
  <c r="AF6391" i="1"/>
  <c r="AF6389" i="1"/>
  <c r="AF6388" i="1"/>
  <c r="AF6387" i="1"/>
  <c r="AF6386" i="1"/>
  <c r="AF6385" i="1"/>
  <c r="AF6382" i="1"/>
  <c r="AF6380" i="1"/>
  <c r="AF6379" i="1"/>
  <c r="AF6377" i="1"/>
  <c r="AF6376" i="1"/>
  <c r="AF6374" i="1"/>
  <c r="AF6373" i="1"/>
  <c r="AF6371" i="1"/>
  <c r="AF6369" i="1"/>
  <c r="AF6367" i="1"/>
  <c r="AF6366" i="1"/>
  <c r="AF6364" i="1"/>
  <c r="AF6363" i="1"/>
  <c r="AF6362" i="1"/>
  <c r="AF6361" i="1"/>
  <c r="AF6360" i="1"/>
  <c r="AF6357" i="1"/>
  <c r="AF6354" i="1"/>
  <c r="AF6353" i="1"/>
  <c r="AF6352" i="1"/>
  <c r="AF6350" i="1"/>
  <c r="AF6349" i="1"/>
  <c r="AF6347" i="1"/>
  <c r="AF6346" i="1"/>
  <c r="AF6345" i="1"/>
  <c r="AF6344" i="1"/>
  <c r="AF6343" i="1"/>
  <c r="AF6342" i="1"/>
  <c r="AF6340" i="1"/>
  <c r="AF6339" i="1"/>
  <c r="AF6338" i="1"/>
  <c r="AF6337" i="1"/>
  <c r="AF6336" i="1"/>
  <c r="AF6335" i="1"/>
  <c r="AF6333" i="1"/>
  <c r="AF6332" i="1"/>
  <c r="AF6331" i="1"/>
  <c r="AF6330" i="1"/>
  <c r="AF6329" i="1"/>
  <c r="AF6328" i="1"/>
  <c r="AF6327" i="1"/>
  <c r="AF6326" i="1"/>
  <c r="AF6325" i="1"/>
  <c r="AF6324" i="1"/>
  <c r="AF6323" i="1"/>
  <c r="AF6322" i="1"/>
  <c r="AF6321" i="1"/>
  <c r="AF6320" i="1"/>
  <c r="AF6318" i="1"/>
  <c r="AF6317" i="1"/>
  <c r="AF6316" i="1"/>
  <c r="AF6315" i="1"/>
  <c r="AF6314" i="1"/>
  <c r="AF6313" i="1"/>
  <c r="AF6312" i="1"/>
  <c r="AF6310" i="1"/>
  <c r="AF6306" i="1"/>
  <c r="AF6305" i="1"/>
  <c r="AF6304" i="1"/>
  <c r="AF6303" i="1"/>
  <c r="AF6301" i="1"/>
  <c r="AF6300" i="1"/>
  <c r="AF6299" i="1"/>
  <c r="AF6298" i="1"/>
  <c r="AF6297" i="1"/>
  <c r="AF6296" i="1"/>
  <c r="AF6295" i="1"/>
  <c r="AF6294" i="1"/>
  <c r="AF6293" i="1"/>
  <c r="AF6292" i="1"/>
  <c r="AF6291" i="1"/>
  <c r="AF6290" i="1"/>
  <c r="AF6289" i="1"/>
  <c r="AF6288" i="1"/>
  <c r="AF6287" i="1"/>
  <c r="AF6286" i="1"/>
  <c r="AF6285" i="1"/>
  <c r="AF6284" i="1"/>
  <c r="AF6283" i="1"/>
  <c r="AF6282" i="1"/>
  <c r="AF6280" i="1"/>
  <c r="AF6279" i="1"/>
  <c r="AF6278" i="1"/>
  <c r="AF6277" i="1"/>
  <c r="AF6276" i="1"/>
  <c r="AF6275" i="1"/>
  <c r="AF6274" i="1"/>
  <c r="AF6273" i="1"/>
  <c r="AF6272" i="1"/>
  <c r="AF6271" i="1"/>
  <c r="AF6270" i="1"/>
  <c r="AF6268" i="1"/>
  <c r="AF6267" i="1"/>
  <c r="AF6266" i="1"/>
  <c r="AF6265" i="1"/>
  <c r="AF6264" i="1"/>
  <c r="AF6263" i="1"/>
  <c r="AF6262" i="1"/>
  <c r="AF6260" i="1"/>
  <c r="AF6259" i="1"/>
  <c r="AF6258" i="1"/>
  <c r="AF6257" i="1"/>
  <c r="AF6256" i="1"/>
  <c r="AF6255" i="1"/>
  <c r="AF6254" i="1"/>
  <c r="AF6253" i="1"/>
  <c r="AF6252" i="1"/>
  <c r="AF6250" i="1"/>
  <c r="AF6249" i="1"/>
  <c r="AF6248" i="1"/>
  <c r="AF6247" i="1"/>
  <c r="AF6246" i="1"/>
  <c r="AF6245" i="1"/>
  <c r="AF6244" i="1"/>
  <c r="AF6242" i="1"/>
  <c r="AF6241" i="1"/>
  <c r="AF6240" i="1"/>
  <c r="AF6239" i="1"/>
  <c r="AF6238" i="1"/>
  <c r="AF6237" i="1"/>
  <c r="AF6236" i="1"/>
  <c r="AF6235" i="1"/>
  <c r="AF6234" i="1"/>
  <c r="AF6233" i="1"/>
  <c r="AF6232" i="1"/>
  <c r="AF6231" i="1"/>
  <c r="AF6230" i="1"/>
  <c r="AF6229" i="1"/>
  <c r="AF6227" i="1"/>
  <c r="AF6226" i="1"/>
  <c r="AF6225" i="1"/>
  <c r="AF6224" i="1"/>
  <c r="AF6223" i="1"/>
  <c r="AF6222" i="1"/>
  <c r="AF6221" i="1"/>
  <c r="AF6220" i="1"/>
  <c r="AF6217" i="1"/>
  <c r="AF6213" i="1"/>
  <c r="AF6212" i="1"/>
  <c r="AF6211" i="1"/>
  <c r="AF6210" i="1"/>
  <c r="AF6209" i="1"/>
  <c r="AF6208" i="1"/>
  <c r="AF6207" i="1"/>
  <c r="AF6206" i="1"/>
  <c r="AF6205" i="1"/>
  <c r="AF6204" i="1"/>
  <c r="AF6202" i="1"/>
  <c r="AF6201" i="1"/>
  <c r="AF6200" i="1"/>
  <c r="AF6199" i="1"/>
  <c r="AF6198" i="1"/>
  <c r="AF6196" i="1"/>
  <c r="AF6195" i="1"/>
  <c r="AF6194" i="1"/>
  <c r="AF6193" i="1"/>
  <c r="AF6192" i="1"/>
  <c r="AF6191" i="1"/>
  <c r="AF6190" i="1"/>
  <c r="AF6189" i="1"/>
  <c r="AF6188" i="1"/>
  <c r="AF6187" i="1"/>
  <c r="AF6186" i="1"/>
  <c r="AF6185" i="1"/>
  <c r="AF6184" i="1"/>
  <c r="AF6183" i="1"/>
  <c r="AF6181" i="1"/>
  <c r="AF6180" i="1"/>
  <c r="AF6179" i="1"/>
  <c r="AF6178" i="1"/>
  <c r="AF6177" i="1"/>
  <c r="AF6176" i="1"/>
  <c r="AF6175" i="1"/>
  <c r="AF6174" i="1"/>
  <c r="AF6173" i="1"/>
  <c r="AF6172" i="1"/>
  <c r="AF6171" i="1"/>
  <c r="AF6170" i="1"/>
  <c r="AF6168" i="1"/>
  <c r="AF6167" i="1"/>
  <c r="AF6166" i="1"/>
  <c r="AF6165" i="1"/>
  <c r="AF6163" i="1"/>
  <c r="AF6162" i="1"/>
  <c r="AF6161" i="1"/>
  <c r="AF6158" i="1"/>
  <c r="AF6157" i="1"/>
  <c r="AF6156" i="1"/>
  <c r="AF6154" i="1"/>
  <c r="AF6153" i="1"/>
  <c r="AF6152" i="1"/>
  <c r="AF6151" i="1"/>
  <c r="AF6150" i="1"/>
  <c r="AF6149" i="1"/>
  <c r="AF6148" i="1"/>
  <c r="AF6147" i="1"/>
  <c r="AF6146" i="1"/>
  <c r="AF6145" i="1"/>
  <c r="AF6144" i="1"/>
  <c r="AF6143" i="1"/>
  <c r="AF6142" i="1"/>
  <c r="AF6141" i="1"/>
  <c r="AF6140" i="1"/>
  <c r="AF6139" i="1"/>
  <c r="AF6138" i="1"/>
  <c r="AF6137" i="1"/>
  <c r="AF6136" i="1"/>
  <c r="AF6135" i="1"/>
  <c r="AF6134" i="1"/>
  <c r="AF6133" i="1"/>
  <c r="AF6132" i="1"/>
  <c r="AF6131" i="1"/>
  <c r="AF6129" i="1"/>
  <c r="AF6128" i="1"/>
  <c r="AF6125" i="1"/>
  <c r="AF6124" i="1"/>
  <c r="AF6123" i="1"/>
  <c r="AF6122" i="1"/>
  <c r="AF6120" i="1"/>
  <c r="AF6119" i="1"/>
  <c r="AF6118" i="1"/>
  <c r="AF6117" i="1"/>
  <c r="AF6116" i="1"/>
  <c r="AF6115" i="1"/>
  <c r="AF6113" i="1"/>
  <c r="AF6109" i="1"/>
  <c r="AF6108" i="1"/>
  <c r="AF6106" i="1"/>
  <c r="AF6105" i="1"/>
  <c r="AF6104" i="1"/>
  <c r="AF6103" i="1"/>
  <c r="AF6102" i="1"/>
  <c r="AF6100" i="1"/>
  <c r="AF6097" i="1"/>
  <c r="AF6096" i="1"/>
  <c r="AF6095" i="1"/>
  <c r="AF6093" i="1"/>
  <c r="AF6091" i="1"/>
  <c r="AF6090" i="1"/>
  <c r="AF6089" i="1"/>
  <c r="AF6088" i="1"/>
  <c r="AF6087" i="1"/>
  <c r="AF6086" i="1"/>
  <c r="AF6085" i="1"/>
  <c r="AF6084" i="1"/>
  <c r="AF6083" i="1"/>
  <c r="AF6081" i="1"/>
  <c r="AF6080" i="1"/>
  <c r="AF6078" i="1"/>
  <c r="AF6077" i="1"/>
  <c r="AF6076" i="1"/>
  <c r="AF6075" i="1"/>
  <c r="AF6074" i="1"/>
  <c r="AF6073" i="1"/>
  <c r="AF6072" i="1"/>
  <c r="AF6071" i="1"/>
  <c r="AF6070" i="1"/>
  <c r="AF6069" i="1"/>
  <c r="AF6068" i="1"/>
  <c r="AF6067" i="1"/>
  <c r="AF6066" i="1"/>
  <c r="AF6065" i="1"/>
  <c r="AF6060" i="1"/>
  <c r="AF6059" i="1"/>
  <c r="AF6056" i="1"/>
  <c r="AF6053" i="1"/>
  <c r="AF6050" i="1"/>
  <c r="AF6049" i="1"/>
  <c r="AF6048" i="1"/>
  <c r="AF6047" i="1"/>
  <c r="AF6046" i="1"/>
  <c r="AF6045" i="1"/>
  <c r="AF6044" i="1"/>
  <c r="AF6043" i="1"/>
  <c r="AF6042" i="1"/>
  <c r="AF6041" i="1"/>
  <c r="AF6040" i="1"/>
  <c r="AF6036" i="1"/>
  <c r="AF6035" i="1"/>
  <c r="AF6034" i="1"/>
  <c r="AF6033" i="1"/>
  <c r="AF6032" i="1"/>
  <c r="AF6031" i="1"/>
  <c r="AF6030" i="1"/>
  <c r="AF6029" i="1"/>
  <c r="AF6028" i="1"/>
  <c r="AF6027" i="1"/>
  <c r="AF6026" i="1"/>
  <c r="AF6025" i="1"/>
  <c r="AF6024" i="1"/>
  <c r="AF6023" i="1"/>
  <c r="AF6022" i="1"/>
  <c r="AF6021" i="1"/>
  <c r="AF6020" i="1"/>
  <c r="AF6019" i="1"/>
  <c r="AF6018" i="1"/>
  <c r="AF6016" i="1"/>
  <c r="AF6012" i="1"/>
  <c r="AF6010" i="1"/>
  <c r="AF6009" i="1"/>
  <c r="AF6008" i="1"/>
  <c r="AF6007" i="1"/>
  <c r="AF6005" i="1"/>
  <c r="AF6004" i="1"/>
  <c r="AF6002" i="1"/>
  <c r="AF6000" i="1"/>
  <c r="AF5999" i="1"/>
  <c r="AF5997" i="1"/>
  <c r="AF5996" i="1"/>
  <c r="AF5995" i="1"/>
  <c r="AF5994" i="1"/>
  <c r="AF5993" i="1"/>
  <c r="AF5992" i="1"/>
  <c r="AF5991" i="1"/>
  <c r="AF5990" i="1"/>
  <c r="AF5989" i="1"/>
  <c r="AF5988" i="1"/>
  <c r="AF5987" i="1"/>
  <c r="AF5986" i="1"/>
  <c r="AF5985" i="1"/>
  <c r="AF5984" i="1"/>
  <c r="AF5983" i="1"/>
  <c r="AF5982" i="1"/>
  <c r="AF5981" i="1"/>
  <c r="AF5980" i="1"/>
  <c r="AF5979" i="1"/>
  <c r="AF5978" i="1"/>
  <c r="AF5977" i="1"/>
  <c r="AF5976" i="1"/>
  <c r="AF5975" i="1"/>
  <c r="AF5974" i="1"/>
  <c r="AF5973" i="1"/>
  <c r="AF5972" i="1"/>
  <c r="AF5970" i="1"/>
  <c r="AF5967" i="1"/>
  <c r="AF5966" i="1"/>
  <c r="AF5963" i="1"/>
  <c r="AF5962" i="1"/>
  <c r="AF5960" i="1"/>
  <c r="AF5959" i="1"/>
  <c r="AF5958" i="1"/>
  <c r="AF5957" i="1"/>
  <c r="AF5956" i="1"/>
  <c r="AF5954" i="1"/>
  <c r="AF5953" i="1"/>
  <c r="AF5952" i="1"/>
  <c r="AF5951" i="1"/>
  <c r="AF5950" i="1"/>
  <c r="AF5949" i="1"/>
  <c r="AF5948" i="1"/>
  <c r="AF5947" i="1"/>
  <c r="AF5946" i="1"/>
  <c r="AF5945" i="1"/>
  <c r="AF5943" i="1"/>
  <c r="AF5942" i="1"/>
  <c r="AF5940" i="1"/>
  <c r="AF5939" i="1"/>
  <c r="AF5938" i="1"/>
  <c r="AF5936" i="1"/>
  <c r="AF5935" i="1"/>
  <c r="AF5934" i="1"/>
  <c r="AF5933" i="1"/>
  <c r="AF5932" i="1"/>
  <c r="AF5931" i="1"/>
  <c r="AF5930" i="1"/>
  <c r="AF5929" i="1"/>
  <c r="AF5926" i="1"/>
  <c r="AF5925" i="1"/>
  <c r="AF5924" i="1"/>
  <c r="AF5923" i="1"/>
  <c r="AF5922" i="1"/>
  <c r="AF5921" i="1"/>
  <c r="AF5920" i="1"/>
  <c r="AF5919" i="1"/>
  <c r="AF5918" i="1"/>
  <c r="AF5917" i="1"/>
  <c r="AF5916" i="1"/>
  <c r="AF5915" i="1"/>
  <c r="AF5914" i="1"/>
  <c r="AF5912" i="1"/>
  <c r="AF5911" i="1"/>
  <c r="AF5910" i="1"/>
  <c r="AF5909" i="1"/>
  <c r="AF5908" i="1"/>
  <c r="AF5907" i="1"/>
  <c r="AF5906" i="1"/>
  <c r="AF5905" i="1"/>
  <c r="AF5902" i="1"/>
  <c r="AF5901" i="1"/>
  <c r="AF5900" i="1"/>
  <c r="AF5899" i="1"/>
  <c r="AF5898" i="1"/>
  <c r="AF5897" i="1"/>
  <c r="AF5896" i="1"/>
  <c r="AF5895" i="1"/>
  <c r="AF5894" i="1"/>
  <c r="AF5893" i="1"/>
  <c r="AF5892" i="1"/>
  <c r="AF5891" i="1"/>
  <c r="AF5890" i="1"/>
  <c r="AF5888" i="1"/>
  <c r="AF5887" i="1"/>
  <c r="AF5886" i="1"/>
  <c r="AF5885" i="1"/>
  <c r="AF5884" i="1"/>
  <c r="AF5883" i="1"/>
  <c r="AF5882" i="1"/>
  <c r="AF5881" i="1"/>
  <c r="AF5880" i="1"/>
  <c r="AF5879" i="1"/>
  <c r="AF5878" i="1"/>
  <c r="AF5877" i="1"/>
  <c r="AF5876" i="1"/>
  <c r="AF5875" i="1"/>
  <c r="AF5874" i="1"/>
  <c r="AF5873" i="1"/>
  <c r="AF5872" i="1"/>
  <c r="AF5870" i="1"/>
  <c r="AF5869" i="1"/>
  <c r="AF5868" i="1"/>
  <c r="AF5867" i="1"/>
  <c r="AF5866" i="1"/>
  <c r="AF5865" i="1"/>
  <c r="AF5864" i="1"/>
  <c r="AF5863" i="1"/>
  <c r="AF5862" i="1"/>
  <c r="AF5861" i="1"/>
  <c r="AF5860" i="1"/>
  <c r="AF5859" i="1"/>
  <c r="AF5858" i="1"/>
  <c r="AF5857" i="1"/>
  <c r="AF5856" i="1"/>
  <c r="AF5855" i="1"/>
  <c r="AF5854" i="1"/>
  <c r="AF5853" i="1"/>
  <c r="AF5852" i="1"/>
  <c r="AF5851" i="1"/>
  <c r="AF5850" i="1"/>
  <c r="AF5849" i="1"/>
  <c r="AF5848" i="1"/>
  <c r="AF5847" i="1"/>
  <c r="AF5846" i="1"/>
  <c r="AF5845" i="1"/>
  <c r="AF5844" i="1"/>
  <c r="AF5842" i="1"/>
  <c r="AF5841" i="1"/>
  <c r="AF5839" i="1"/>
  <c r="AF5838" i="1"/>
  <c r="AF5828" i="1"/>
  <c r="AF5827" i="1"/>
  <c r="AF5823" i="1"/>
  <c r="AF5821" i="1"/>
  <c r="AF5819" i="1"/>
  <c r="AF5818" i="1"/>
  <c r="AF5816" i="1"/>
  <c r="AF5815" i="1"/>
  <c r="AF5814" i="1"/>
  <c r="AF5812" i="1"/>
  <c r="AF5811" i="1"/>
  <c r="AF5810" i="1"/>
  <c r="AF5809" i="1"/>
  <c r="AF5808" i="1"/>
  <c r="AF5807" i="1"/>
  <c r="AF5803" i="1"/>
  <c r="AF5802" i="1"/>
  <c r="AF5800" i="1"/>
  <c r="AF5799" i="1"/>
  <c r="AF5794" i="1"/>
  <c r="AF5792" i="1"/>
  <c r="AF5791" i="1"/>
  <c r="AF5790" i="1"/>
  <c r="AF5789" i="1"/>
  <c r="AF5787" i="1"/>
  <c r="AF5786" i="1"/>
  <c r="AF5785" i="1"/>
  <c r="AF5784" i="1"/>
  <c r="AF5783" i="1"/>
  <c r="AF5782" i="1"/>
  <c r="AF5781" i="1"/>
  <c r="AF5780" i="1"/>
  <c r="AF5779" i="1"/>
  <c r="AF5778" i="1"/>
  <c r="AF5777" i="1"/>
  <c r="AF5776" i="1"/>
  <c r="AF5775" i="1"/>
  <c r="AF5774" i="1"/>
  <c r="AF5773" i="1"/>
  <c r="AF5772" i="1"/>
  <c r="AF5771" i="1"/>
  <c r="AF5770" i="1"/>
  <c r="AF5769" i="1"/>
  <c r="AF5768" i="1"/>
  <c r="AF5765" i="1"/>
  <c r="AF5763" i="1"/>
  <c r="AF5762" i="1"/>
  <c r="AF5761" i="1"/>
  <c r="AF5760" i="1"/>
  <c r="AF5759" i="1"/>
  <c r="AF5758" i="1"/>
  <c r="AF5757" i="1"/>
  <c r="AF5756" i="1"/>
  <c r="AF5754" i="1"/>
  <c r="AF5751" i="1"/>
  <c r="AF5750" i="1"/>
  <c r="AF5749" i="1"/>
  <c r="AF5748" i="1"/>
  <c r="AF5747" i="1"/>
  <c r="AF5746" i="1"/>
  <c r="AF5745" i="1"/>
  <c r="AF5744" i="1"/>
  <c r="AF5743" i="1"/>
  <c r="AF5742" i="1"/>
  <c r="AF5741" i="1"/>
  <c r="AF5740" i="1"/>
  <c r="AF5738" i="1"/>
  <c r="AF5736" i="1"/>
  <c r="AF5735" i="1"/>
  <c r="AF5734" i="1"/>
  <c r="AF5733" i="1"/>
  <c r="AF5732" i="1"/>
  <c r="AF5731" i="1"/>
  <c r="AF5730" i="1"/>
  <c r="AF5729" i="1"/>
  <c r="AF5728" i="1"/>
  <c r="AF5727" i="1"/>
  <c r="AF5726" i="1"/>
  <c r="AF5725" i="1"/>
  <c r="AF5724" i="1"/>
  <c r="AF5723" i="1"/>
  <c r="AF5722" i="1"/>
  <c r="AF5721" i="1"/>
  <c r="AF5720" i="1"/>
  <c r="AF5719" i="1"/>
  <c r="AF5718" i="1"/>
  <c r="AF5717" i="1"/>
  <c r="AF5716" i="1"/>
  <c r="AF5715" i="1"/>
  <c r="AF5714" i="1"/>
  <c r="AF5713" i="1"/>
  <c r="AF5712" i="1"/>
  <c r="AF5711" i="1"/>
  <c r="AF5710" i="1"/>
  <c r="AF5709" i="1"/>
  <c r="AF5708" i="1"/>
  <c r="AF5707" i="1"/>
  <c r="AF5706" i="1"/>
  <c r="AF5705" i="1"/>
  <c r="AF5704" i="1"/>
  <c r="AF5703" i="1"/>
  <c r="AF5702" i="1"/>
  <c r="AF5701" i="1"/>
  <c r="AF5700" i="1"/>
  <c r="AF5699" i="1"/>
  <c r="AF5698" i="1"/>
  <c r="AF5697" i="1"/>
  <c r="AF5696" i="1"/>
  <c r="AF5695" i="1"/>
  <c r="AF5694" i="1"/>
  <c r="AF5693" i="1"/>
  <c r="AF5692" i="1"/>
  <c r="AF5691" i="1"/>
  <c r="AF5690" i="1"/>
  <c r="AF5689" i="1"/>
  <c r="AF5688" i="1"/>
  <c r="AF5687" i="1"/>
  <c r="AF5686" i="1"/>
  <c r="AF5684" i="1"/>
  <c r="AF5683" i="1"/>
  <c r="AF5681" i="1"/>
  <c r="AF5680" i="1"/>
  <c r="AF5679" i="1"/>
  <c r="AF5678" i="1"/>
  <c r="AF5676" i="1"/>
  <c r="AF5675" i="1"/>
  <c r="AF5672" i="1"/>
  <c r="AF5671" i="1"/>
  <c r="AF5670" i="1"/>
  <c r="AF5669" i="1"/>
  <c r="AF5668" i="1"/>
  <c r="AF5667" i="1"/>
  <c r="AF5666" i="1"/>
  <c r="AF5665" i="1"/>
  <c r="AF5664" i="1"/>
  <c r="AF5663" i="1"/>
  <c r="AF5661" i="1"/>
  <c r="AF5660" i="1"/>
  <c r="AF5659" i="1"/>
  <c r="AF5658" i="1"/>
  <c r="AF5657" i="1"/>
  <c r="AF5656" i="1"/>
  <c r="AF5655" i="1"/>
  <c r="AF5654" i="1"/>
  <c r="AF5653" i="1"/>
  <c r="AF5652" i="1"/>
  <c r="AF5651" i="1"/>
  <c r="AF5650" i="1"/>
  <c r="AF5649" i="1"/>
  <c r="AF5648" i="1"/>
  <c r="AF5647" i="1"/>
  <c r="AF5646" i="1"/>
  <c r="AF5645" i="1"/>
  <c r="AF5644" i="1"/>
  <c r="AF5643" i="1"/>
  <c r="AF5642" i="1"/>
  <c r="AF5641" i="1"/>
  <c r="AF5640" i="1"/>
  <c r="AF5639" i="1"/>
  <c r="AF5638" i="1"/>
  <c r="AF5637" i="1"/>
  <c r="AF5636" i="1"/>
  <c r="AF5635" i="1"/>
  <c r="AF5634" i="1"/>
  <c r="AF5632" i="1"/>
  <c r="AF5630" i="1"/>
  <c r="AF5629" i="1"/>
  <c r="AF5628" i="1"/>
  <c r="AF5626" i="1"/>
  <c r="AF5625" i="1"/>
  <c r="AF5624" i="1"/>
  <c r="AF5623" i="1"/>
  <c r="AF5621" i="1"/>
  <c r="AF5620" i="1"/>
  <c r="AF5619" i="1"/>
  <c r="AF5617" i="1"/>
  <c r="AF5616" i="1"/>
  <c r="AF5615" i="1"/>
  <c r="AF5614" i="1"/>
  <c r="AF5613" i="1"/>
  <c r="AF5612" i="1"/>
  <c r="AF5611" i="1"/>
  <c r="AF5610" i="1"/>
  <c r="AF5609" i="1"/>
  <c r="AF5608" i="1"/>
  <c r="AF5607" i="1"/>
  <c r="AF5606" i="1"/>
  <c r="AF5605" i="1"/>
  <c r="AF5604" i="1"/>
  <c r="AF5602" i="1"/>
  <c r="AF5601" i="1"/>
  <c r="AF5600" i="1"/>
  <c r="AF5599" i="1"/>
  <c r="AF5598" i="1"/>
  <c r="AF5597" i="1"/>
  <c r="AF5596" i="1"/>
  <c r="AF5595" i="1"/>
  <c r="AF5594" i="1"/>
  <c r="AF5593" i="1"/>
  <c r="AF5592" i="1"/>
  <c r="AF5591" i="1"/>
  <c r="AF5590" i="1"/>
  <c r="AF5589" i="1"/>
  <c r="AF5588" i="1"/>
  <c r="AF5587" i="1"/>
  <c r="AF5586" i="1"/>
  <c r="AF5585" i="1"/>
  <c r="AF5584" i="1"/>
  <c r="AF5583" i="1"/>
  <c r="AF5582" i="1"/>
  <c r="AF5581" i="1"/>
  <c r="AF5580" i="1"/>
  <c r="AF5579" i="1"/>
  <c r="AF5578" i="1"/>
  <c r="AF5577" i="1"/>
  <c r="AF5576" i="1"/>
  <c r="AF5575" i="1"/>
  <c r="AF5574" i="1"/>
  <c r="AF5573" i="1"/>
  <c r="AF5572" i="1"/>
  <c r="AF5571" i="1"/>
  <c r="AF5570" i="1"/>
  <c r="AF5569" i="1"/>
  <c r="AF5568" i="1"/>
  <c r="AF5567" i="1"/>
  <c r="AF5565" i="1"/>
  <c r="AF5564" i="1"/>
  <c r="AF5563" i="1"/>
  <c r="AF5562" i="1"/>
  <c r="AF5561" i="1"/>
  <c r="AF5560" i="1"/>
  <c r="AF5559" i="1"/>
  <c r="AF5558" i="1"/>
  <c r="AF5557" i="1"/>
  <c r="AF5556" i="1"/>
  <c r="AF5554" i="1"/>
  <c r="AF5553" i="1"/>
  <c r="AF5552" i="1"/>
  <c r="AF5551" i="1"/>
  <c r="AF5550" i="1"/>
  <c r="AF5549" i="1"/>
  <c r="AF5548" i="1"/>
  <c r="AF5547" i="1"/>
  <c r="AF5545" i="1"/>
  <c r="AF5544" i="1"/>
  <c r="AF5543" i="1"/>
  <c r="AF5542" i="1"/>
  <c r="AF5541" i="1"/>
  <c r="AF5540" i="1"/>
  <c r="AF5538" i="1"/>
  <c r="AF5537" i="1"/>
  <c r="AF5536" i="1"/>
  <c r="AF5535" i="1"/>
  <c r="AF5533" i="1"/>
  <c r="AF5532" i="1"/>
  <c r="AF5531" i="1"/>
  <c r="AF5529" i="1"/>
  <c r="AF5526" i="1"/>
  <c r="AF5525" i="1"/>
  <c r="AF5524" i="1"/>
  <c r="AF5523" i="1"/>
  <c r="AF5522" i="1"/>
  <c r="AF5519" i="1"/>
  <c r="AF5518" i="1"/>
  <c r="AF5517" i="1"/>
  <c r="AF5516" i="1"/>
  <c r="AF5514" i="1"/>
  <c r="AF5513" i="1"/>
  <c r="AF5512" i="1"/>
  <c r="AF5511" i="1"/>
  <c r="AF5510" i="1"/>
  <c r="AF5509" i="1"/>
  <c r="AF5508" i="1"/>
  <c r="AF5507" i="1"/>
  <c r="AF5506" i="1"/>
  <c r="AF5505" i="1"/>
  <c r="AF5503" i="1"/>
  <c r="AF5501" i="1"/>
  <c r="AF5499" i="1"/>
  <c r="AF5497" i="1"/>
  <c r="AF5495" i="1"/>
  <c r="AF5493" i="1"/>
  <c r="AF5492" i="1"/>
  <c r="AF5490" i="1"/>
  <c r="AF5488" i="1"/>
  <c r="AF5486" i="1"/>
  <c r="AF5484" i="1"/>
  <c r="AF5482" i="1"/>
  <c r="AF5481" i="1"/>
  <c r="AF5480" i="1"/>
  <c r="AF5479" i="1"/>
  <c r="AF5478" i="1"/>
  <c r="AF5477" i="1"/>
  <c r="AF5476" i="1"/>
  <c r="AF5475" i="1"/>
  <c r="AF5474" i="1"/>
  <c r="AF5473" i="1"/>
  <c r="AF5472" i="1"/>
  <c r="AF5471" i="1"/>
  <c r="AF5469" i="1"/>
  <c r="AF5468" i="1"/>
  <c r="AF5465" i="1"/>
  <c r="AF5464" i="1"/>
  <c r="AF5463" i="1"/>
  <c r="AF5462" i="1"/>
  <c r="AF5461" i="1"/>
  <c r="AF5460" i="1"/>
  <c r="AF5459" i="1"/>
  <c r="AF5458" i="1"/>
  <c r="AF5457" i="1"/>
  <c r="AF5455" i="1"/>
  <c r="AF5454" i="1"/>
  <c r="AF5452" i="1"/>
  <c r="AF5451" i="1"/>
  <c r="AF5450" i="1"/>
  <c r="AF5449" i="1"/>
  <c r="AF5448" i="1"/>
  <c r="AF5447" i="1"/>
  <c r="AF5446" i="1"/>
  <c r="AF5445" i="1"/>
  <c r="AF5444" i="1"/>
  <c r="AF5443" i="1"/>
  <c r="AF5440" i="1"/>
  <c r="AF5439" i="1"/>
  <c r="AF5437" i="1"/>
  <c r="AF5436" i="1"/>
  <c r="AF5434" i="1"/>
  <c r="AF5432" i="1"/>
  <c r="AF5430" i="1"/>
  <c r="AF5429" i="1"/>
  <c r="AF5428" i="1"/>
  <c r="AF5427" i="1"/>
  <c r="AF5426" i="1"/>
  <c r="AF5425" i="1"/>
  <c r="AF5424" i="1"/>
  <c r="AF5423" i="1"/>
  <c r="AF5422" i="1"/>
  <c r="AF5421" i="1"/>
  <c r="AF5420" i="1"/>
  <c r="AF5419" i="1"/>
  <c r="AF5418" i="1"/>
  <c r="AF5417" i="1"/>
  <c r="AF5416" i="1"/>
  <c r="AF5415" i="1"/>
  <c r="AF5414" i="1"/>
  <c r="AF5413" i="1"/>
  <c r="AF5412" i="1"/>
  <c r="AF5411" i="1"/>
  <c r="AF5410" i="1"/>
  <c r="AF5409" i="1"/>
  <c r="AF5408" i="1"/>
  <c r="AF5407" i="1"/>
  <c r="AF5406" i="1"/>
  <c r="AF5405" i="1"/>
  <c r="AF5404" i="1"/>
  <c r="AF5403" i="1"/>
  <c r="AF5401" i="1"/>
  <c r="AF5400" i="1"/>
  <c r="AF5399" i="1"/>
  <c r="AF5398" i="1"/>
  <c r="AF5397" i="1"/>
  <c r="AF5396" i="1"/>
  <c r="AF5395" i="1"/>
  <c r="AF5394" i="1"/>
  <c r="AF5393" i="1"/>
  <c r="AF5392" i="1"/>
  <c r="AF5391" i="1"/>
  <c r="AF5390" i="1"/>
  <c r="AF5389" i="1"/>
  <c r="AF5388" i="1"/>
  <c r="AF5387" i="1"/>
  <c r="AF5385" i="1"/>
  <c r="AF5382" i="1"/>
  <c r="AF5381" i="1"/>
  <c r="AF5380" i="1"/>
  <c r="AF5379" i="1"/>
  <c r="AF5378" i="1"/>
  <c r="AF5377" i="1"/>
  <c r="AF5376" i="1"/>
  <c r="AF5375" i="1"/>
  <c r="AF5374" i="1"/>
  <c r="AF5373" i="1"/>
  <c r="AF5372" i="1"/>
  <c r="AF5371" i="1"/>
  <c r="AF5370" i="1"/>
  <c r="AF5369" i="1"/>
  <c r="AF5368" i="1"/>
  <c r="AF5367" i="1"/>
  <c r="AF5366" i="1"/>
  <c r="AF5364" i="1"/>
  <c r="AF5362" i="1"/>
  <c r="AF5361" i="1"/>
  <c r="AF5360" i="1"/>
  <c r="AF5359" i="1"/>
  <c r="AF5358" i="1"/>
  <c r="AF5357" i="1"/>
  <c r="AF5356" i="1"/>
  <c r="AF5355" i="1"/>
  <c r="AF5354" i="1"/>
  <c r="AF5353" i="1"/>
  <c r="AF5352" i="1"/>
  <c r="AF5351" i="1"/>
  <c r="AF5350" i="1"/>
  <c r="AF5349" i="1"/>
  <c r="AF5348" i="1"/>
  <c r="AF5347" i="1"/>
  <c r="AF5346" i="1"/>
  <c r="AF5345" i="1"/>
  <c r="AF5344" i="1"/>
  <c r="AF5343" i="1"/>
  <c r="AF5342" i="1"/>
  <c r="AF5340" i="1"/>
  <c r="AF5338" i="1"/>
  <c r="AF5337" i="1"/>
  <c r="AF5336" i="1"/>
  <c r="AF5335" i="1"/>
  <c r="AF5334" i="1"/>
  <c r="AF5333" i="1"/>
  <c r="AF5332" i="1"/>
  <c r="AF5331" i="1"/>
  <c r="AF5330" i="1"/>
  <c r="AF5329" i="1"/>
  <c r="AF5328" i="1"/>
  <c r="AF5327" i="1"/>
  <c r="AF5326" i="1"/>
  <c r="AF5325" i="1"/>
  <c r="AF5324" i="1"/>
  <c r="AF5323" i="1"/>
  <c r="AF5322" i="1"/>
  <c r="AF5321" i="1"/>
  <c r="AF5320" i="1"/>
  <c r="AF5319" i="1"/>
  <c r="AF5318" i="1"/>
  <c r="AF5317" i="1"/>
  <c r="AF5316" i="1"/>
  <c r="AF5315" i="1"/>
  <c r="AF5314" i="1"/>
  <c r="AF5312" i="1"/>
  <c r="AF5310" i="1"/>
  <c r="AF5309" i="1"/>
  <c r="AF5308" i="1"/>
  <c r="AF5307" i="1"/>
  <c r="AF5306" i="1"/>
  <c r="AF5305" i="1"/>
  <c r="AF5304" i="1"/>
  <c r="AF5303" i="1"/>
  <c r="AF5302" i="1"/>
  <c r="AF5301" i="1"/>
  <c r="AF5300" i="1"/>
  <c r="AF5299" i="1"/>
  <c r="AF5297" i="1"/>
  <c r="AF5296" i="1"/>
  <c r="AF5295" i="1"/>
  <c r="AF5294" i="1"/>
  <c r="AF5293" i="1"/>
  <c r="AF5291" i="1"/>
  <c r="AF5289" i="1"/>
  <c r="AF5288" i="1"/>
  <c r="AF5287" i="1"/>
  <c r="AF5286" i="1"/>
  <c r="AF5285" i="1"/>
  <c r="AF5284" i="1"/>
  <c r="AF5283" i="1"/>
  <c r="AF5282" i="1"/>
  <c r="AF5281" i="1"/>
  <c r="AF5280" i="1"/>
  <c r="AF5279" i="1"/>
  <c r="AF5277" i="1"/>
  <c r="AF5276" i="1"/>
  <c r="AF5275" i="1"/>
  <c r="AF5273" i="1"/>
  <c r="AF5272" i="1"/>
  <c r="AF5271" i="1"/>
  <c r="AF5270" i="1"/>
  <c r="AF5269" i="1"/>
  <c r="AF5268" i="1"/>
  <c r="AF5267" i="1"/>
  <c r="AF5266" i="1"/>
  <c r="AF5265" i="1"/>
  <c r="AF5264" i="1"/>
  <c r="AF5263" i="1"/>
  <c r="AF5261" i="1"/>
  <c r="AF5260" i="1"/>
  <c r="AF5259" i="1"/>
  <c r="AF5257" i="1"/>
  <c r="AF5256" i="1"/>
  <c r="AF5255" i="1"/>
  <c r="AF5254" i="1"/>
  <c r="AF5253" i="1"/>
  <c r="AF5251" i="1"/>
  <c r="AF5249" i="1"/>
  <c r="AF5248" i="1"/>
  <c r="AF5247" i="1"/>
  <c r="AF5246" i="1"/>
  <c r="AF5245" i="1"/>
  <c r="AF5244" i="1"/>
  <c r="AF5243" i="1"/>
  <c r="AF5242" i="1"/>
  <c r="AF5241" i="1"/>
  <c r="AF5240" i="1"/>
  <c r="AF5239" i="1"/>
  <c r="AF5238" i="1"/>
  <c r="AF5237" i="1"/>
  <c r="AF5236" i="1"/>
  <c r="AF5235" i="1"/>
  <c r="AF5234" i="1"/>
  <c r="AF5233" i="1"/>
  <c r="AF5232" i="1"/>
  <c r="AF5231" i="1"/>
  <c r="AF5230" i="1"/>
  <c r="AF5229" i="1"/>
  <c r="AF5228" i="1"/>
  <c r="AF5227" i="1"/>
  <c r="AF5226" i="1"/>
  <c r="AF5225" i="1"/>
  <c r="AF5224" i="1"/>
  <c r="AF5223" i="1"/>
  <c r="AF5222" i="1"/>
  <c r="AF5221" i="1"/>
  <c r="AF5220" i="1"/>
  <c r="AF5219" i="1"/>
  <c r="AF5217" i="1"/>
  <c r="AF5216" i="1"/>
  <c r="AF5214" i="1"/>
  <c r="AF5213" i="1"/>
  <c r="AF5212" i="1"/>
  <c r="AF5211" i="1"/>
  <c r="AF5210" i="1"/>
  <c r="AF5209" i="1"/>
  <c r="AF5208" i="1"/>
  <c r="AF5207" i="1"/>
  <c r="AF5206" i="1"/>
  <c r="AF5205" i="1"/>
  <c r="AF5204" i="1"/>
  <c r="AF5203" i="1"/>
  <c r="AF5200" i="1"/>
  <c r="AF5199" i="1"/>
  <c r="AF5198" i="1"/>
  <c r="AF5197" i="1"/>
  <c r="AF5196" i="1"/>
  <c r="AF5195" i="1"/>
  <c r="AF5194" i="1"/>
  <c r="AF5191" i="1"/>
  <c r="AF5190" i="1"/>
  <c r="AF5189" i="1"/>
  <c r="AF5188" i="1"/>
  <c r="AF5187" i="1"/>
  <c r="AF5186" i="1"/>
  <c r="AF5185" i="1"/>
  <c r="AF5183" i="1"/>
  <c r="AF5182" i="1"/>
  <c r="AF5181" i="1"/>
  <c r="AF5180" i="1"/>
  <c r="AF5179" i="1"/>
  <c r="AF5178" i="1"/>
  <c r="AF5177" i="1"/>
  <c r="AF5176" i="1"/>
  <c r="AF5175" i="1"/>
  <c r="AF5174" i="1"/>
  <c r="AF5173" i="1"/>
  <c r="AF5171" i="1"/>
  <c r="AF5170" i="1"/>
  <c r="AF5169" i="1"/>
  <c r="AF5168" i="1"/>
  <c r="AF5167" i="1"/>
  <c r="AF5166" i="1"/>
  <c r="AF5165" i="1"/>
  <c r="AF5164" i="1"/>
  <c r="AF5163" i="1"/>
  <c r="AF5161" i="1"/>
  <c r="AF5159" i="1"/>
  <c r="AF5155" i="1"/>
  <c r="AF5154" i="1"/>
  <c r="AF5153" i="1"/>
  <c r="AF5152" i="1"/>
  <c r="AF5150" i="1"/>
  <c r="AF5149" i="1"/>
  <c r="AF5148" i="1"/>
  <c r="AF5147" i="1"/>
  <c r="AF5146" i="1"/>
  <c r="AF5145" i="1"/>
  <c r="AF5144" i="1"/>
  <c r="AF5141" i="1"/>
  <c r="AF5140" i="1"/>
  <c r="AF5138" i="1"/>
  <c r="AF5135" i="1"/>
  <c r="AF5134" i="1"/>
  <c r="AF5133" i="1"/>
  <c r="AF5132" i="1"/>
  <c r="AF5131" i="1"/>
  <c r="AF5130" i="1"/>
  <c r="AF5127" i="1"/>
  <c r="AF5125" i="1"/>
  <c r="AF5124" i="1"/>
  <c r="AF5123" i="1"/>
  <c r="AF5121" i="1"/>
  <c r="AF5119" i="1"/>
  <c r="AF5118" i="1"/>
  <c r="AF5117" i="1"/>
  <c r="AF5116" i="1"/>
  <c r="AF5107" i="1"/>
  <c r="AF5105" i="1"/>
  <c r="AF5104" i="1"/>
  <c r="AF5103" i="1"/>
  <c r="AF5102" i="1"/>
  <c r="AF5101" i="1"/>
  <c r="AF5097" i="1"/>
  <c r="AF5096" i="1"/>
  <c r="AF5095" i="1"/>
  <c r="AF5093" i="1"/>
  <c r="AF5092" i="1"/>
  <c r="AF5089" i="1"/>
  <c r="AF5088" i="1"/>
  <c r="AF5087" i="1"/>
  <c r="AF5086" i="1"/>
  <c r="AF5085" i="1"/>
  <c r="AF5084" i="1"/>
  <c r="AF5083" i="1"/>
  <c r="AF5082" i="1"/>
  <c r="AF5081" i="1"/>
  <c r="AF5080" i="1"/>
  <c r="AF5079" i="1"/>
  <c r="AF5078" i="1"/>
  <c r="AF5076" i="1"/>
  <c r="AF5075" i="1"/>
  <c r="AF5073" i="1"/>
  <c r="AF5072" i="1"/>
  <c r="AF5071" i="1"/>
  <c r="AF5070" i="1"/>
  <c r="AF5069" i="1"/>
  <c r="AF5066" i="1"/>
  <c r="AF5065" i="1"/>
  <c r="AF5064" i="1"/>
  <c r="AF5063" i="1"/>
  <c r="AF5061" i="1"/>
  <c r="AF5060" i="1"/>
  <c r="AF5059" i="1"/>
  <c r="AF5058" i="1"/>
  <c r="AF5057" i="1"/>
  <c r="AF5056" i="1"/>
  <c r="AF5055" i="1"/>
  <c r="AF5053" i="1"/>
  <c r="AF5052" i="1"/>
  <c r="AF5051" i="1"/>
  <c r="AF5050" i="1"/>
  <c r="AF5049" i="1"/>
  <c r="AF5048" i="1"/>
  <c r="AF5047" i="1"/>
  <c r="AF5046" i="1"/>
  <c r="AF5045" i="1"/>
  <c r="AF5044" i="1"/>
  <c r="AF5043" i="1"/>
  <c r="AF5042" i="1"/>
  <c r="AF5041" i="1"/>
  <c r="AF5040" i="1"/>
  <c r="AF5039" i="1"/>
  <c r="AF5038" i="1"/>
  <c r="AF5037" i="1"/>
  <c r="AF5034" i="1"/>
  <c r="AF5033" i="1"/>
  <c r="AF5032" i="1"/>
  <c r="AF5031" i="1"/>
  <c r="AF5030" i="1"/>
  <c r="AF5029" i="1"/>
  <c r="AF5026" i="1"/>
  <c r="AF5025" i="1"/>
  <c r="AF5024" i="1"/>
  <c r="AF5023" i="1"/>
  <c r="AF5022" i="1"/>
  <c r="AF5021" i="1"/>
  <c r="AF5020" i="1"/>
  <c r="AF5019" i="1"/>
  <c r="AF5018" i="1"/>
  <c r="AF5017" i="1"/>
  <c r="AF5016" i="1"/>
  <c r="AF5012" i="1"/>
  <c r="AF5010" i="1"/>
  <c r="AF5009" i="1"/>
  <c r="AF5008" i="1"/>
  <c r="AF5007" i="1"/>
  <c r="AF5006" i="1"/>
  <c r="AF5005" i="1"/>
  <c r="AF5003" i="1"/>
  <c r="AF5002" i="1"/>
  <c r="AF5001" i="1"/>
  <c r="AF5000" i="1"/>
  <c r="AF4998" i="1"/>
  <c r="AF4996" i="1"/>
  <c r="AF4995" i="1"/>
  <c r="AF4993" i="1"/>
  <c r="AF4992" i="1"/>
  <c r="AF4990" i="1"/>
  <c r="AF4989" i="1"/>
  <c r="AF4988" i="1"/>
  <c r="AF4987" i="1"/>
  <c r="AF4986" i="1"/>
  <c r="AF4985" i="1"/>
  <c r="AF4984" i="1"/>
  <c r="AF4983" i="1"/>
  <c r="AF4982" i="1"/>
  <c r="AF4981" i="1"/>
  <c r="AF4980" i="1"/>
  <c r="AF4979" i="1"/>
  <c r="AF4978" i="1"/>
  <c r="AF4977" i="1"/>
  <c r="AF4976" i="1"/>
  <c r="AF4974" i="1"/>
  <c r="AF4972" i="1"/>
  <c r="AF4971" i="1"/>
  <c r="AF4970" i="1"/>
  <c r="AF4969" i="1"/>
  <c r="AF4968" i="1"/>
  <c r="AF4967" i="1"/>
  <c r="AF4966" i="1"/>
  <c r="AF4965" i="1"/>
  <c r="AF4964" i="1"/>
  <c r="AF4963" i="1"/>
  <c r="AF4962" i="1"/>
  <c r="AF4961" i="1"/>
  <c r="AF4960" i="1"/>
  <c r="AF4959" i="1"/>
  <c r="AF4958" i="1"/>
  <c r="AF4957" i="1"/>
  <c r="AF4956" i="1"/>
  <c r="AF4955" i="1"/>
  <c r="AF4954" i="1"/>
  <c r="AF4953" i="1"/>
  <c r="AF4951" i="1"/>
  <c r="AF4949" i="1"/>
  <c r="AF4948" i="1"/>
  <c r="AF4946" i="1"/>
  <c r="AF4943" i="1"/>
  <c r="AF4942" i="1"/>
  <c r="AF4940" i="1"/>
  <c r="AF4939" i="1"/>
  <c r="AF4938" i="1"/>
  <c r="AF4936" i="1"/>
  <c r="AF4935" i="1"/>
  <c r="AF4934" i="1"/>
  <c r="AF4933" i="1"/>
  <c r="AF4932" i="1"/>
  <c r="AF4931" i="1"/>
  <c r="AF4930" i="1"/>
  <c r="AF4929" i="1"/>
  <c r="AF4928" i="1"/>
  <c r="AF4927" i="1"/>
  <c r="AF4926" i="1"/>
  <c r="AF4925" i="1"/>
  <c r="AF4924" i="1"/>
  <c r="AF4923" i="1"/>
  <c r="AF4922" i="1"/>
  <c r="AF4921" i="1"/>
  <c r="AF4920" i="1"/>
  <c r="AF4919" i="1"/>
  <c r="AF4917" i="1"/>
  <c r="AF4916" i="1"/>
  <c r="AF4915" i="1"/>
  <c r="AF4914" i="1"/>
  <c r="AF4913" i="1"/>
  <c r="AF4912" i="1"/>
  <c r="AF4911" i="1"/>
  <c r="AF4910" i="1"/>
  <c r="AF4909" i="1"/>
  <c r="AF4908" i="1"/>
  <c r="AF4904" i="1"/>
  <c r="AF4900" i="1"/>
  <c r="AF4899" i="1"/>
  <c r="AF4898" i="1"/>
  <c r="AF4897" i="1"/>
  <c r="AF4896" i="1"/>
  <c r="AF4895" i="1"/>
  <c r="AF4894" i="1"/>
  <c r="AF4893" i="1"/>
  <c r="AF4892" i="1"/>
  <c r="AF4891" i="1"/>
  <c r="AF4890" i="1"/>
  <c r="AF4889" i="1"/>
  <c r="AF4888" i="1"/>
  <c r="AF4887" i="1"/>
  <c r="AF4886" i="1"/>
  <c r="AF4884" i="1"/>
  <c r="AF4883" i="1"/>
  <c r="AF4882" i="1"/>
  <c r="AF4881" i="1"/>
  <c r="AF4879" i="1"/>
  <c r="AF4878" i="1"/>
  <c r="AF4877" i="1"/>
  <c r="AF4876" i="1"/>
  <c r="AF4874" i="1"/>
  <c r="AF4872" i="1"/>
  <c r="AF4871" i="1"/>
  <c r="AF4870" i="1"/>
  <c r="AF4869" i="1"/>
  <c r="AF4868" i="1"/>
  <c r="AF4867" i="1"/>
  <c r="AF4865" i="1"/>
  <c r="AF4864" i="1"/>
  <c r="AF4861" i="1"/>
  <c r="AF4859" i="1"/>
  <c r="AF4858" i="1"/>
  <c r="AF4857" i="1"/>
  <c r="AF4856" i="1"/>
  <c r="AF4855" i="1"/>
  <c r="AF4854" i="1"/>
  <c r="AF4853" i="1"/>
  <c r="AF4852" i="1"/>
  <c r="AF4851" i="1"/>
  <c r="AF4849" i="1"/>
  <c r="AF4847" i="1"/>
  <c r="AF4846" i="1"/>
  <c r="AF4845" i="1"/>
  <c r="AF4844" i="1"/>
  <c r="AF4843" i="1"/>
  <c r="AF4842" i="1"/>
  <c r="AF4841" i="1"/>
  <c r="AF4840" i="1"/>
  <c r="AF4836" i="1"/>
  <c r="AF4833" i="1"/>
  <c r="AF4832" i="1"/>
  <c r="AF4831" i="1"/>
  <c r="AF4830" i="1"/>
  <c r="AF4829" i="1"/>
  <c r="AF4828" i="1"/>
  <c r="AF4827" i="1"/>
  <c r="AF4825" i="1"/>
  <c r="AF4824" i="1"/>
  <c r="AF4823" i="1"/>
  <c r="AF4822" i="1"/>
  <c r="AF4821" i="1"/>
  <c r="AF4820" i="1"/>
  <c r="AF4819" i="1"/>
  <c r="AF4818" i="1"/>
  <c r="AF4817" i="1"/>
  <c r="AF4816" i="1"/>
  <c r="AF4815" i="1"/>
  <c r="AF4814" i="1"/>
  <c r="AF4812" i="1"/>
  <c r="AF4807" i="1"/>
  <c r="AF4805" i="1"/>
  <c r="AF4804" i="1"/>
  <c r="AF4803" i="1"/>
  <c r="AF4802" i="1"/>
  <c r="AF4801" i="1"/>
  <c r="AF4800" i="1"/>
  <c r="AF4798" i="1"/>
  <c r="AF4793" i="1"/>
  <c r="AF4791" i="1"/>
  <c r="AF4790" i="1"/>
  <c r="AF4789" i="1"/>
  <c r="AF4788" i="1"/>
  <c r="AF4787" i="1"/>
  <c r="AF4786" i="1"/>
  <c r="AF4784" i="1"/>
  <c r="AF4783" i="1"/>
  <c r="AF4782" i="1"/>
  <c r="AF4781" i="1"/>
  <c r="AF4780" i="1"/>
  <c r="AF4779" i="1"/>
  <c r="AF4778" i="1"/>
  <c r="AF4777" i="1"/>
  <c r="AF4776" i="1"/>
  <c r="AF4775" i="1"/>
  <c r="AF4774" i="1"/>
  <c r="AF4773" i="1"/>
  <c r="AF4772" i="1"/>
  <c r="AF4771" i="1"/>
  <c r="AF4770" i="1"/>
  <c r="AF4769" i="1"/>
  <c r="AF4768" i="1"/>
  <c r="AF4767" i="1"/>
  <c r="AF4766" i="1"/>
  <c r="AF4764" i="1"/>
  <c r="AF4763" i="1"/>
  <c r="AF4761" i="1"/>
  <c r="AF4760" i="1"/>
  <c r="AF4759" i="1"/>
  <c r="AF4758" i="1"/>
  <c r="AF4757" i="1"/>
  <c r="AF4755" i="1"/>
  <c r="AF4754" i="1"/>
  <c r="AF4753" i="1"/>
  <c r="AF4752" i="1"/>
  <c r="AF4750" i="1"/>
  <c r="AF4748" i="1"/>
  <c r="AF4747" i="1"/>
  <c r="AF4746" i="1"/>
  <c r="AF4745" i="1"/>
  <c r="AF4744" i="1"/>
  <c r="AF4743" i="1"/>
  <c r="AF4742" i="1"/>
  <c r="AF4741" i="1"/>
  <c r="AF4740" i="1"/>
  <c r="AF4739" i="1"/>
  <c r="AF4738" i="1"/>
  <c r="AF4737" i="1"/>
  <c r="AF4736" i="1"/>
  <c r="AF4735" i="1"/>
  <c r="AF4734" i="1"/>
  <c r="AF4733" i="1"/>
  <c r="AF4732" i="1"/>
  <c r="AF4731" i="1"/>
  <c r="AF4730" i="1"/>
  <c r="AF4729" i="1"/>
  <c r="AF4728" i="1"/>
  <c r="AF4727" i="1"/>
  <c r="AF4726" i="1"/>
  <c r="AF4725" i="1"/>
  <c r="AF4724" i="1"/>
  <c r="AF4723" i="1"/>
  <c r="AF4722" i="1"/>
  <c r="AF4721" i="1"/>
  <c r="AF4720" i="1"/>
  <c r="AF4719" i="1"/>
  <c r="AF4718" i="1"/>
  <c r="AF4717" i="1"/>
  <c r="AF4716" i="1"/>
  <c r="AF4715" i="1"/>
  <c r="AF4714" i="1"/>
  <c r="AF4713" i="1"/>
  <c r="AF4711" i="1"/>
  <c r="AF4710" i="1"/>
  <c r="AF4709" i="1"/>
  <c r="AF4708" i="1"/>
  <c r="AF4707" i="1"/>
  <c r="AF4706" i="1"/>
  <c r="AF4705" i="1"/>
  <c r="AF4704" i="1"/>
  <c r="AF4703" i="1"/>
  <c r="AF4702" i="1"/>
  <c r="AF4701" i="1"/>
  <c r="AF4700" i="1"/>
  <c r="AF4699" i="1"/>
  <c r="AF4698" i="1"/>
  <c r="AF4697" i="1"/>
  <c r="AF4696" i="1"/>
  <c r="AF4695" i="1"/>
  <c r="AF4694" i="1"/>
  <c r="AF4693" i="1"/>
  <c r="AF4692" i="1"/>
  <c r="AF4691" i="1"/>
  <c r="AF4690" i="1"/>
  <c r="AF4689" i="1"/>
  <c r="AF4688" i="1"/>
  <c r="AF4687" i="1"/>
  <c r="AF4686" i="1"/>
  <c r="AF4685" i="1"/>
  <c r="AF4684" i="1"/>
  <c r="AF4683" i="1"/>
  <c r="AF4682" i="1"/>
  <c r="AF4681" i="1"/>
  <c r="AF4680" i="1"/>
  <c r="AF4679" i="1"/>
  <c r="AF4678" i="1"/>
  <c r="AF4677" i="1"/>
  <c r="AF4676" i="1"/>
  <c r="AF4675" i="1"/>
  <c r="AF4674" i="1"/>
  <c r="AF4673" i="1"/>
  <c r="AF4672" i="1"/>
  <c r="AF4671" i="1"/>
  <c r="AF4670" i="1"/>
  <c r="AF4669" i="1"/>
  <c r="AF4668" i="1"/>
  <c r="AF4667" i="1"/>
  <c r="AF4666" i="1"/>
  <c r="AF4665" i="1"/>
  <c r="AF4664" i="1"/>
  <c r="AF4663" i="1"/>
  <c r="AF4662" i="1"/>
  <c r="AF4661" i="1"/>
  <c r="AF4660" i="1"/>
  <c r="AF4659" i="1"/>
  <c r="AF4658" i="1"/>
  <c r="AF4656" i="1"/>
  <c r="AF4655" i="1"/>
  <c r="AF4654" i="1"/>
  <c r="AF4653" i="1"/>
  <c r="AF4652" i="1"/>
  <c r="AF4651" i="1"/>
  <c r="AF4650" i="1"/>
  <c r="AF4649" i="1"/>
  <c r="AF4648" i="1"/>
  <c r="AF4647" i="1"/>
  <c r="AF4646" i="1"/>
  <c r="AF4645" i="1"/>
  <c r="AF4644" i="1"/>
  <c r="AF4643" i="1"/>
  <c r="AF4642" i="1"/>
  <c r="AF4640" i="1"/>
  <c r="AF4639" i="1"/>
  <c r="AF4638" i="1"/>
  <c r="AF4636" i="1"/>
  <c r="AF4635" i="1"/>
  <c r="AF4634" i="1"/>
  <c r="AF4633" i="1"/>
  <c r="AF4632" i="1"/>
  <c r="AF4631" i="1"/>
  <c r="AF4630" i="1"/>
  <c r="AF4627" i="1"/>
  <c r="AF4623" i="1"/>
  <c r="AF4621" i="1"/>
  <c r="AF4620" i="1"/>
  <c r="AF4619" i="1"/>
  <c r="AF4618" i="1"/>
  <c r="AF4617" i="1"/>
  <c r="AF4614" i="1"/>
  <c r="AF4613" i="1"/>
  <c r="AF4611" i="1"/>
  <c r="AF4610" i="1"/>
  <c r="AF4609" i="1"/>
  <c r="AF4608" i="1"/>
  <c r="AF4606" i="1"/>
  <c r="AF4605" i="1"/>
  <c r="AF4604" i="1"/>
  <c r="AF4603" i="1"/>
  <c r="AF4602" i="1"/>
  <c r="AF4601" i="1"/>
  <c r="AF4600" i="1"/>
  <c r="AF4599" i="1"/>
  <c r="AF4598" i="1"/>
  <c r="AF4597" i="1"/>
  <c r="AF4596" i="1"/>
  <c r="AF4595" i="1"/>
  <c r="AF4594" i="1"/>
  <c r="AF4593" i="1"/>
  <c r="AF4592" i="1"/>
  <c r="AF4591" i="1"/>
  <c r="AF4590" i="1"/>
  <c r="AF4589" i="1"/>
  <c r="AF4588" i="1"/>
  <c r="AF4587" i="1"/>
  <c r="AF4586" i="1"/>
  <c r="AF4585" i="1"/>
  <c r="AF4584" i="1"/>
  <c r="AF4583" i="1"/>
  <c r="AF4582" i="1"/>
  <c r="AF4581" i="1"/>
  <c r="AF4580" i="1"/>
  <c r="AF4579" i="1"/>
  <c r="AF4578" i="1"/>
  <c r="AF4577" i="1"/>
  <c r="AF4576" i="1"/>
  <c r="AF4574" i="1"/>
  <c r="AF4573" i="1"/>
  <c r="AF4572" i="1"/>
  <c r="AF4571" i="1"/>
  <c r="AF4569" i="1"/>
  <c r="AF4568" i="1"/>
  <c r="AF4567" i="1"/>
  <c r="AF4565" i="1"/>
  <c r="AF4564" i="1"/>
  <c r="AF4563" i="1"/>
  <c r="AF4562" i="1"/>
  <c r="AF4561" i="1"/>
  <c r="AF4560" i="1"/>
  <c r="AF4559" i="1"/>
  <c r="AF4558" i="1"/>
  <c r="AF4557" i="1"/>
  <c r="AF4556" i="1"/>
  <c r="AF4555" i="1"/>
  <c r="AF4554" i="1"/>
  <c r="AF4553" i="1"/>
  <c r="AF4552" i="1"/>
  <c r="AF4551" i="1"/>
  <c r="AF4550" i="1"/>
  <c r="AF4549" i="1"/>
  <c r="AF4548" i="1"/>
  <c r="AF4547" i="1"/>
  <c r="AF4546" i="1"/>
  <c r="AF4545" i="1"/>
  <c r="AF4544" i="1"/>
  <c r="AF4543" i="1"/>
  <c r="AF4542" i="1"/>
  <c r="AF4540" i="1"/>
  <c r="AF4538" i="1"/>
  <c r="AF4537" i="1"/>
  <c r="AF4536" i="1"/>
  <c r="AF4535" i="1"/>
  <c r="AF4533" i="1"/>
  <c r="AF4532" i="1"/>
  <c r="AF4531" i="1"/>
  <c r="AF4530" i="1"/>
  <c r="AF4529" i="1"/>
  <c r="AF4528" i="1"/>
  <c r="AF4527" i="1"/>
  <c r="AF4524" i="1"/>
  <c r="AF4523" i="1"/>
  <c r="AF4522" i="1"/>
  <c r="AF4520" i="1"/>
  <c r="AF4519" i="1"/>
  <c r="AF4518" i="1"/>
  <c r="AF4516" i="1"/>
  <c r="AF4515" i="1"/>
  <c r="AF4514" i="1"/>
  <c r="AF4512" i="1"/>
  <c r="AF4510" i="1"/>
  <c r="AF4509" i="1"/>
  <c r="AF4508" i="1"/>
  <c r="AF4507" i="1"/>
  <c r="AF4506" i="1"/>
  <c r="AF4505" i="1"/>
  <c r="AF4504" i="1"/>
  <c r="AF4503" i="1"/>
  <c r="AF4502" i="1"/>
  <c r="AF4501" i="1"/>
  <c r="AF4500" i="1"/>
  <c r="AF4499" i="1"/>
  <c r="AF4498" i="1"/>
  <c r="AF4497" i="1"/>
  <c r="AF4496" i="1"/>
  <c r="AF4495" i="1"/>
  <c r="AF4492" i="1"/>
  <c r="AF4491" i="1"/>
  <c r="AF4490" i="1"/>
  <c r="AF4489" i="1"/>
  <c r="AF4488" i="1"/>
  <c r="AF4487" i="1"/>
  <c r="AF4486" i="1"/>
  <c r="AF4485" i="1"/>
  <c r="AF4484" i="1"/>
  <c r="AF4483" i="1"/>
  <c r="AF4482" i="1"/>
  <c r="AF4481" i="1"/>
  <c r="AF4480" i="1"/>
  <c r="AF4479" i="1"/>
  <c r="AF4478" i="1"/>
  <c r="AF4477" i="1"/>
  <c r="AF4476" i="1"/>
  <c r="AF4475" i="1"/>
  <c r="AF4474" i="1"/>
  <c r="AF4473" i="1"/>
  <c r="AF4472" i="1"/>
  <c r="AF4471" i="1"/>
  <c r="AF4470" i="1"/>
  <c r="AF4469" i="1"/>
  <c r="AF4468" i="1"/>
  <c r="AF4467" i="1"/>
  <c r="AF4466" i="1"/>
  <c r="AF4465" i="1"/>
  <c r="AF4463" i="1"/>
  <c r="AF4462" i="1"/>
  <c r="AF4461" i="1"/>
  <c r="AF4460" i="1"/>
  <c r="AF4459" i="1"/>
  <c r="AF4458" i="1"/>
  <c r="AF4457" i="1"/>
  <c r="AF4456" i="1"/>
  <c r="AF4455" i="1"/>
  <c r="AF4454" i="1"/>
  <c r="AF4453" i="1"/>
  <c r="AF4452" i="1"/>
  <c r="AF4451" i="1"/>
  <c r="AF4450" i="1"/>
  <c r="AF4449" i="1"/>
  <c r="AF4448" i="1"/>
  <c r="AF4447" i="1"/>
  <c r="AF4446" i="1"/>
  <c r="AF4445" i="1"/>
  <c r="AF4444" i="1"/>
  <c r="AF4443" i="1"/>
  <c r="AF4442" i="1"/>
  <c r="AF4441" i="1"/>
  <c r="AF4440" i="1"/>
  <c r="AF4438" i="1"/>
  <c r="AF4437" i="1"/>
  <c r="AF4436" i="1"/>
  <c r="AF4435" i="1"/>
  <c r="AF4434" i="1"/>
  <c r="AF4433" i="1"/>
  <c r="AF4432" i="1"/>
  <c r="AF4431" i="1"/>
  <c r="AF4430" i="1"/>
  <c r="AF4429" i="1"/>
  <c r="AF4428" i="1"/>
  <c r="AF4427" i="1"/>
  <c r="AF4425" i="1"/>
  <c r="AF4424" i="1"/>
  <c r="AF4423" i="1"/>
  <c r="AF4422" i="1"/>
  <c r="AF4421" i="1"/>
  <c r="AF4420" i="1"/>
  <c r="AF4419" i="1"/>
  <c r="AF4418" i="1"/>
  <c r="AF4417" i="1"/>
  <c r="AF4413" i="1"/>
  <c r="AF4412" i="1"/>
  <c r="AF4411" i="1"/>
  <c r="AF4410" i="1"/>
  <c r="AF4409" i="1"/>
  <c r="AF4408" i="1"/>
  <c r="AF4407" i="1"/>
  <c r="AF4406" i="1"/>
  <c r="AF4405" i="1"/>
  <c r="AF4404" i="1"/>
  <c r="AF4403" i="1"/>
  <c r="AF4402" i="1"/>
  <c r="AF4401" i="1"/>
  <c r="AF4400" i="1"/>
  <c r="AF4399" i="1"/>
  <c r="AF4398" i="1"/>
  <c r="AF4397" i="1"/>
  <c r="AF4396" i="1"/>
  <c r="AF4394" i="1"/>
  <c r="AF4393" i="1"/>
  <c r="AF4392" i="1"/>
  <c r="AF4391" i="1"/>
  <c r="AF4390" i="1"/>
  <c r="AF4389" i="1"/>
  <c r="AF4388" i="1"/>
  <c r="AF4386" i="1"/>
  <c r="AF4384" i="1"/>
  <c r="AF4383" i="1"/>
  <c r="AF4382" i="1"/>
  <c r="AF4380" i="1"/>
  <c r="AF4377" i="1"/>
  <c r="AF4376" i="1"/>
  <c r="AF4375" i="1"/>
  <c r="AF4374" i="1"/>
  <c r="AF4373" i="1"/>
  <c r="AF4371" i="1"/>
  <c r="AF4370" i="1"/>
  <c r="AF4368" i="1"/>
  <c r="AF4366" i="1"/>
  <c r="AF4365" i="1"/>
  <c r="AF4364" i="1"/>
  <c r="AF4362" i="1"/>
  <c r="AF4359" i="1"/>
  <c r="AF4358" i="1"/>
  <c r="AF4357" i="1"/>
  <c r="AF4356" i="1"/>
  <c r="AF4355" i="1"/>
  <c r="AF4353" i="1"/>
  <c r="AF4352" i="1"/>
  <c r="AF4351" i="1"/>
  <c r="AF4350" i="1"/>
  <c r="AF4349" i="1"/>
  <c r="AF4348" i="1"/>
  <c r="AF4347" i="1"/>
  <c r="AF4346" i="1"/>
  <c r="AF4345" i="1"/>
  <c r="AF4344" i="1"/>
  <c r="AF4342" i="1"/>
  <c r="AF4341" i="1"/>
  <c r="AF4340" i="1"/>
  <c r="AF4339" i="1"/>
  <c r="AF4338" i="1"/>
  <c r="AF4337" i="1"/>
  <c r="AF4336" i="1"/>
  <c r="AF4335" i="1"/>
  <c r="AF4333" i="1"/>
  <c r="AF4332" i="1"/>
  <c r="AF4331" i="1"/>
  <c r="AF4329" i="1"/>
  <c r="AF4328" i="1"/>
  <c r="AF4327" i="1"/>
  <c r="AF4326" i="1"/>
  <c r="AF4325" i="1"/>
  <c r="AF4324" i="1"/>
  <c r="AF4323" i="1"/>
  <c r="AF4322" i="1"/>
  <c r="AF4321" i="1"/>
  <c r="AF4320" i="1"/>
  <c r="AF4319" i="1"/>
  <c r="AF4317" i="1"/>
  <c r="AF4316" i="1"/>
  <c r="AF4315" i="1"/>
  <c r="AF4314" i="1"/>
  <c r="AF4313" i="1"/>
  <c r="AF4312" i="1"/>
  <c r="AF4311" i="1"/>
  <c r="AF4310" i="1"/>
  <c r="AF4309" i="1"/>
  <c r="AF4308" i="1"/>
  <c r="AF4307" i="1"/>
  <c r="AF4306" i="1"/>
  <c r="AF4304" i="1"/>
  <c r="AF4302" i="1"/>
  <c r="AF4301" i="1"/>
  <c r="AF4300" i="1"/>
  <c r="AF4298" i="1"/>
  <c r="AF4297" i="1"/>
  <c r="AF4296" i="1"/>
  <c r="AF4294" i="1"/>
  <c r="AF4293" i="1"/>
  <c r="AF4291" i="1"/>
  <c r="AF4290" i="1"/>
  <c r="AF4289" i="1"/>
  <c r="AF4288" i="1"/>
  <c r="AF4287" i="1"/>
  <c r="AF4286" i="1"/>
  <c r="AF4285" i="1"/>
  <c r="AF4284" i="1"/>
  <c r="AF4283" i="1"/>
  <c r="AF4282" i="1"/>
  <c r="AF4281" i="1"/>
  <c r="AF4280" i="1"/>
  <c r="AF4277" i="1"/>
  <c r="AF4276" i="1"/>
  <c r="AF4274" i="1"/>
  <c r="AF4273" i="1"/>
  <c r="AF4272" i="1"/>
  <c r="AF4271" i="1"/>
  <c r="AF4270" i="1"/>
  <c r="AF4268" i="1"/>
  <c r="AF4267" i="1"/>
  <c r="AF4266" i="1"/>
  <c r="AF4265" i="1"/>
  <c r="AF4264" i="1"/>
  <c r="AF4263" i="1"/>
  <c r="AF4262" i="1"/>
  <c r="AF4261" i="1"/>
  <c r="AF4260" i="1"/>
  <c r="AF4259" i="1"/>
  <c r="AF4258" i="1"/>
  <c r="AF4257" i="1"/>
  <c r="AF4256" i="1"/>
  <c r="AF4255" i="1"/>
  <c r="AF4253" i="1"/>
  <c r="AF4252" i="1"/>
  <c r="AF4251" i="1"/>
  <c r="AF4250" i="1"/>
  <c r="AF4249" i="1"/>
  <c r="AF4248" i="1"/>
  <c r="AF4247" i="1"/>
  <c r="AF4246" i="1"/>
  <c r="AF4245" i="1"/>
  <c r="AF4243" i="1"/>
  <c r="AF4242" i="1"/>
  <c r="AF4240" i="1"/>
  <c r="AF4239" i="1"/>
  <c r="AF4236" i="1"/>
  <c r="AF4235" i="1"/>
  <c r="AF4234" i="1"/>
  <c r="AF4233" i="1"/>
  <c r="AF4232" i="1"/>
  <c r="AF4231" i="1"/>
  <c r="AF4229" i="1"/>
  <c r="AF4227" i="1"/>
  <c r="AF4225" i="1"/>
  <c r="AF4223" i="1"/>
  <c r="AF4222" i="1"/>
  <c r="AF4220" i="1"/>
  <c r="AF4219" i="1"/>
  <c r="AF4218" i="1"/>
  <c r="AF4217" i="1"/>
  <c r="AF4214" i="1"/>
  <c r="AF4213" i="1"/>
  <c r="AF4212" i="1"/>
  <c r="AF4210" i="1"/>
  <c r="AF4207" i="1"/>
  <c r="AF4206" i="1"/>
  <c r="AF4204" i="1"/>
  <c r="AF4203" i="1"/>
  <c r="AF4202" i="1"/>
  <c r="AF4201" i="1"/>
  <c r="AF4200" i="1"/>
  <c r="AF4199" i="1"/>
  <c r="AF4198" i="1"/>
  <c r="AF4197" i="1"/>
  <c r="AF4196" i="1"/>
  <c r="AF4195" i="1"/>
  <c r="AF4193" i="1"/>
  <c r="AF4192" i="1"/>
  <c r="AF4191" i="1"/>
  <c r="AF4190" i="1"/>
  <c r="AF4189" i="1"/>
  <c r="AF4188" i="1"/>
  <c r="AF4187" i="1"/>
  <c r="AF4186" i="1"/>
  <c r="AF4185" i="1"/>
  <c r="AF4184" i="1"/>
  <c r="AF4183" i="1"/>
  <c r="AF4182" i="1"/>
  <c r="AF4181" i="1"/>
  <c r="AF4178" i="1"/>
  <c r="AF4177" i="1"/>
  <c r="AF4176" i="1"/>
  <c r="AF4175" i="1"/>
  <c r="AF4174" i="1"/>
  <c r="AF4173" i="1"/>
  <c r="AF4172" i="1"/>
  <c r="AF4171" i="1"/>
  <c r="AF4169" i="1"/>
  <c r="AF4168" i="1"/>
  <c r="AF4167" i="1"/>
  <c r="AF4166" i="1"/>
  <c r="AF4165" i="1"/>
  <c r="AF4164" i="1"/>
  <c r="AF4163" i="1"/>
  <c r="AF4162" i="1"/>
  <c r="AF4161" i="1"/>
  <c r="AF4160" i="1"/>
  <c r="AF4159" i="1"/>
  <c r="AF4158" i="1"/>
  <c r="AF4157" i="1"/>
  <c r="AF4156" i="1"/>
  <c r="AF4155" i="1"/>
  <c r="AF4154" i="1"/>
  <c r="AF4153" i="1"/>
  <c r="AF4152" i="1"/>
  <c r="AF4151" i="1"/>
  <c r="AF4150" i="1"/>
  <c r="AF4149" i="1"/>
  <c r="AF4148" i="1"/>
  <c r="AF4147" i="1"/>
  <c r="AF4146" i="1"/>
  <c r="AF4145" i="1"/>
  <c r="AF4144" i="1"/>
  <c r="AF4143" i="1"/>
  <c r="AF4142" i="1"/>
  <c r="AF4141" i="1"/>
  <c r="AF4140" i="1"/>
  <c r="AF4139" i="1"/>
  <c r="AF4138" i="1"/>
  <c r="AF4137" i="1"/>
  <c r="AF4136" i="1"/>
  <c r="AF4135" i="1"/>
  <c r="AF4134" i="1"/>
  <c r="AF4133" i="1"/>
  <c r="AF4132" i="1"/>
  <c r="AF4131" i="1"/>
  <c r="AF4130" i="1"/>
  <c r="AF4129" i="1"/>
  <c r="AF4128" i="1"/>
  <c r="AF4127" i="1"/>
  <c r="AF4126" i="1"/>
  <c r="AF4123" i="1"/>
  <c r="AF4122" i="1"/>
  <c r="AF4121" i="1"/>
  <c r="AF4120" i="1"/>
  <c r="AF4119" i="1"/>
  <c r="AF4118" i="1"/>
  <c r="AF4117" i="1"/>
  <c r="AF4116" i="1"/>
  <c r="AF4115" i="1"/>
  <c r="AF4114" i="1"/>
  <c r="AF4113" i="1"/>
  <c r="AF4112" i="1"/>
  <c r="AF4109" i="1"/>
  <c r="AF4108" i="1"/>
  <c r="AF4106" i="1"/>
  <c r="AF4105" i="1"/>
  <c r="AF4104" i="1"/>
  <c r="AF4100" i="1"/>
  <c r="AF4099" i="1"/>
  <c r="AF4098" i="1"/>
  <c r="AF4097" i="1"/>
  <c r="AF4095" i="1"/>
  <c r="AF4094" i="1"/>
  <c r="AF4092" i="1"/>
  <c r="AF4090" i="1"/>
  <c r="AF4089" i="1"/>
  <c r="AF4088" i="1"/>
  <c r="AF4087" i="1"/>
  <c r="AF4086" i="1"/>
  <c r="AF4085" i="1"/>
  <c r="AF4084" i="1"/>
  <c r="AF4083" i="1"/>
  <c r="AF4082" i="1"/>
  <c r="AF4081" i="1"/>
  <c r="AF4080" i="1"/>
  <c r="AF4079" i="1"/>
  <c r="AF4078" i="1"/>
  <c r="AF4077" i="1"/>
  <c r="AF4076" i="1"/>
  <c r="AF4075" i="1"/>
  <c r="AF4074" i="1"/>
  <c r="AF4073" i="1"/>
  <c r="AF4072" i="1"/>
  <c r="AF4071" i="1"/>
  <c r="AF4070" i="1"/>
  <c r="AF4069" i="1"/>
  <c r="AF4068" i="1"/>
  <c r="AF4067" i="1"/>
  <c r="AF4066" i="1"/>
  <c r="AF4065" i="1"/>
  <c r="AF4064" i="1"/>
  <c r="AF4063" i="1"/>
  <c r="AF4062" i="1"/>
  <c r="AF4059" i="1"/>
  <c r="AF4057" i="1"/>
  <c r="AF4056" i="1"/>
  <c r="AF4055" i="1"/>
  <c r="AF4054" i="1"/>
  <c r="AF4053" i="1"/>
  <c r="AF4052" i="1"/>
  <c r="AF4051" i="1"/>
  <c r="AF4050" i="1"/>
  <c r="AF4049" i="1"/>
  <c r="AF4048" i="1"/>
  <c r="AF4047" i="1"/>
  <c r="AF4046" i="1"/>
  <c r="AF4045" i="1"/>
  <c r="AF4044" i="1"/>
  <c r="AF4043" i="1"/>
  <c r="AF4042" i="1"/>
  <c r="AF4040" i="1"/>
  <c r="AF4039" i="1"/>
  <c r="AF4038" i="1"/>
  <c r="AF4037" i="1"/>
  <c r="AF4036" i="1"/>
  <c r="AF4035" i="1"/>
  <c r="AF4034" i="1"/>
  <c r="AF4033" i="1"/>
  <c r="AF4031" i="1"/>
  <c r="AF4030" i="1"/>
  <c r="AF4029" i="1"/>
  <c r="AF4028" i="1"/>
  <c r="AF4027" i="1"/>
  <c r="AF4026" i="1"/>
  <c r="AF4025" i="1"/>
  <c r="AF4024" i="1"/>
  <c r="AF4023" i="1"/>
  <c r="AF4022" i="1"/>
  <c r="AF4021" i="1"/>
  <c r="AF4020" i="1"/>
  <c r="AF4019" i="1"/>
  <c r="AF4018" i="1"/>
  <c r="AF4017" i="1"/>
  <c r="AF4016" i="1"/>
  <c r="AF4015" i="1"/>
  <c r="AF4014" i="1"/>
  <c r="AF4013" i="1"/>
  <c r="AF4012" i="1"/>
  <c r="AF4011" i="1"/>
  <c r="AF4010" i="1"/>
  <c r="AF4009" i="1"/>
  <c r="AF4008" i="1"/>
  <c r="AF4007" i="1"/>
  <c r="AF4006" i="1"/>
  <c r="AF4005" i="1"/>
  <c r="AF4004" i="1"/>
  <c r="AF4003" i="1"/>
  <c r="AF4001" i="1"/>
  <c r="AF3999" i="1"/>
  <c r="AF3998" i="1"/>
  <c r="AF3997" i="1"/>
  <c r="AF3996" i="1"/>
  <c r="AF3995" i="1"/>
  <c r="AF3994" i="1"/>
  <c r="AF3993" i="1"/>
  <c r="AF3992" i="1"/>
  <c r="AF3991" i="1"/>
  <c r="AF3990" i="1"/>
  <c r="AF3989" i="1"/>
  <c r="AF3988" i="1"/>
  <c r="AF3987" i="1"/>
  <c r="AF3986" i="1"/>
  <c r="AF3985" i="1"/>
  <c r="AF3984" i="1"/>
  <c r="AF3983" i="1"/>
  <c r="AF3982" i="1"/>
  <c r="AF3981" i="1"/>
  <c r="AF3980" i="1"/>
  <c r="AF3979" i="1"/>
  <c r="AF3976" i="1"/>
  <c r="AF3973" i="1"/>
  <c r="AF3972" i="1"/>
  <c r="AF3971" i="1"/>
  <c r="AF3966" i="1"/>
  <c r="AF3965" i="1"/>
  <c r="AF3964" i="1"/>
  <c r="AF3963" i="1"/>
  <c r="AF3962" i="1"/>
  <c r="AF3961" i="1"/>
  <c r="AF3960" i="1"/>
  <c r="AF3959" i="1"/>
  <c r="AF3958" i="1"/>
  <c r="AF3957" i="1"/>
  <c r="AF3956" i="1"/>
  <c r="AF3955" i="1"/>
  <c r="AF3954" i="1"/>
  <c r="AF3953" i="1"/>
  <c r="AF3952" i="1"/>
  <c r="AF3951" i="1"/>
  <c r="AF3950" i="1"/>
  <c r="AF3948" i="1"/>
  <c r="AF3947" i="1"/>
  <c r="AF3946" i="1"/>
  <c r="AF3945" i="1"/>
  <c r="AF3944" i="1"/>
  <c r="AF3942" i="1"/>
  <c r="AF3941" i="1"/>
  <c r="AF3940" i="1"/>
  <c r="AF3939" i="1"/>
  <c r="AF3938" i="1"/>
  <c r="AF3937" i="1"/>
  <c r="AF3936" i="1"/>
  <c r="AF3935" i="1"/>
  <c r="AF3934" i="1"/>
  <c r="AF3933" i="1"/>
  <c r="AF3931" i="1"/>
  <c r="AF3930" i="1"/>
  <c r="AF3927" i="1"/>
  <c r="AF3926" i="1"/>
  <c r="AF3925" i="1"/>
  <c r="AF3924" i="1"/>
  <c r="AF3923" i="1"/>
  <c r="AF3922" i="1"/>
  <c r="AF3921" i="1"/>
  <c r="AF3920" i="1"/>
  <c r="AF3919" i="1"/>
  <c r="AF3918" i="1"/>
  <c r="AF3917" i="1"/>
  <c r="AF3916" i="1"/>
  <c r="AF3915" i="1"/>
  <c r="AF3914" i="1"/>
  <c r="AF3913" i="1"/>
  <c r="AF3912" i="1"/>
  <c r="AF3910" i="1"/>
  <c r="AF3909" i="1"/>
  <c r="AF3908" i="1"/>
  <c r="AF3907" i="1"/>
  <c r="AF3906" i="1"/>
  <c r="AF3904" i="1"/>
  <c r="AF3903" i="1"/>
  <c r="AF3902" i="1"/>
  <c r="AF3901" i="1"/>
  <c r="AF3900" i="1"/>
  <c r="AF3899" i="1"/>
  <c r="AF3898" i="1"/>
  <c r="AF3897" i="1"/>
  <c r="AF3896" i="1"/>
  <c r="AF3895" i="1"/>
  <c r="AF3894" i="1"/>
  <c r="AF3893" i="1"/>
  <c r="AF3892" i="1"/>
  <c r="AF3891" i="1"/>
  <c r="AF3889" i="1"/>
  <c r="AF3888" i="1"/>
  <c r="AF3887" i="1"/>
  <c r="AF3886" i="1"/>
  <c r="AF3885" i="1"/>
  <c r="AF3884" i="1"/>
  <c r="AF3883" i="1"/>
  <c r="AF3882" i="1"/>
  <c r="AF3881" i="1"/>
  <c r="AF3880" i="1"/>
  <c r="AF3879" i="1"/>
  <c r="AF3878" i="1"/>
  <c r="AF3877" i="1"/>
  <c r="AF3876" i="1"/>
  <c r="AF3875" i="1"/>
  <c r="AF3874" i="1"/>
  <c r="AF3873" i="1"/>
  <c r="AF3872" i="1"/>
  <c r="AF3870" i="1"/>
  <c r="AF3869" i="1"/>
  <c r="AF3868" i="1"/>
  <c r="AF3865" i="1"/>
  <c r="AF3863" i="1"/>
  <c r="AF3862" i="1"/>
  <c r="AF3860" i="1"/>
  <c r="AF3858" i="1"/>
  <c r="AF3857" i="1"/>
  <c r="AF3854" i="1"/>
  <c r="AF3853" i="1"/>
  <c r="AF3852" i="1"/>
  <c r="AF3851" i="1"/>
  <c r="AF3850" i="1"/>
  <c r="AF3849" i="1"/>
  <c r="AF3848" i="1"/>
  <c r="AF3847" i="1"/>
  <c r="AF3846" i="1"/>
  <c r="AF3845" i="1"/>
  <c r="AF3844" i="1"/>
  <c r="AF3843" i="1"/>
  <c r="AF3842" i="1"/>
  <c r="AF3841" i="1"/>
  <c r="AF3840" i="1"/>
  <c r="AF3839" i="1"/>
  <c r="AF3838" i="1"/>
  <c r="AF3837" i="1"/>
  <c r="AF3835" i="1"/>
  <c r="AF3833" i="1"/>
  <c r="AF3831" i="1"/>
  <c r="AF3830" i="1"/>
  <c r="AF3829" i="1"/>
  <c r="AF3827" i="1"/>
  <c r="AF3826" i="1"/>
  <c r="AF3825" i="1"/>
  <c r="AF3824" i="1"/>
  <c r="AF3823" i="1"/>
  <c r="AF3822" i="1"/>
  <c r="AF3821" i="1"/>
  <c r="AF3820" i="1"/>
  <c r="AF3819" i="1"/>
  <c r="AF3818" i="1"/>
  <c r="AF3817" i="1"/>
  <c r="AF3816" i="1"/>
  <c r="AF3815" i="1"/>
  <c r="AF3814" i="1"/>
  <c r="AF3813" i="1"/>
  <c r="AF3812" i="1"/>
  <c r="AF3811" i="1"/>
  <c r="AF3810" i="1"/>
  <c r="AF3809" i="1"/>
  <c r="AF3808" i="1"/>
  <c r="AF3807" i="1"/>
  <c r="AF3806" i="1"/>
  <c r="AF3805" i="1"/>
  <c r="AF3802" i="1"/>
  <c r="AF3801" i="1"/>
  <c r="AF3796" i="1"/>
  <c r="AF3794" i="1"/>
  <c r="AF3793" i="1"/>
  <c r="AF3792" i="1"/>
  <c r="AF3791" i="1"/>
  <c r="AF3790" i="1"/>
  <c r="AF3789" i="1"/>
  <c r="AF3788" i="1"/>
  <c r="AF3787" i="1"/>
  <c r="AF3786" i="1"/>
  <c r="AF3785" i="1"/>
  <c r="AF3784" i="1"/>
  <c r="AF3781" i="1"/>
  <c r="AF3780" i="1"/>
  <c r="AF3779" i="1"/>
  <c r="AF3778" i="1"/>
  <c r="AF3777" i="1"/>
  <c r="AF3776" i="1"/>
  <c r="AF3775" i="1"/>
  <c r="AF3774" i="1"/>
  <c r="AF3773" i="1"/>
  <c r="AF3772" i="1"/>
  <c r="AF3771" i="1"/>
  <c r="AF3770" i="1"/>
  <c r="AF3769" i="1"/>
  <c r="AF3768" i="1"/>
  <c r="AF3767" i="1"/>
  <c r="AF3766" i="1"/>
  <c r="AF3765" i="1"/>
  <c r="AF3764" i="1"/>
  <c r="AF3763" i="1"/>
  <c r="AF3762" i="1"/>
  <c r="AF3761" i="1"/>
  <c r="AF3759" i="1"/>
  <c r="AF3758" i="1"/>
  <c r="AF3757" i="1"/>
  <c r="AF3756" i="1"/>
  <c r="AF3755" i="1"/>
  <c r="AF3754" i="1"/>
  <c r="AF3753" i="1"/>
  <c r="AF3752" i="1"/>
  <c r="AF3751" i="1"/>
  <c r="AF3749" i="1"/>
  <c r="AF3748" i="1"/>
  <c r="AF3747" i="1"/>
  <c r="AF3746" i="1"/>
  <c r="AF3745" i="1"/>
  <c r="AF3744" i="1"/>
  <c r="AF3743" i="1"/>
  <c r="AF3742" i="1"/>
  <c r="AF3741" i="1"/>
  <c r="AF3739" i="1"/>
  <c r="AF3738" i="1"/>
  <c r="AF3737" i="1"/>
  <c r="AF3736" i="1"/>
  <c r="AF3735" i="1"/>
  <c r="AF3734" i="1"/>
  <c r="AF3733" i="1"/>
  <c r="AF3732" i="1"/>
  <c r="AF3731" i="1"/>
  <c r="AF3729" i="1"/>
  <c r="AF3728" i="1"/>
  <c r="AF3727" i="1"/>
  <c r="AF3726" i="1"/>
  <c r="AF3725" i="1"/>
  <c r="AF3724" i="1"/>
  <c r="AF3723" i="1"/>
  <c r="AF3722" i="1"/>
  <c r="AF3721" i="1"/>
  <c r="AF3719" i="1"/>
  <c r="AF3718" i="1"/>
  <c r="AF3717" i="1"/>
  <c r="AF3716" i="1"/>
  <c r="AF3715" i="1"/>
  <c r="AF3714" i="1"/>
  <c r="AF3713" i="1"/>
  <c r="AF3712" i="1"/>
  <c r="AF3711" i="1"/>
  <c r="AF3709" i="1"/>
  <c r="AF3708" i="1"/>
  <c r="AF3706" i="1"/>
  <c r="AF3705" i="1"/>
  <c r="AF3704" i="1"/>
  <c r="AF3703" i="1"/>
  <c r="AF3699" i="1"/>
  <c r="AF3698" i="1"/>
  <c r="AF3697" i="1"/>
  <c r="AF3696" i="1"/>
  <c r="AF3695" i="1"/>
  <c r="AF3693" i="1"/>
  <c r="AF3692" i="1"/>
  <c r="AF3691" i="1"/>
  <c r="AF3690" i="1"/>
  <c r="AF3689" i="1"/>
  <c r="AF3688" i="1"/>
  <c r="AF3687" i="1"/>
  <c r="AF3686" i="1"/>
  <c r="AF3685" i="1"/>
  <c r="AF3684" i="1"/>
  <c r="AF3683" i="1"/>
  <c r="AF3682" i="1"/>
  <c r="AF3681" i="1"/>
  <c r="AF3680" i="1"/>
  <c r="AF3679" i="1"/>
  <c r="AF3678" i="1"/>
  <c r="AF3677" i="1"/>
  <c r="AF3675" i="1"/>
  <c r="AF3674" i="1"/>
  <c r="AF3673" i="1"/>
  <c r="AF3672" i="1"/>
  <c r="AF3671" i="1"/>
  <c r="AF3670" i="1"/>
  <c r="AF3669" i="1"/>
  <c r="AF3668" i="1"/>
  <c r="AF3667" i="1"/>
  <c r="AF3666" i="1"/>
  <c r="AF3665" i="1"/>
  <c r="AF3664" i="1"/>
  <c r="AF3663" i="1"/>
  <c r="AF3662" i="1"/>
  <c r="AF3661" i="1"/>
  <c r="AF3660" i="1"/>
  <c r="AF3659" i="1"/>
  <c r="AF3658" i="1"/>
  <c r="AF3657" i="1"/>
  <c r="AF3656" i="1"/>
  <c r="AF3655" i="1"/>
  <c r="AF3654" i="1"/>
  <c r="AF3653" i="1"/>
  <c r="AF3651" i="1"/>
  <c r="AF3649" i="1"/>
  <c r="AF3648" i="1"/>
  <c r="AF3647" i="1"/>
  <c r="AF3646" i="1"/>
  <c r="AF3645" i="1"/>
  <c r="AF3644" i="1"/>
  <c r="AF3641" i="1"/>
  <c r="AF3640" i="1"/>
  <c r="AF3639" i="1"/>
  <c r="AF3638" i="1"/>
  <c r="AF3637" i="1"/>
  <c r="AF3636" i="1"/>
  <c r="AF3632" i="1"/>
  <c r="AF3631" i="1"/>
  <c r="AF3630" i="1"/>
  <c r="AF3629" i="1"/>
  <c r="AF3628" i="1"/>
  <c r="AF3627" i="1"/>
  <c r="AF3626" i="1"/>
  <c r="AF3625" i="1"/>
  <c r="AF3624" i="1"/>
  <c r="AF3623" i="1"/>
  <c r="AF3622" i="1"/>
  <c r="AF3621" i="1"/>
  <c r="AF3620" i="1"/>
  <c r="AF3619" i="1"/>
  <c r="AF3618" i="1"/>
  <c r="AF3617" i="1"/>
  <c r="AF3616" i="1"/>
  <c r="AF3615" i="1"/>
  <c r="AF3614" i="1"/>
  <c r="AF3613" i="1"/>
  <c r="AF3609" i="1"/>
  <c r="AF3608" i="1"/>
  <c r="AF3607" i="1"/>
  <c r="AF3606" i="1"/>
  <c r="AF3605" i="1"/>
  <c r="AF3604" i="1"/>
  <c r="AF3603" i="1"/>
  <c r="AF3602" i="1"/>
  <c r="AF3600" i="1"/>
  <c r="AF3599" i="1"/>
  <c r="AF3598" i="1"/>
  <c r="AF3597" i="1"/>
  <c r="AF3596" i="1"/>
  <c r="AF3595" i="1"/>
  <c r="AF3594" i="1"/>
  <c r="AF3593" i="1"/>
  <c r="AF3592" i="1"/>
  <c r="AF3591" i="1"/>
  <c r="AF3590" i="1"/>
  <c r="AF3589" i="1"/>
  <c r="AF3588" i="1"/>
  <c r="AF3587" i="1"/>
  <c r="AF3586" i="1"/>
  <c r="AF3585" i="1"/>
  <c r="AF3584" i="1"/>
  <c r="AF3583" i="1"/>
  <c r="AF3582" i="1"/>
  <c r="AF3581" i="1"/>
  <c r="AF3580" i="1"/>
  <c r="AF3579" i="1"/>
  <c r="AF3578" i="1"/>
  <c r="AF3577" i="1"/>
  <c r="AF3576" i="1"/>
  <c r="AF3575" i="1"/>
  <c r="AF3574" i="1"/>
  <c r="AF3573" i="1"/>
  <c r="AF3572" i="1"/>
  <c r="AF3571" i="1"/>
  <c r="AF3570" i="1"/>
  <c r="AF3569" i="1"/>
  <c r="AF3568" i="1"/>
  <c r="AF3567" i="1"/>
  <c r="AF3566" i="1"/>
  <c r="AF3565" i="1"/>
  <c r="AF3564" i="1"/>
  <c r="AF3563" i="1"/>
  <c r="AF3562" i="1"/>
  <c r="AF3561" i="1"/>
  <c r="AF3560" i="1"/>
  <c r="AF3559" i="1"/>
  <c r="AF3558" i="1"/>
  <c r="AF3557" i="1"/>
  <c r="AF3556" i="1"/>
  <c r="AF3553" i="1"/>
  <c r="AF3552" i="1"/>
  <c r="AF3551" i="1"/>
  <c r="AF3549" i="1"/>
  <c r="AF3547" i="1"/>
  <c r="AF3546" i="1"/>
  <c r="AF3544" i="1"/>
  <c r="AF3542" i="1"/>
  <c r="AF3541" i="1"/>
  <c r="AF3540" i="1"/>
  <c r="AF3539" i="1"/>
  <c r="AF3538" i="1"/>
  <c r="AF3537" i="1"/>
  <c r="AF3535" i="1"/>
  <c r="AF3534" i="1"/>
  <c r="AF3533" i="1"/>
  <c r="AF3532" i="1"/>
  <c r="AF3531" i="1"/>
  <c r="AF3530" i="1"/>
  <c r="AF3529" i="1"/>
  <c r="AF3527" i="1"/>
  <c r="AF3526" i="1"/>
  <c r="AF3525" i="1"/>
  <c r="AF3524" i="1"/>
  <c r="AF3523" i="1"/>
  <c r="AF3522" i="1"/>
  <c r="AF3521" i="1"/>
  <c r="AF3520" i="1"/>
  <c r="AF3518" i="1"/>
  <c r="AF3517" i="1"/>
  <c r="AF3516" i="1"/>
  <c r="AF3514" i="1"/>
  <c r="AF3513" i="1"/>
  <c r="AF3512" i="1"/>
  <c r="AF3511" i="1"/>
  <c r="AF3510" i="1"/>
  <c r="AF3509" i="1"/>
  <c r="AF3508" i="1"/>
  <c r="AF3507" i="1"/>
  <c r="AF3506" i="1"/>
  <c r="AF3505" i="1"/>
  <c r="AF3504" i="1"/>
  <c r="AF3503" i="1"/>
  <c r="AF3502" i="1"/>
  <c r="AF3501" i="1"/>
  <c r="AF3500" i="1"/>
  <c r="AF3499" i="1"/>
  <c r="AF3498" i="1"/>
  <c r="AF3497" i="1"/>
  <c r="AF3495" i="1"/>
  <c r="AF3494" i="1"/>
  <c r="AF3493" i="1"/>
  <c r="AF3492" i="1"/>
  <c r="AF3491" i="1"/>
  <c r="AF3490" i="1"/>
  <c r="AF3489" i="1"/>
  <c r="AF3488" i="1"/>
  <c r="AF3487" i="1"/>
  <c r="AF3486" i="1"/>
  <c r="AF3485" i="1"/>
  <c r="AF3484" i="1"/>
  <c r="AF3483" i="1"/>
  <c r="AF3482" i="1"/>
  <c r="AF3481" i="1"/>
  <c r="AF3480" i="1"/>
  <c r="AF3479" i="1"/>
  <c r="AF3478" i="1"/>
  <c r="AF3476" i="1"/>
  <c r="AF3475" i="1"/>
  <c r="AF3474" i="1"/>
  <c r="AF3473" i="1"/>
  <c r="AF3472" i="1"/>
  <c r="AF3471" i="1"/>
  <c r="AF3470" i="1"/>
  <c r="AF3469" i="1"/>
  <c r="AF3468" i="1"/>
  <c r="AF3467" i="1"/>
  <c r="AF3466" i="1"/>
  <c r="AF3465" i="1"/>
  <c r="AF3464" i="1"/>
  <c r="AF3463" i="1"/>
  <c r="AF3462" i="1"/>
  <c r="AF3461" i="1"/>
  <c r="AF3460" i="1"/>
  <c r="AF3459" i="1"/>
  <c r="AF3458" i="1"/>
  <c r="AF3457" i="1"/>
  <c r="AF3456" i="1"/>
  <c r="AF3455" i="1"/>
  <c r="AF3453" i="1"/>
  <c r="AF3452" i="1"/>
  <c r="AF3451" i="1"/>
  <c r="AF3450" i="1"/>
  <c r="AF3449" i="1"/>
  <c r="AF3448" i="1"/>
  <c r="AF3447" i="1"/>
  <c r="AF3446" i="1"/>
  <c r="AF3445" i="1"/>
  <c r="AF3444" i="1"/>
  <c r="AF3443" i="1"/>
  <c r="AF3441" i="1"/>
  <c r="AF3440" i="1"/>
  <c r="AF3439" i="1"/>
  <c r="AF3438" i="1"/>
  <c r="AF3436" i="1"/>
  <c r="AF3435" i="1"/>
  <c r="AF3434" i="1"/>
  <c r="AF3433" i="1"/>
  <c r="AF3432" i="1"/>
  <c r="AF3431" i="1"/>
  <c r="AF3430" i="1"/>
  <c r="AF3429" i="1"/>
  <c r="AF3428" i="1"/>
  <c r="AF3427" i="1"/>
  <c r="AF3426" i="1"/>
  <c r="AF3425" i="1"/>
  <c r="AF3424" i="1"/>
  <c r="AF3423" i="1"/>
  <c r="AF3422" i="1"/>
  <c r="AF3421" i="1"/>
  <c r="AF3420" i="1"/>
  <c r="AF3419" i="1"/>
  <c r="AF3418" i="1"/>
  <c r="AF3417" i="1"/>
  <c r="AF3416" i="1"/>
  <c r="AF3414" i="1"/>
  <c r="AF3413" i="1"/>
  <c r="AF3412" i="1"/>
  <c r="AF3411" i="1"/>
  <c r="AF3410" i="1"/>
  <c r="AF3409" i="1"/>
  <c r="AF3408" i="1"/>
  <c r="AF3407" i="1"/>
  <c r="AF3406" i="1"/>
  <c r="AF3405" i="1"/>
  <c r="AF3404" i="1"/>
  <c r="AF3403" i="1"/>
  <c r="AF3402" i="1"/>
  <c r="AF3401" i="1"/>
  <c r="AF3400" i="1"/>
  <c r="AF3399" i="1"/>
  <c r="AF3398" i="1"/>
  <c r="AF3396" i="1"/>
  <c r="AF3395" i="1"/>
  <c r="AF3394" i="1"/>
  <c r="AF3393" i="1"/>
  <c r="AF3391" i="1"/>
  <c r="AF3390" i="1"/>
  <c r="AF3389" i="1"/>
  <c r="AF3388" i="1"/>
  <c r="AF3387" i="1"/>
  <c r="AF3385" i="1"/>
  <c r="AF3384" i="1"/>
  <c r="AF3383" i="1"/>
  <c r="AF3382" i="1"/>
  <c r="AF3381" i="1"/>
  <c r="AF3380" i="1"/>
  <c r="AF3379" i="1"/>
  <c r="AF3378" i="1"/>
  <c r="AF3377" i="1"/>
  <c r="AF3376" i="1"/>
  <c r="AF3375" i="1"/>
  <c r="AF3374" i="1"/>
  <c r="AF3373" i="1"/>
  <c r="AF3372" i="1"/>
  <c r="AF3371" i="1"/>
  <c r="AF3370" i="1"/>
  <c r="AF3368" i="1"/>
  <c r="AF3367" i="1"/>
  <c r="AF3366" i="1"/>
  <c r="AF3363" i="1"/>
  <c r="AF3360" i="1"/>
  <c r="AF3359" i="1"/>
  <c r="AF3358" i="1"/>
  <c r="AF3357" i="1"/>
  <c r="AF3356" i="1"/>
  <c r="AF3354" i="1"/>
  <c r="AF3353" i="1"/>
  <c r="AF3352" i="1"/>
  <c r="AF3351" i="1"/>
  <c r="AF3350" i="1"/>
  <c r="AF3349" i="1"/>
  <c r="AF3348" i="1"/>
  <c r="AF3347" i="1"/>
  <c r="AF3346" i="1"/>
  <c r="AF3345" i="1"/>
  <c r="AF3344" i="1"/>
  <c r="AF3343" i="1"/>
  <c r="AF3342" i="1"/>
  <c r="AF3341" i="1"/>
  <c r="AF3339" i="1"/>
  <c r="AF3338" i="1"/>
  <c r="AF3337" i="1"/>
  <c r="AF3336" i="1"/>
  <c r="AF3335" i="1"/>
  <c r="AF3334" i="1"/>
  <c r="AF3333" i="1"/>
  <c r="AF3332" i="1"/>
  <c r="AF3331" i="1"/>
  <c r="AF3330" i="1"/>
  <c r="AF3329" i="1"/>
  <c r="AF3328" i="1"/>
  <c r="AF3327" i="1"/>
  <c r="AF3326" i="1"/>
  <c r="AF3325" i="1"/>
  <c r="AF3322" i="1"/>
  <c r="AF3321" i="1"/>
  <c r="AF3319" i="1"/>
  <c r="AF3318" i="1"/>
  <c r="AF3317" i="1"/>
  <c r="AF3316" i="1"/>
  <c r="AF3315" i="1"/>
  <c r="AF3314" i="1"/>
  <c r="AF3312" i="1"/>
  <c r="AF3311" i="1"/>
  <c r="AF3310" i="1"/>
  <c r="AF3309" i="1"/>
  <c r="AF3308" i="1"/>
  <c r="AF3307" i="1"/>
  <c r="AF3306" i="1"/>
  <c r="AF3305" i="1"/>
  <c r="AF3303" i="1"/>
  <c r="AF3302" i="1"/>
  <c r="AF3301" i="1"/>
  <c r="AF3300" i="1"/>
  <c r="AF3299" i="1"/>
  <c r="AF3298" i="1"/>
  <c r="AF3297" i="1"/>
  <c r="AF3295" i="1"/>
  <c r="AF3294" i="1"/>
  <c r="AF3293" i="1"/>
  <c r="AF3292" i="1"/>
  <c r="AF3291" i="1"/>
  <c r="AF3290" i="1"/>
  <c r="AF3289" i="1"/>
  <c r="AF3288" i="1"/>
  <c r="AF3287" i="1"/>
  <c r="AF3286" i="1"/>
  <c r="AF3285" i="1"/>
  <c r="AF3284" i="1"/>
  <c r="AF3283" i="1"/>
  <c r="AF3282" i="1"/>
  <c r="AF3281" i="1"/>
  <c r="AF3280" i="1"/>
  <c r="AF3279" i="1"/>
  <c r="AF3278" i="1"/>
  <c r="AF3277" i="1"/>
  <c r="AF3276" i="1"/>
  <c r="AF3275" i="1"/>
  <c r="AF3274" i="1"/>
  <c r="AF3272" i="1"/>
  <c r="AF3270" i="1"/>
  <c r="AF3269" i="1"/>
  <c r="AF3267" i="1"/>
  <c r="AF3265" i="1"/>
  <c r="AF3264" i="1"/>
  <c r="AF3263" i="1"/>
  <c r="AF3262" i="1"/>
  <c r="AF3261" i="1"/>
  <c r="AF3260" i="1"/>
  <c r="AF3258" i="1"/>
  <c r="AF3257" i="1"/>
  <c r="AF3256" i="1"/>
  <c r="AF3255" i="1"/>
  <c r="AF3254" i="1"/>
  <c r="AF3253" i="1"/>
  <c r="AF3252" i="1"/>
  <c r="AF3251" i="1"/>
  <c r="AF3249" i="1"/>
  <c r="AF3248" i="1"/>
  <c r="AF3247" i="1"/>
  <c r="AF3246" i="1"/>
  <c r="AF3244" i="1"/>
  <c r="AF3243" i="1"/>
  <c r="AF3242" i="1"/>
  <c r="AF3241" i="1"/>
  <c r="AF3240" i="1"/>
  <c r="AF3239" i="1"/>
  <c r="AF3238" i="1"/>
  <c r="AF3237" i="1"/>
  <c r="AF3236" i="1"/>
  <c r="AF3235" i="1"/>
  <c r="AF3234" i="1"/>
  <c r="AF3233" i="1"/>
  <c r="AF3232" i="1"/>
  <c r="AF3231" i="1"/>
  <c r="AF3229" i="1"/>
  <c r="AF3228" i="1"/>
  <c r="AF3227" i="1"/>
  <c r="AF3226" i="1"/>
  <c r="AF3225" i="1"/>
  <c r="AF3224" i="1"/>
  <c r="AF3223" i="1"/>
  <c r="AF3222" i="1"/>
  <c r="AF3221" i="1"/>
  <c r="AF3220" i="1"/>
  <c r="AF3219" i="1"/>
  <c r="AF3218" i="1"/>
  <c r="AF3217" i="1"/>
  <c r="AF3216" i="1"/>
  <c r="AF3215" i="1"/>
  <c r="AF3214" i="1"/>
  <c r="AF3213" i="1"/>
  <c r="AF3212" i="1"/>
  <c r="AF3211" i="1"/>
  <c r="AF3210" i="1"/>
  <c r="AF3209" i="1"/>
  <c r="AF3208" i="1"/>
  <c r="AF3207" i="1"/>
  <c r="AF3206" i="1"/>
  <c r="AF3205" i="1"/>
  <c r="AF3204" i="1"/>
  <c r="AF3203" i="1"/>
  <c r="AF3202" i="1"/>
  <c r="AF3201" i="1"/>
  <c r="AF3200" i="1"/>
  <c r="AF3198" i="1"/>
  <c r="AF3197" i="1"/>
  <c r="AF3196" i="1"/>
  <c r="AF3195" i="1"/>
  <c r="AF3194" i="1"/>
  <c r="AF3193" i="1"/>
  <c r="AF3192" i="1"/>
  <c r="AF3191" i="1"/>
  <c r="AF3190" i="1"/>
  <c r="AF3189" i="1"/>
  <c r="AF3188" i="1"/>
  <c r="AF3187" i="1"/>
  <c r="AF3186" i="1"/>
  <c r="AF3185" i="1"/>
  <c r="AF3184" i="1"/>
  <c r="AF3183" i="1"/>
  <c r="AF3182" i="1"/>
  <c r="AF3178" i="1"/>
  <c r="AF3177" i="1"/>
  <c r="AF3173" i="1"/>
  <c r="AF3172" i="1"/>
  <c r="AF3171" i="1"/>
  <c r="AF3170" i="1"/>
  <c r="AF3169" i="1"/>
  <c r="AF3168" i="1"/>
  <c r="AF3167" i="1"/>
  <c r="AF3166" i="1"/>
  <c r="AF3164" i="1"/>
  <c r="AF3163" i="1"/>
  <c r="AF3162" i="1"/>
  <c r="AF3161" i="1"/>
  <c r="AF3159" i="1"/>
  <c r="AF3158" i="1"/>
  <c r="AF3157" i="1"/>
  <c r="AF3154" i="1"/>
  <c r="AF3153" i="1"/>
  <c r="AF3152" i="1"/>
  <c r="AF3151" i="1"/>
  <c r="AF3150" i="1"/>
  <c r="AF3149" i="1"/>
  <c r="AF3148" i="1"/>
  <c r="AF3147" i="1"/>
  <c r="AF3146" i="1"/>
  <c r="AF3145" i="1"/>
  <c r="AF3144" i="1"/>
  <c r="AF3143" i="1"/>
  <c r="AF3142" i="1"/>
  <c r="AF3141" i="1"/>
  <c r="AF3140" i="1"/>
  <c r="AF3139" i="1"/>
  <c r="AF3138" i="1"/>
  <c r="AF3137" i="1"/>
  <c r="AF3136" i="1"/>
  <c r="AF3135" i="1"/>
  <c r="AF3134" i="1"/>
  <c r="AF3133" i="1"/>
  <c r="AF3132" i="1"/>
  <c r="AF3131" i="1"/>
  <c r="AF3130" i="1"/>
  <c r="AF3129" i="1"/>
  <c r="AF3128" i="1"/>
  <c r="AF3127" i="1"/>
  <c r="AF3126" i="1"/>
  <c r="AF3125" i="1"/>
  <c r="AF3124" i="1"/>
  <c r="AF3123" i="1"/>
  <c r="AF3122" i="1"/>
  <c r="AF3121" i="1"/>
  <c r="AF3118" i="1"/>
  <c r="AF3116" i="1"/>
  <c r="AF3115" i="1"/>
  <c r="AF3114" i="1"/>
  <c r="AF3113" i="1"/>
  <c r="AF3112" i="1"/>
  <c r="AF3110" i="1"/>
  <c r="AF3109" i="1"/>
  <c r="AF3108" i="1"/>
  <c r="AF3107" i="1"/>
  <c r="AF3106" i="1"/>
  <c r="AF3104" i="1"/>
  <c r="AF3102" i="1"/>
  <c r="AF3101" i="1"/>
  <c r="AF3100" i="1"/>
  <c r="AF3099" i="1"/>
  <c r="AF3098" i="1"/>
  <c r="AF3097" i="1"/>
  <c r="AF3096" i="1"/>
  <c r="AF3095" i="1"/>
  <c r="AF3094" i="1"/>
  <c r="AF3093" i="1"/>
  <c r="AF3092" i="1"/>
  <c r="AF3091" i="1"/>
  <c r="AF3090" i="1"/>
  <c r="AF3089" i="1"/>
  <c r="AF3088" i="1"/>
  <c r="AF3087" i="1"/>
  <c r="AF3085" i="1"/>
  <c r="AF3084" i="1"/>
  <c r="AF3082" i="1"/>
  <c r="AF3081" i="1"/>
  <c r="AF3079" i="1"/>
  <c r="AF3078" i="1"/>
  <c r="AF3077" i="1"/>
  <c r="AF3076" i="1"/>
  <c r="AF3075" i="1"/>
  <c r="AF3074" i="1"/>
  <c r="AF3073" i="1"/>
  <c r="AF3072" i="1"/>
  <c r="AF3071" i="1"/>
  <c r="AF3070" i="1"/>
  <c r="AF3069" i="1"/>
  <c r="AF3068" i="1"/>
  <c r="AF3067" i="1"/>
  <c r="AF3066" i="1"/>
  <c r="AF3065" i="1"/>
  <c r="AF3064" i="1"/>
  <c r="AF3063" i="1"/>
  <c r="AF3062" i="1"/>
  <c r="AF3061" i="1"/>
  <c r="AF3060" i="1"/>
  <c r="AF3059" i="1"/>
  <c r="AF3058" i="1"/>
  <c r="AF3057" i="1"/>
  <c r="AF3056" i="1"/>
  <c r="AF3054" i="1"/>
  <c r="AF3052" i="1"/>
  <c r="AF3051" i="1"/>
  <c r="AF3048" i="1"/>
  <c r="AF3047" i="1"/>
  <c r="AF3046" i="1"/>
  <c r="AF3044" i="1"/>
  <c r="AF3043" i="1"/>
  <c r="AF3042" i="1"/>
  <c r="AF3041" i="1"/>
  <c r="AF3040" i="1"/>
  <c r="AF3039" i="1"/>
  <c r="AF3038" i="1"/>
  <c r="AF3037" i="1"/>
  <c r="AF3036" i="1"/>
  <c r="AF3035" i="1"/>
  <c r="AF3033" i="1"/>
  <c r="AF3032" i="1"/>
  <c r="AF3031" i="1"/>
  <c r="AF3030" i="1"/>
  <c r="AF3029" i="1"/>
  <c r="AF3028" i="1"/>
  <c r="AF3027" i="1"/>
  <c r="AF3026" i="1"/>
  <c r="AF3024" i="1"/>
  <c r="AF3023" i="1"/>
  <c r="AF3022" i="1"/>
  <c r="AF3021" i="1"/>
  <c r="AF3020" i="1"/>
  <c r="AF3019" i="1"/>
  <c r="AF3018" i="1"/>
  <c r="AF3015" i="1"/>
  <c r="AF3012" i="1"/>
  <c r="AF3011" i="1"/>
  <c r="AF3010" i="1"/>
  <c r="AF3009" i="1"/>
  <c r="AF3008" i="1"/>
  <c r="AF3007" i="1"/>
  <c r="AF3006" i="1"/>
  <c r="AF3005" i="1"/>
  <c r="AF3004" i="1"/>
  <c r="AF3003" i="1"/>
  <c r="AF3002" i="1"/>
  <c r="AF3001" i="1"/>
  <c r="AF3000" i="1"/>
  <c r="AF2999" i="1"/>
  <c r="AF2998" i="1"/>
  <c r="AF2997" i="1"/>
  <c r="AF2996" i="1"/>
  <c r="AF2994" i="1"/>
  <c r="AF2993" i="1"/>
  <c r="AF2992" i="1"/>
  <c r="AF2991" i="1"/>
  <c r="AF2990" i="1"/>
  <c r="AF2989" i="1"/>
  <c r="AF2988" i="1"/>
  <c r="AF2987" i="1"/>
  <c r="AF2985" i="1"/>
  <c r="AF2984" i="1"/>
  <c r="AF2983" i="1"/>
  <c r="AF2981" i="1"/>
  <c r="AF2978" i="1"/>
  <c r="AF2977" i="1"/>
  <c r="AF2974" i="1"/>
  <c r="AF2973" i="1"/>
  <c r="AF2972" i="1"/>
  <c r="AF2971" i="1"/>
  <c r="AF2970" i="1"/>
  <c r="AF2969" i="1"/>
  <c r="AF2968" i="1"/>
  <c r="AF2967" i="1"/>
  <c r="AF2966" i="1"/>
  <c r="AF2965" i="1"/>
  <c r="AF2964" i="1"/>
  <c r="AF2963" i="1"/>
  <c r="AF2962" i="1"/>
  <c r="AF2961" i="1"/>
  <c r="AF2960" i="1"/>
  <c r="AF2959" i="1"/>
  <c r="AF2958" i="1"/>
  <c r="AF2957" i="1"/>
  <c r="AF2956" i="1"/>
  <c r="AF2955" i="1"/>
  <c r="AF2953" i="1"/>
  <c r="AF2951" i="1"/>
  <c r="AF2950" i="1"/>
  <c r="AF2948" i="1"/>
  <c r="AF2947" i="1"/>
  <c r="AF2946" i="1"/>
  <c r="AF2945" i="1"/>
  <c r="AF2944" i="1"/>
  <c r="AF2943" i="1"/>
  <c r="AF2941" i="1"/>
  <c r="AF2940" i="1"/>
  <c r="AF2939" i="1"/>
  <c r="AF2938" i="1"/>
  <c r="AF2937" i="1"/>
  <c r="AF2935" i="1"/>
  <c r="AF2934" i="1"/>
  <c r="AF2933" i="1"/>
  <c r="AF2932" i="1"/>
  <c r="AF2931" i="1"/>
  <c r="AF2930" i="1"/>
  <c r="AF2929" i="1"/>
  <c r="AF2928" i="1"/>
  <c r="AF2927" i="1"/>
  <c r="AF2926" i="1"/>
  <c r="AF2925" i="1"/>
  <c r="AF2923" i="1"/>
  <c r="AF2922" i="1"/>
  <c r="AF2921" i="1"/>
  <c r="AF2920" i="1"/>
  <c r="AF2918" i="1"/>
  <c r="AF2916" i="1"/>
  <c r="AF2915" i="1"/>
  <c r="AF2914" i="1"/>
  <c r="AF2913" i="1"/>
  <c r="AF2912" i="1"/>
  <c r="AF2911" i="1"/>
  <c r="AF2910" i="1"/>
  <c r="AF2908" i="1"/>
  <c r="AF2906" i="1"/>
  <c r="AF2904" i="1"/>
  <c r="AF2903" i="1"/>
  <c r="AF2902" i="1"/>
  <c r="AF2901" i="1"/>
  <c r="AF2900" i="1"/>
  <c r="AF2899" i="1"/>
  <c r="AF2898" i="1"/>
  <c r="AF2897" i="1"/>
  <c r="AF2896" i="1"/>
  <c r="AF2895" i="1"/>
  <c r="AF2894" i="1"/>
  <c r="AF2893" i="1"/>
  <c r="AF2892" i="1"/>
  <c r="AF2891" i="1"/>
  <c r="AF2890" i="1"/>
  <c r="AF2889" i="1"/>
  <c r="AF2887" i="1"/>
  <c r="AF2886" i="1"/>
  <c r="AF2884" i="1"/>
  <c r="AF2883" i="1"/>
  <c r="AF2882" i="1"/>
  <c r="AF2881" i="1"/>
  <c r="AF2880" i="1"/>
  <c r="AF2879" i="1"/>
  <c r="AF2878" i="1"/>
  <c r="AF2877" i="1"/>
  <c r="AF2876" i="1"/>
  <c r="AF2875" i="1"/>
  <c r="AF2874" i="1"/>
  <c r="AF2873" i="1"/>
  <c r="AF2872" i="1"/>
  <c r="AF2871" i="1"/>
  <c r="AF2870" i="1"/>
  <c r="AF2869" i="1"/>
  <c r="AF2868" i="1"/>
  <c r="AF2867" i="1"/>
  <c r="AF2866" i="1"/>
  <c r="AF2865" i="1"/>
  <c r="AF2864" i="1"/>
  <c r="AF2863" i="1"/>
  <c r="AF2862" i="1"/>
  <c r="AF2859" i="1"/>
  <c r="AF2858" i="1"/>
  <c r="AF2856" i="1"/>
  <c r="AF2855" i="1"/>
  <c r="AF2854" i="1"/>
  <c r="AF2853" i="1"/>
  <c r="AF2851" i="1"/>
  <c r="AF2849" i="1"/>
  <c r="AF2848" i="1"/>
  <c r="AF2846" i="1"/>
  <c r="AF2845" i="1"/>
  <c r="AF2844" i="1"/>
  <c r="AF2843" i="1"/>
  <c r="AF2842" i="1"/>
  <c r="AF2841" i="1"/>
  <c r="AF2840" i="1"/>
  <c r="AF2839" i="1"/>
  <c r="AF2838" i="1"/>
  <c r="AF2837" i="1"/>
  <c r="AF2836" i="1"/>
  <c r="AF2835" i="1"/>
  <c r="AF2834" i="1"/>
  <c r="AF2832" i="1"/>
  <c r="AF2828" i="1"/>
  <c r="AF2827" i="1"/>
  <c r="AF2825" i="1"/>
  <c r="AF2824" i="1"/>
  <c r="AF2823" i="1"/>
  <c r="AF2822" i="1"/>
  <c r="AF2821" i="1"/>
  <c r="AF2820" i="1"/>
  <c r="AF2819" i="1"/>
  <c r="AF2818" i="1"/>
  <c r="AF2817" i="1"/>
  <c r="AF2816" i="1"/>
  <c r="AF2815" i="1"/>
  <c r="AF2814" i="1"/>
  <c r="AF2812" i="1"/>
  <c r="AF2810" i="1"/>
  <c r="AF2809" i="1"/>
  <c r="AF2808" i="1"/>
  <c r="AF2807" i="1"/>
  <c r="AF2806" i="1"/>
  <c r="AF2805" i="1"/>
  <c r="AF2804" i="1"/>
  <c r="AF2802" i="1"/>
  <c r="AF2801" i="1"/>
  <c r="AF2800" i="1"/>
  <c r="AF2798" i="1"/>
  <c r="AF2797" i="1"/>
  <c r="AF2796" i="1"/>
  <c r="AF2795" i="1"/>
  <c r="AF2794" i="1"/>
  <c r="AF2793" i="1"/>
  <c r="AF2792" i="1"/>
  <c r="AF2791" i="1"/>
  <c r="AF2790" i="1"/>
  <c r="AF2789" i="1"/>
  <c r="AF2788" i="1"/>
  <c r="AF2787" i="1"/>
  <c r="AF2786" i="1"/>
  <c r="AF2785" i="1"/>
  <c r="AF2784" i="1"/>
  <c r="AF2783" i="1"/>
  <c r="AF2782" i="1"/>
  <c r="AF2781" i="1"/>
  <c r="AF2780" i="1"/>
  <c r="AF2778" i="1"/>
  <c r="AF2777" i="1"/>
  <c r="AF2776" i="1"/>
  <c r="AF2775" i="1"/>
  <c r="AF2774" i="1"/>
  <c r="AF2773" i="1"/>
  <c r="AF2771" i="1"/>
  <c r="AF2770" i="1"/>
  <c r="AF2769" i="1"/>
  <c r="AF2767" i="1"/>
  <c r="AF2766" i="1"/>
  <c r="AF2765" i="1"/>
  <c r="AF2764" i="1"/>
  <c r="AF2763" i="1"/>
  <c r="AF2761" i="1"/>
  <c r="AF2760" i="1"/>
  <c r="AF2759" i="1"/>
  <c r="AF2758" i="1"/>
  <c r="AF2757" i="1"/>
  <c r="AF2755" i="1"/>
  <c r="AF2754" i="1"/>
  <c r="AF2753" i="1"/>
  <c r="AF2752" i="1"/>
  <c r="AF2750" i="1"/>
  <c r="AF2749" i="1"/>
  <c r="AF2748" i="1"/>
  <c r="AF2747" i="1"/>
  <c r="AF2746" i="1"/>
  <c r="AF2745" i="1"/>
  <c r="AF2744" i="1"/>
  <c r="AF2743" i="1"/>
  <c r="AF2742" i="1"/>
  <c r="AF2741" i="1"/>
  <c r="AF2740" i="1"/>
  <c r="AF2739" i="1"/>
  <c r="AF2738" i="1"/>
  <c r="AF2734" i="1"/>
  <c r="AF2733" i="1"/>
  <c r="AF2732" i="1"/>
  <c r="AF2731" i="1"/>
  <c r="AF2730" i="1"/>
  <c r="AF2729" i="1"/>
  <c r="AF2728" i="1"/>
  <c r="AF2727" i="1"/>
  <c r="AF2726" i="1"/>
  <c r="AF2725" i="1"/>
  <c r="AF2724" i="1"/>
  <c r="AF2723" i="1"/>
  <c r="AF2722" i="1"/>
  <c r="AF2721" i="1"/>
  <c r="AF2720" i="1"/>
  <c r="AF2719" i="1"/>
  <c r="AF2718" i="1"/>
  <c r="AF2717" i="1"/>
  <c r="AF2716" i="1"/>
  <c r="AF2715" i="1"/>
  <c r="AF2714" i="1"/>
  <c r="AF2713" i="1"/>
  <c r="AF2712" i="1"/>
  <c r="AF2711" i="1"/>
  <c r="AF2710" i="1"/>
  <c r="AF2709" i="1"/>
  <c r="AF2706" i="1"/>
  <c r="AF2705" i="1"/>
  <c r="AF2704" i="1"/>
  <c r="AF2703" i="1"/>
  <c r="AF2702" i="1"/>
  <c r="AF2701" i="1"/>
  <c r="AF2700" i="1"/>
  <c r="AF2699" i="1"/>
  <c r="AF2698" i="1"/>
  <c r="AF2697" i="1"/>
  <c r="AF2696" i="1"/>
  <c r="AF2693" i="1"/>
  <c r="AF2692" i="1"/>
  <c r="AF2691" i="1"/>
  <c r="AF2690" i="1"/>
  <c r="AF2688" i="1"/>
  <c r="AF2686" i="1"/>
  <c r="AF2685" i="1"/>
  <c r="AF2684" i="1"/>
  <c r="AF2683" i="1"/>
  <c r="AF2682" i="1"/>
  <c r="AF2681" i="1"/>
  <c r="AF2680" i="1"/>
  <c r="AF2679" i="1"/>
  <c r="AF2678" i="1"/>
  <c r="AF2677" i="1"/>
  <c r="AF2676" i="1"/>
  <c r="AF2675" i="1"/>
  <c r="AF2674" i="1"/>
  <c r="AF2673" i="1"/>
  <c r="AF2672" i="1"/>
  <c r="AF2671" i="1"/>
  <c r="AF2670" i="1"/>
  <c r="AF2669" i="1"/>
  <c r="AF2668" i="1"/>
  <c r="AF2667" i="1"/>
  <c r="AF2666" i="1"/>
  <c r="AF2665" i="1"/>
  <c r="AF2664" i="1"/>
  <c r="AF2663" i="1"/>
  <c r="AF2662" i="1"/>
  <c r="AF2661" i="1"/>
  <c r="AF2659" i="1"/>
  <c r="AF2658" i="1"/>
  <c r="AF2657" i="1"/>
  <c r="AF2656" i="1"/>
  <c r="AF2655" i="1"/>
  <c r="AF2654" i="1"/>
  <c r="AF2653" i="1"/>
  <c r="AF2652" i="1"/>
  <c r="AF2651" i="1"/>
  <c r="AF2650" i="1"/>
  <c r="AF2649" i="1"/>
  <c r="AF2648" i="1"/>
  <c r="AF2647" i="1"/>
  <c r="AF2646" i="1"/>
  <c r="AF2645" i="1"/>
  <c r="AF2644" i="1"/>
  <c r="AF2643" i="1"/>
  <c r="AF2642" i="1"/>
  <c r="AF2641" i="1"/>
  <c r="AF2640" i="1"/>
  <c r="AF2639" i="1"/>
  <c r="AF2638" i="1"/>
  <c r="AF2637" i="1"/>
  <c r="AF2636" i="1"/>
  <c r="AF2635" i="1"/>
  <c r="AF2634" i="1"/>
  <c r="AF2633" i="1"/>
  <c r="AF2632" i="1"/>
  <c r="AF2631" i="1"/>
  <c r="AF2630" i="1"/>
  <c r="AF2629" i="1"/>
  <c r="AF2628" i="1"/>
  <c r="AF2627" i="1"/>
  <c r="AF2626" i="1"/>
  <c r="AF2625" i="1"/>
  <c r="AF2624" i="1"/>
  <c r="AF2623" i="1"/>
  <c r="AF2622" i="1"/>
  <c r="AF2621" i="1"/>
  <c r="AF2620" i="1"/>
  <c r="AF2619" i="1"/>
  <c r="AF2618" i="1"/>
  <c r="AF2617" i="1"/>
  <c r="AF2616" i="1"/>
  <c r="AF2615" i="1"/>
  <c r="AF2614" i="1"/>
  <c r="AF2613" i="1"/>
  <c r="AF2612" i="1"/>
  <c r="AF2611" i="1"/>
  <c r="AF2610" i="1"/>
  <c r="AF2609" i="1"/>
  <c r="AF2608" i="1"/>
  <c r="AF2607" i="1"/>
  <c r="AF2606" i="1"/>
  <c r="AF2605" i="1"/>
  <c r="AF2604" i="1"/>
  <c r="AF2603" i="1"/>
  <c r="AF2602" i="1"/>
  <c r="AF2601" i="1"/>
  <c r="AF2600" i="1"/>
  <c r="AF2599" i="1"/>
  <c r="AF2598" i="1"/>
  <c r="AF2596" i="1"/>
  <c r="AF2595" i="1"/>
  <c r="AF2594" i="1"/>
  <c r="AF2592" i="1"/>
  <c r="AF2591" i="1"/>
  <c r="AF2588" i="1"/>
  <c r="AF2586" i="1"/>
  <c r="AF2585" i="1"/>
  <c r="AF2584" i="1"/>
  <c r="AF2583" i="1"/>
  <c r="AF2582" i="1"/>
  <c r="AF2581" i="1"/>
  <c r="AF2580" i="1"/>
  <c r="AF2579" i="1"/>
  <c r="AF2578" i="1"/>
  <c r="AF2577" i="1"/>
  <c r="AF2576" i="1"/>
  <c r="AF2575" i="1"/>
  <c r="AF2574" i="1"/>
  <c r="AF2573" i="1"/>
  <c r="AF2572" i="1"/>
  <c r="AF2571" i="1"/>
  <c r="AF2570" i="1"/>
  <c r="AF2569" i="1"/>
  <c r="AF2568" i="1"/>
  <c r="AF2567" i="1"/>
  <c r="AF2566" i="1"/>
  <c r="AF2565" i="1"/>
  <c r="AF2564" i="1"/>
  <c r="AF2563" i="1"/>
  <c r="AF2562" i="1"/>
  <c r="AF2561" i="1"/>
  <c r="AF2560" i="1"/>
  <c r="AF2559" i="1"/>
  <c r="AF2558" i="1"/>
  <c r="AF2557" i="1"/>
  <c r="AF2556" i="1"/>
  <c r="AF2554" i="1"/>
  <c r="AF2553" i="1"/>
  <c r="AF2552" i="1"/>
  <c r="AF2551" i="1"/>
  <c r="AF2550" i="1"/>
  <c r="AF2549" i="1"/>
  <c r="AF2548" i="1"/>
  <c r="AF2547" i="1"/>
  <c r="AF2546" i="1"/>
  <c r="AF2545" i="1"/>
  <c r="AF2544" i="1"/>
  <c r="AF2543" i="1"/>
  <c r="AF2542" i="1"/>
  <c r="AF2541" i="1"/>
  <c r="AF2540" i="1"/>
  <c r="AF2539" i="1"/>
  <c r="AF2538" i="1"/>
  <c r="AF2537" i="1"/>
  <c r="AF2536" i="1"/>
  <c r="AF2535" i="1"/>
  <c r="AF2534" i="1"/>
  <c r="AF2533" i="1"/>
  <c r="AF2532" i="1"/>
  <c r="AF2531" i="1"/>
  <c r="AF2530" i="1"/>
  <c r="AF2529" i="1"/>
  <c r="AF2527" i="1"/>
  <c r="AF2525" i="1"/>
  <c r="AF2524" i="1"/>
  <c r="AF2523" i="1"/>
  <c r="AF2522" i="1"/>
  <c r="AF2521" i="1"/>
  <c r="AF2520" i="1"/>
  <c r="AF2519" i="1"/>
  <c r="AF2518" i="1"/>
  <c r="AF2517" i="1"/>
  <c r="AF2515" i="1"/>
  <c r="AF2514" i="1"/>
  <c r="AF2513" i="1"/>
  <c r="AF2512" i="1"/>
  <c r="AF2511" i="1"/>
  <c r="AF2510" i="1"/>
  <c r="AF2509" i="1"/>
  <c r="AF2508" i="1"/>
  <c r="AF2507" i="1"/>
  <c r="AF2506" i="1"/>
  <c r="AF2505" i="1"/>
  <c r="AF2504" i="1"/>
  <c r="AF2503" i="1"/>
  <c r="AF2502" i="1"/>
  <c r="AF2501" i="1"/>
  <c r="AF2499" i="1"/>
  <c r="AF2498" i="1"/>
  <c r="AF2497" i="1"/>
  <c r="AF2496" i="1"/>
  <c r="AF2495" i="1"/>
  <c r="AF2493" i="1"/>
  <c r="AF2492" i="1"/>
  <c r="AF2491" i="1"/>
  <c r="AF2490" i="1"/>
  <c r="AF2489" i="1"/>
  <c r="AF2488" i="1"/>
  <c r="AF2487" i="1"/>
  <c r="AF2486" i="1"/>
  <c r="AF2485" i="1"/>
  <c r="AF2484" i="1"/>
  <c r="AF2483" i="1"/>
  <c r="AF2482" i="1"/>
  <c r="AF2481" i="1"/>
  <c r="AF2480" i="1"/>
  <c r="AF2479" i="1"/>
  <c r="AF2478" i="1"/>
  <c r="AF2477" i="1"/>
  <c r="AF2476" i="1"/>
  <c r="AF2475" i="1"/>
  <c r="AF2474" i="1"/>
  <c r="AF2473" i="1"/>
  <c r="AF2472" i="1"/>
  <c r="AF2471" i="1"/>
  <c r="AF2470" i="1"/>
  <c r="AF2468" i="1"/>
  <c r="AF2467" i="1"/>
  <c r="AF2466" i="1"/>
  <c r="AF2465" i="1"/>
  <c r="AF2464" i="1"/>
  <c r="AF2463" i="1"/>
  <c r="AF2462" i="1"/>
  <c r="AF2461" i="1"/>
  <c r="AF2460" i="1"/>
  <c r="AF2459" i="1"/>
  <c r="AF2458" i="1"/>
  <c r="AF2457" i="1"/>
  <c r="AF2456" i="1"/>
  <c r="AF2455" i="1"/>
  <c r="AF2454" i="1"/>
  <c r="AF2453" i="1"/>
  <c r="AF2452" i="1"/>
  <c r="AF2451" i="1"/>
  <c r="AF2450" i="1"/>
  <c r="AF2449" i="1"/>
  <c r="AF2447" i="1"/>
  <c r="AF2445" i="1"/>
  <c r="AF2444" i="1"/>
  <c r="AF2442" i="1"/>
  <c r="AF2441" i="1"/>
  <c r="AF2440" i="1"/>
  <c r="AF2438" i="1"/>
  <c r="AF2437" i="1"/>
  <c r="AF2436" i="1"/>
  <c r="AF2435" i="1"/>
  <c r="AF2434" i="1"/>
  <c r="AF2432" i="1"/>
  <c r="AF2431" i="1"/>
  <c r="AF2429" i="1"/>
  <c r="AF2428" i="1"/>
  <c r="AF2427" i="1"/>
  <c r="AF2426" i="1"/>
  <c r="AF2425" i="1"/>
  <c r="AF2424" i="1"/>
  <c r="AF2423" i="1"/>
  <c r="AF2422" i="1"/>
  <c r="AF2421" i="1"/>
  <c r="AF2420" i="1"/>
  <c r="AF2419" i="1"/>
  <c r="AF2418" i="1"/>
  <c r="AF2417" i="1"/>
  <c r="AF2416" i="1"/>
  <c r="AF2415" i="1"/>
  <c r="AF2414" i="1"/>
  <c r="AF2413" i="1"/>
  <c r="AF2412" i="1"/>
  <c r="AF2411" i="1"/>
  <c r="AF2410" i="1"/>
  <c r="AF2409" i="1"/>
  <c r="AF2408" i="1"/>
  <c r="AF2407" i="1"/>
  <c r="AF2406" i="1"/>
  <c r="AF2405" i="1"/>
  <c r="AF2404" i="1"/>
  <c r="AF2403" i="1"/>
  <c r="AF2402" i="1"/>
  <c r="AF2401" i="1"/>
  <c r="AF2400" i="1"/>
  <c r="AF2399" i="1"/>
  <c r="AF2398" i="1"/>
  <c r="AF2397" i="1"/>
  <c r="AF2396" i="1"/>
  <c r="AF2395" i="1"/>
  <c r="AF2394" i="1"/>
  <c r="AF2393" i="1"/>
  <c r="AF2392" i="1"/>
  <c r="AF2391" i="1"/>
  <c r="AF2390" i="1"/>
  <c r="AF2389" i="1"/>
  <c r="AF2388" i="1"/>
  <c r="AF2387" i="1"/>
  <c r="AF2386" i="1"/>
  <c r="AF2385" i="1"/>
  <c r="AF2384" i="1"/>
  <c r="AF2383" i="1"/>
  <c r="AF2382" i="1"/>
  <c r="AF2381" i="1"/>
  <c r="AF2380" i="1"/>
  <c r="AF2379" i="1"/>
  <c r="AF2378" i="1"/>
  <c r="AF2377" i="1"/>
  <c r="AF2376" i="1"/>
  <c r="AF2375" i="1"/>
  <c r="AF2374" i="1"/>
  <c r="AF2373" i="1"/>
  <c r="AF2372" i="1"/>
  <c r="AF2371" i="1"/>
  <c r="AF2370" i="1"/>
  <c r="AF2369" i="1"/>
  <c r="AF2368" i="1"/>
  <c r="AF2367" i="1"/>
  <c r="AF2366" i="1"/>
  <c r="AF2365" i="1"/>
  <c r="AF2364" i="1"/>
  <c r="AF2363" i="1"/>
  <c r="AF2362" i="1"/>
  <c r="AF2360" i="1"/>
  <c r="AF2359" i="1"/>
  <c r="AF2357" i="1"/>
  <c r="AF2356" i="1"/>
  <c r="AF2355" i="1"/>
  <c r="AF2354" i="1"/>
  <c r="AF2353" i="1"/>
  <c r="AF2352" i="1"/>
  <c r="AF2351" i="1"/>
  <c r="AF2349" i="1"/>
  <c r="AF2348" i="1"/>
  <c r="AF2347" i="1"/>
  <c r="AF2346" i="1"/>
  <c r="AF2345" i="1"/>
  <c r="AF2344" i="1"/>
  <c r="AF2342" i="1"/>
  <c r="AF2341" i="1"/>
  <c r="AF2340" i="1"/>
  <c r="AF2339" i="1"/>
  <c r="AF2338" i="1"/>
  <c r="AF2337" i="1"/>
  <c r="AF2336" i="1"/>
  <c r="AF2335" i="1"/>
  <c r="AF2334" i="1"/>
  <c r="AF2333" i="1"/>
  <c r="AF2332" i="1"/>
  <c r="AF2331" i="1"/>
  <c r="AF2330" i="1"/>
  <c r="AF2329" i="1"/>
  <c r="AF2326" i="1"/>
  <c r="AF2323" i="1"/>
  <c r="AF2322" i="1"/>
  <c r="AF2321" i="1"/>
  <c r="AF2320" i="1"/>
  <c r="AF2319" i="1"/>
  <c r="AF2318" i="1"/>
  <c r="AF2317" i="1"/>
  <c r="AF2316" i="1"/>
  <c r="AF2315" i="1"/>
  <c r="AF2314" i="1"/>
  <c r="AF2313" i="1"/>
  <c r="AF2312" i="1"/>
  <c r="AF2311" i="1"/>
  <c r="AF2310" i="1"/>
  <c r="AF2309" i="1"/>
  <c r="AF2308" i="1"/>
  <c r="AF2306" i="1"/>
  <c r="AF2302" i="1"/>
  <c r="AF2301" i="1"/>
  <c r="AF2299" i="1"/>
  <c r="AF2298" i="1"/>
  <c r="AF2297" i="1"/>
  <c r="AF2296" i="1"/>
  <c r="AF2295" i="1"/>
  <c r="AF2294" i="1"/>
  <c r="AF2293" i="1"/>
  <c r="AF2291" i="1"/>
  <c r="AF2290" i="1"/>
  <c r="AF2288" i="1"/>
  <c r="AF2287" i="1"/>
  <c r="AF2286" i="1"/>
  <c r="AF2284" i="1"/>
  <c r="AF2283" i="1"/>
  <c r="AF2282" i="1"/>
  <c r="AF2281" i="1"/>
  <c r="AF2280" i="1"/>
  <c r="AF2279" i="1"/>
  <c r="AF2278" i="1"/>
  <c r="AF2277" i="1"/>
  <c r="AF2276" i="1"/>
  <c r="AF2275" i="1"/>
  <c r="AF2274" i="1"/>
  <c r="AF2273" i="1"/>
  <c r="AF2272" i="1"/>
  <c r="AF2271" i="1"/>
  <c r="AF2270" i="1"/>
  <c r="AF2269" i="1"/>
  <c r="AF2268" i="1"/>
  <c r="AF2267" i="1"/>
  <c r="AF2266" i="1"/>
  <c r="AF2265" i="1"/>
  <c r="AF2264" i="1"/>
  <c r="AF2263" i="1"/>
  <c r="AF2262" i="1"/>
  <c r="AF2261" i="1"/>
  <c r="AF2260" i="1"/>
  <c r="AF2259" i="1"/>
  <c r="AF2258" i="1"/>
  <c r="AF2256" i="1"/>
  <c r="AF2254" i="1"/>
  <c r="AF2253" i="1"/>
  <c r="AF2251" i="1"/>
  <c r="AF2250" i="1"/>
  <c r="AF2249" i="1"/>
  <c r="AF2248" i="1"/>
  <c r="AF2246" i="1"/>
  <c r="AF2245" i="1"/>
  <c r="AF2244" i="1"/>
  <c r="AF2243" i="1"/>
  <c r="AF2242" i="1"/>
  <c r="AF2241" i="1"/>
  <c r="AF2240" i="1"/>
  <c r="AF2239" i="1"/>
  <c r="AF2238" i="1"/>
  <c r="AF2237" i="1"/>
  <c r="AF2236" i="1"/>
  <c r="AF2235" i="1"/>
  <c r="AF2234" i="1"/>
  <c r="AF2233" i="1"/>
  <c r="AF2232" i="1"/>
  <c r="AF2231" i="1"/>
  <c r="AF2230" i="1"/>
  <c r="AF2229" i="1"/>
  <c r="AF2228" i="1"/>
  <c r="AF2227" i="1"/>
  <c r="AF2226" i="1"/>
  <c r="AF2225" i="1"/>
  <c r="AF2224" i="1"/>
  <c r="AF2223" i="1"/>
  <c r="AF2221" i="1"/>
  <c r="AF2220" i="1"/>
  <c r="AF2219" i="1"/>
  <c r="AF2218" i="1"/>
  <c r="AF2217" i="1"/>
  <c r="AF2216" i="1"/>
  <c r="AF2215" i="1"/>
  <c r="AF2214" i="1"/>
  <c r="AF2213" i="1"/>
  <c r="AF2212" i="1"/>
  <c r="AF2211" i="1"/>
  <c r="AF2210" i="1"/>
  <c r="AF2209" i="1"/>
  <c r="AF2208" i="1"/>
  <c r="AF2207" i="1"/>
  <c r="AF2206" i="1"/>
  <c r="AF2205" i="1"/>
  <c r="AF2204" i="1"/>
  <c r="AF2203" i="1"/>
  <c r="AF2201" i="1"/>
  <c r="AF2198" i="1"/>
  <c r="AF2197" i="1"/>
  <c r="AF2196" i="1"/>
  <c r="AF2195" i="1"/>
  <c r="AF2194" i="1"/>
  <c r="AF2193" i="1"/>
  <c r="AF2192" i="1"/>
  <c r="AF2191" i="1"/>
  <c r="AF2190" i="1"/>
  <c r="AF2189" i="1"/>
  <c r="AF2188" i="1"/>
  <c r="AF2187" i="1"/>
  <c r="AF2185" i="1"/>
  <c r="AF2181" i="1"/>
  <c r="AF2180" i="1"/>
  <c r="AF2177" i="1"/>
  <c r="AF2176" i="1"/>
  <c r="AF2175" i="1"/>
  <c r="AF2174" i="1"/>
  <c r="AF2172" i="1"/>
  <c r="AF2170" i="1"/>
  <c r="AF2166" i="1"/>
  <c r="AF2164" i="1"/>
  <c r="AF2163" i="1"/>
  <c r="AF2162" i="1"/>
  <c r="AF2161" i="1"/>
  <c r="AF2159" i="1"/>
  <c r="AF2158" i="1"/>
  <c r="AF2157" i="1"/>
  <c r="AF2156" i="1"/>
  <c r="AF2155" i="1"/>
  <c r="AF2154" i="1"/>
  <c r="AF2153" i="1"/>
  <c r="AF2152" i="1"/>
  <c r="AF2151" i="1"/>
  <c r="AF2150" i="1"/>
  <c r="AF2149" i="1"/>
  <c r="AF2148" i="1"/>
  <c r="AF2147" i="1"/>
  <c r="AF2145" i="1"/>
  <c r="AF2144" i="1"/>
  <c r="AF2143" i="1"/>
  <c r="AF2141" i="1"/>
  <c r="AF2140" i="1"/>
  <c r="AF2139" i="1"/>
  <c r="AF2138" i="1"/>
  <c r="AF2137" i="1"/>
  <c r="AF2136" i="1"/>
  <c r="AF2135" i="1"/>
  <c r="AF2134" i="1"/>
  <c r="AF2133" i="1"/>
  <c r="AF2132" i="1"/>
  <c r="AF2131" i="1"/>
  <c r="AF2130" i="1"/>
  <c r="AF2129" i="1"/>
  <c r="AF2128" i="1"/>
  <c r="AF2127" i="1"/>
  <c r="AF2126" i="1"/>
  <c r="AF2124" i="1"/>
  <c r="AF2123" i="1"/>
  <c r="AF2122" i="1"/>
  <c r="AF2121" i="1"/>
  <c r="AF2120" i="1"/>
  <c r="AF2119" i="1"/>
  <c r="AF2116" i="1"/>
  <c r="AF2115" i="1"/>
  <c r="AF2114" i="1"/>
  <c r="AF2113" i="1"/>
  <c r="AF2112" i="1"/>
  <c r="AF2110" i="1"/>
  <c r="AF2109" i="1"/>
  <c r="AF2108" i="1"/>
  <c r="AF2107" i="1"/>
  <c r="AF2106" i="1"/>
  <c r="AF2105" i="1"/>
  <c r="AF2104" i="1"/>
  <c r="AF2103" i="1"/>
  <c r="AF2102" i="1"/>
  <c r="AF2101" i="1"/>
  <c r="AF2100" i="1"/>
  <c r="AF2099" i="1"/>
  <c r="AF2098" i="1"/>
  <c r="AF2097" i="1"/>
  <c r="AF2096" i="1"/>
  <c r="AF2095" i="1"/>
  <c r="AF2094" i="1"/>
  <c r="AF2093" i="1"/>
  <c r="AF2092" i="1"/>
  <c r="AF2091" i="1"/>
  <c r="AF2090" i="1"/>
  <c r="AF2089" i="1"/>
  <c r="AF2088" i="1"/>
  <c r="AF2087" i="1"/>
  <c r="AF2086" i="1"/>
  <c r="AF2084" i="1"/>
  <c r="AF2083" i="1"/>
  <c r="AF2082" i="1"/>
  <c r="AF2081" i="1"/>
  <c r="AF2080" i="1"/>
  <c r="AF2078" i="1"/>
  <c r="AF2077" i="1"/>
  <c r="AF2076" i="1"/>
  <c r="AF2075" i="1"/>
  <c r="AF2074" i="1"/>
  <c r="AF2073" i="1"/>
  <c r="AF2072" i="1"/>
  <c r="AF2071" i="1"/>
  <c r="AF2070" i="1"/>
  <c r="AF2069" i="1"/>
  <c r="AF2068" i="1"/>
  <c r="AF2067" i="1"/>
  <c r="AF2066" i="1"/>
  <c r="AF2065" i="1"/>
  <c r="AF2064" i="1"/>
  <c r="AF2063" i="1"/>
  <c r="AF2062" i="1"/>
  <c r="AF2061" i="1"/>
  <c r="AF2060" i="1"/>
  <c r="AF2059" i="1"/>
  <c r="AF2058" i="1"/>
  <c r="AF2057" i="1"/>
  <c r="AF2056" i="1"/>
  <c r="AF2055" i="1"/>
  <c r="AF2054" i="1"/>
  <c r="AF2053" i="1"/>
  <c r="AF2052" i="1"/>
  <c r="AF2051" i="1"/>
  <c r="AF2049" i="1"/>
  <c r="AF2048" i="1"/>
  <c r="AF2047" i="1"/>
  <c r="AF2046" i="1"/>
  <c r="AF2044" i="1"/>
  <c r="AF2043" i="1"/>
  <c r="AF2042" i="1"/>
  <c r="AF2041" i="1"/>
  <c r="AF2040" i="1"/>
  <c r="AF2039" i="1"/>
  <c r="AF2037" i="1"/>
  <c r="AF2035" i="1"/>
  <c r="AF2034" i="1"/>
  <c r="AF2033" i="1"/>
  <c r="AF2032" i="1"/>
  <c r="AF2031" i="1"/>
  <c r="AF2030" i="1"/>
  <c r="AF2029" i="1"/>
  <c r="AF2028" i="1"/>
  <c r="AF2027" i="1"/>
  <c r="AF2026" i="1"/>
  <c r="AF2025" i="1"/>
  <c r="AF2024" i="1"/>
  <c r="AF2023" i="1"/>
  <c r="AF2022" i="1"/>
  <c r="AF2021" i="1"/>
  <c r="AF2020" i="1"/>
  <c r="AF2017" i="1"/>
  <c r="AF2016" i="1"/>
  <c r="AF2014" i="1"/>
  <c r="AF2013" i="1"/>
  <c r="AF2012" i="1"/>
  <c r="AF2011" i="1"/>
  <c r="AF2010" i="1"/>
  <c r="AF2009" i="1"/>
  <c r="AF2008" i="1"/>
  <c r="AF2007" i="1"/>
  <c r="AF2006" i="1"/>
  <c r="AF2005" i="1"/>
  <c r="AF2004" i="1"/>
  <c r="AF2003" i="1"/>
  <c r="AF2002" i="1"/>
  <c r="AF2001" i="1"/>
  <c r="AF2000" i="1"/>
  <c r="AF1999" i="1"/>
  <c r="AF1998" i="1"/>
  <c r="AF1997" i="1"/>
  <c r="AF1996" i="1"/>
  <c r="AF1995" i="1"/>
  <c r="AF1994" i="1"/>
  <c r="AF1993" i="1"/>
  <c r="AF1992" i="1"/>
  <c r="AF1991" i="1"/>
  <c r="AF1987" i="1"/>
  <c r="AF1986" i="1"/>
  <c r="AF1985" i="1"/>
  <c r="AF1984" i="1"/>
  <c r="AF1983" i="1"/>
  <c r="AF1982" i="1"/>
  <c r="AF1981" i="1"/>
  <c r="AF1980" i="1"/>
  <c r="AF1979" i="1"/>
  <c r="AF1978" i="1"/>
  <c r="AF1977" i="1"/>
  <c r="AF1976" i="1"/>
  <c r="AF1975" i="1"/>
  <c r="AF1974" i="1"/>
  <c r="AF1973" i="1"/>
  <c r="AF1972" i="1"/>
  <c r="AF1971" i="1"/>
  <c r="AF1970" i="1"/>
  <c r="AF1969" i="1"/>
  <c r="AF1968" i="1"/>
  <c r="AF1967" i="1"/>
  <c r="AF1966" i="1"/>
  <c r="AF1965" i="1"/>
  <c r="AF1964" i="1"/>
  <c r="AF1962" i="1"/>
  <c r="AF1961" i="1"/>
  <c r="AF1960" i="1"/>
  <c r="AF1959" i="1"/>
  <c r="AF1958" i="1"/>
  <c r="AF1957" i="1"/>
  <c r="AF1956" i="1"/>
  <c r="AF1955" i="1"/>
  <c r="AF1954" i="1"/>
  <c r="AF1953" i="1"/>
  <c r="AF1952" i="1"/>
  <c r="AF1951" i="1"/>
  <c r="AF1950" i="1"/>
  <c r="AF1949" i="1"/>
  <c r="AF1948" i="1"/>
  <c r="AF1947" i="1"/>
  <c r="AF1946" i="1"/>
  <c r="AF1945" i="1"/>
  <c r="AF1944" i="1"/>
  <c r="AF1941" i="1"/>
  <c r="AF1940" i="1"/>
  <c r="AF1938" i="1"/>
  <c r="AF1937" i="1"/>
  <c r="AF1936" i="1"/>
  <c r="AF1935" i="1"/>
  <c r="AF1934" i="1"/>
  <c r="AF1933" i="1"/>
  <c r="AF1932" i="1"/>
  <c r="AF1931" i="1"/>
  <c r="AF1930" i="1"/>
  <c r="AF1929" i="1"/>
  <c r="AF1928" i="1"/>
  <c r="AF1927" i="1"/>
  <c r="AF1926" i="1"/>
  <c r="AF1925" i="1"/>
  <c r="AF1924" i="1"/>
  <c r="AF1923" i="1"/>
  <c r="AF1922" i="1"/>
  <c r="AF1921" i="1"/>
  <c r="AF1920" i="1"/>
  <c r="AF1919" i="1"/>
  <c r="AF1918" i="1"/>
  <c r="AF1917" i="1"/>
  <c r="AF1916" i="1"/>
  <c r="AF1915" i="1"/>
  <c r="AF1914" i="1"/>
  <c r="AF1913" i="1"/>
  <c r="AF1912" i="1"/>
  <c r="AF1911" i="1"/>
  <c r="AF1910" i="1"/>
  <c r="AF1909" i="1"/>
  <c r="AF1908" i="1"/>
  <c r="AF1907" i="1"/>
  <c r="AF1906" i="1"/>
  <c r="AF1905" i="1"/>
  <c r="AF1904" i="1"/>
  <c r="AF1903" i="1"/>
  <c r="AF1902" i="1"/>
  <c r="AF1901" i="1"/>
  <c r="AF1900" i="1"/>
  <c r="AF1899" i="1"/>
  <c r="AF1898" i="1"/>
  <c r="AF1897" i="1"/>
  <c r="AF1895" i="1"/>
  <c r="AF1894" i="1"/>
  <c r="AF1893" i="1"/>
  <c r="AF1892" i="1"/>
  <c r="AF1891" i="1"/>
  <c r="AF1890" i="1"/>
  <c r="AF1889" i="1"/>
  <c r="AF1888" i="1"/>
  <c r="AF1887" i="1"/>
  <c r="AF1886" i="1"/>
  <c r="AF1884" i="1"/>
  <c r="AF1883" i="1"/>
  <c r="AF1882" i="1"/>
  <c r="AF1880" i="1"/>
  <c r="AF1879" i="1"/>
  <c r="AF1878" i="1"/>
  <c r="AF1877" i="1"/>
  <c r="AF1875" i="1"/>
  <c r="AF1874" i="1"/>
  <c r="AF1873" i="1"/>
  <c r="AF1872" i="1"/>
  <c r="AF1871" i="1"/>
  <c r="AF1870" i="1"/>
  <c r="AF1869" i="1"/>
  <c r="AF1868" i="1"/>
  <c r="AF1867" i="1"/>
  <c r="AF1866" i="1"/>
  <c r="AF1865" i="1"/>
  <c r="AF1864" i="1"/>
  <c r="AF1863" i="1"/>
  <c r="AF1862" i="1"/>
  <c r="AF1861" i="1"/>
  <c r="AF1860" i="1"/>
  <c r="AF1859" i="1"/>
  <c r="AF1858" i="1"/>
  <c r="AF1857" i="1"/>
  <c r="AF1856" i="1"/>
  <c r="AF1855" i="1"/>
  <c r="AF1854" i="1"/>
  <c r="AF1853" i="1"/>
  <c r="AF1852" i="1"/>
  <c r="AF1851" i="1"/>
  <c r="AF1850" i="1"/>
  <c r="AF1849" i="1"/>
  <c r="AF1848" i="1"/>
  <c r="AF1847" i="1"/>
  <c r="AF1846" i="1"/>
  <c r="AF1845" i="1"/>
  <c r="AF1844" i="1"/>
  <c r="AF1843" i="1"/>
  <c r="AF1839" i="1"/>
  <c r="AF1837" i="1"/>
  <c r="AF1834" i="1"/>
  <c r="AF1832" i="1"/>
  <c r="AF1831" i="1"/>
  <c r="AF1828" i="1"/>
  <c r="AF1827" i="1"/>
  <c r="AF1826" i="1"/>
  <c r="AF1824" i="1"/>
  <c r="AF1823" i="1"/>
  <c r="AF1822" i="1"/>
  <c r="AF1821" i="1"/>
  <c r="AF1820" i="1"/>
  <c r="AF1819" i="1"/>
  <c r="AF1816" i="1"/>
  <c r="AF1815" i="1"/>
  <c r="AF1814" i="1"/>
  <c r="AF1813" i="1"/>
  <c r="AF1812" i="1"/>
  <c r="AF1811" i="1"/>
  <c r="AF1810" i="1"/>
  <c r="AF1809" i="1"/>
  <c r="AF1808" i="1"/>
  <c r="AF1807" i="1"/>
  <c r="AF1806" i="1"/>
  <c r="AF1805" i="1"/>
  <c r="AF1804" i="1"/>
  <c r="AF1803" i="1"/>
  <c r="AF1802" i="1"/>
  <c r="AF1801" i="1"/>
  <c r="AF1800" i="1"/>
  <c r="AF1799" i="1"/>
  <c r="AF1798" i="1"/>
  <c r="AF1797" i="1"/>
  <c r="AF1796" i="1"/>
  <c r="AF1795" i="1"/>
  <c r="AF1794" i="1"/>
  <c r="AF1793" i="1"/>
  <c r="AF1786" i="1"/>
  <c r="AF1783" i="1"/>
  <c r="AF1782" i="1"/>
  <c r="AF1780" i="1"/>
  <c r="AF1778" i="1"/>
  <c r="AF1777" i="1"/>
  <c r="AF1774" i="1"/>
  <c r="AF1772" i="1"/>
  <c r="AF1771" i="1"/>
  <c r="AF1768" i="1"/>
  <c r="AF1766" i="1"/>
  <c r="AF1765" i="1"/>
  <c r="AF1764" i="1"/>
  <c r="AF1761" i="1"/>
  <c r="AF1759" i="1"/>
  <c r="AF1758" i="1"/>
  <c r="AF1756" i="1"/>
  <c r="AF1754" i="1"/>
  <c r="AF1751" i="1"/>
  <c r="AF1750" i="1"/>
  <c r="AF1748" i="1"/>
  <c r="AF1747" i="1"/>
  <c r="AF1746" i="1"/>
  <c r="AF1745" i="1"/>
  <c r="AF1744" i="1"/>
  <c r="AF1743" i="1"/>
  <c r="AF1742" i="1"/>
  <c r="AF1741" i="1"/>
  <c r="AF1740" i="1"/>
  <c r="AF1739" i="1"/>
  <c r="AF1738" i="1"/>
  <c r="AF1737" i="1"/>
  <c r="AF1736" i="1"/>
  <c r="AF1735" i="1"/>
  <c r="AF1734" i="1"/>
  <c r="AF1733" i="1"/>
  <c r="AF1732" i="1"/>
  <c r="AF1731" i="1"/>
  <c r="AF1730" i="1"/>
  <c r="AF1728" i="1"/>
  <c r="AF1727" i="1"/>
  <c r="AF1726" i="1"/>
  <c r="AF1725" i="1"/>
  <c r="AF1723" i="1"/>
  <c r="AF1722" i="1"/>
  <c r="AF1721" i="1"/>
  <c r="AF1720" i="1"/>
  <c r="AF1713" i="1"/>
  <c r="AF1712" i="1"/>
  <c r="AF1710" i="1"/>
  <c r="AF1709" i="1"/>
  <c r="AF1708" i="1"/>
  <c r="AF1706" i="1"/>
  <c r="AF1705" i="1"/>
  <c r="AF1704" i="1"/>
  <c r="AF1703" i="1"/>
  <c r="AF1702" i="1"/>
  <c r="AF1701" i="1"/>
  <c r="AF1700" i="1"/>
  <c r="AF1698" i="1"/>
  <c r="AF1697" i="1"/>
  <c r="AF1696" i="1"/>
  <c r="AF1695" i="1"/>
  <c r="AF1694" i="1"/>
  <c r="AF1692" i="1"/>
  <c r="AF1688" i="1"/>
  <c r="AF1686" i="1"/>
  <c r="AF1685" i="1"/>
  <c r="AF1684" i="1"/>
  <c r="AF1683" i="1"/>
  <c r="AF1682" i="1"/>
  <c r="AF1681" i="1"/>
  <c r="AF1680" i="1"/>
  <c r="AF1679" i="1"/>
  <c r="AF1678" i="1"/>
  <c r="AF1677" i="1"/>
  <c r="AF1676" i="1"/>
  <c r="AF1674" i="1"/>
  <c r="AF1672" i="1"/>
  <c r="AF1670" i="1"/>
  <c r="AF1669" i="1"/>
  <c r="AF1668" i="1"/>
  <c r="AF1667" i="1"/>
  <c r="AF1666" i="1"/>
  <c r="AF1665" i="1"/>
  <c r="AF1663" i="1"/>
  <c r="AF1662" i="1"/>
  <c r="AF1661" i="1"/>
  <c r="AF1660" i="1"/>
  <c r="AF1659" i="1"/>
  <c r="AF1658" i="1"/>
  <c r="AF1657" i="1"/>
  <c r="AF1656" i="1"/>
  <c r="AF1655" i="1"/>
  <c r="AF1654" i="1"/>
  <c r="AF1653" i="1"/>
  <c r="AF1652" i="1"/>
  <c r="AF1651" i="1"/>
  <c r="AF1650" i="1"/>
  <c r="AF1649" i="1"/>
  <c r="AF1648" i="1"/>
  <c r="AF1647" i="1"/>
  <c r="AF1646" i="1"/>
  <c r="AF1645" i="1"/>
  <c r="AF1644" i="1"/>
  <c r="AF1643" i="1"/>
  <c r="AF1642" i="1"/>
  <c r="AF1641" i="1"/>
  <c r="AF1640" i="1"/>
  <c r="AF1639" i="1"/>
  <c r="AF1638" i="1"/>
  <c r="AF1637" i="1"/>
  <c r="AF1636" i="1"/>
  <c r="AF1635" i="1"/>
  <c r="AF1634" i="1"/>
  <c r="AF1633" i="1"/>
  <c r="AF1632" i="1"/>
  <c r="AF1631" i="1"/>
  <c r="AF1630" i="1"/>
  <c r="AF1629" i="1"/>
  <c r="AF1628" i="1"/>
  <c r="AF1627" i="1"/>
  <c r="AF1626" i="1"/>
  <c r="AF1625" i="1"/>
  <c r="AF1624" i="1"/>
  <c r="AF1623" i="1"/>
  <c r="AF1622" i="1"/>
  <c r="AF1621" i="1"/>
  <c r="AF1620" i="1"/>
  <c r="AF1619" i="1"/>
  <c r="AF1617" i="1"/>
  <c r="AF1616" i="1"/>
  <c r="AF1615" i="1"/>
  <c r="AF1614" i="1"/>
  <c r="AF1613" i="1"/>
  <c r="AF1612" i="1"/>
  <c r="AF1611" i="1"/>
  <c r="AF1610" i="1"/>
  <c r="AF1609" i="1"/>
  <c r="AF1608" i="1"/>
  <c r="AF1607" i="1"/>
  <c r="AF1606" i="1"/>
  <c r="AF1605" i="1"/>
  <c r="AF1604" i="1"/>
  <c r="AF1603" i="1"/>
  <c r="AF1602" i="1"/>
  <c r="AF1600" i="1"/>
  <c r="AF1599" i="1"/>
  <c r="AF1598" i="1"/>
  <c r="AF1597" i="1"/>
  <c r="AF1596" i="1"/>
  <c r="AF1595" i="1"/>
  <c r="AF1594" i="1"/>
  <c r="AF1593" i="1"/>
  <c r="AF1592" i="1"/>
  <c r="AF1591" i="1"/>
  <c r="AF1590" i="1"/>
  <c r="AF1588" i="1"/>
  <c r="AF1587" i="1"/>
  <c r="AF1586" i="1"/>
  <c r="AF1585" i="1"/>
  <c r="AF1584" i="1"/>
  <c r="AF1583" i="1"/>
  <c r="AF1582" i="1"/>
  <c r="AF1581" i="1"/>
  <c r="AF1580" i="1"/>
  <c r="AF1579" i="1"/>
  <c r="AF1578" i="1"/>
  <c r="AF1577" i="1"/>
  <c r="AF1576" i="1"/>
  <c r="AF1574" i="1"/>
  <c r="AF1572" i="1"/>
  <c r="AF1570" i="1"/>
  <c r="AF1567" i="1"/>
  <c r="AF1566" i="1"/>
  <c r="AF1565" i="1"/>
  <c r="AF1562" i="1"/>
  <c r="AF1556" i="1"/>
  <c r="AF1552" i="1"/>
  <c r="AF1548" i="1"/>
  <c r="AF1547" i="1"/>
  <c r="AF1546" i="1"/>
  <c r="AF1545" i="1"/>
  <c r="AF1544" i="1"/>
  <c r="AF1543" i="1"/>
  <c r="AF1542" i="1"/>
  <c r="AF1541" i="1"/>
  <c r="AF1540" i="1"/>
  <c r="AF1539" i="1"/>
  <c r="AF1538" i="1"/>
  <c r="AF1536" i="1"/>
  <c r="AF1535" i="1"/>
  <c r="AF1534" i="1"/>
  <c r="AF1533" i="1"/>
  <c r="AF1531" i="1"/>
  <c r="AF1530" i="1"/>
  <c r="AF1528" i="1"/>
  <c r="AF1527" i="1"/>
  <c r="AF1526" i="1"/>
  <c r="AF1525" i="1"/>
  <c r="AF1524" i="1"/>
  <c r="AF1523" i="1"/>
  <c r="AF1522" i="1"/>
  <c r="AF1521" i="1"/>
  <c r="AF1520" i="1"/>
  <c r="AF1519" i="1"/>
  <c r="AF1518" i="1"/>
  <c r="AF1517" i="1"/>
  <c r="AF1516" i="1"/>
  <c r="AF1515" i="1"/>
  <c r="AF1514" i="1"/>
  <c r="AF1513" i="1"/>
  <c r="AF1512" i="1"/>
  <c r="AF1511" i="1"/>
  <c r="AF1510" i="1"/>
  <c r="AF1509" i="1"/>
  <c r="AF1508" i="1"/>
  <c r="AF1507" i="1"/>
  <c r="AF1502" i="1"/>
  <c r="AF1500" i="1"/>
  <c r="AF1499" i="1"/>
  <c r="AF1496" i="1"/>
  <c r="AF1494" i="1"/>
  <c r="AF1491" i="1"/>
  <c r="AF1490" i="1"/>
  <c r="AF1489" i="1"/>
  <c r="AF1488" i="1"/>
  <c r="AF1487" i="1"/>
  <c r="AF1485" i="1"/>
  <c r="AF1484" i="1"/>
  <c r="AF1483" i="1"/>
  <c r="AF1482" i="1"/>
  <c r="AF1481" i="1"/>
  <c r="AF1480" i="1"/>
  <c r="AF1479" i="1"/>
  <c r="AF1478" i="1"/>
  <c r="AF1477" i="1"/>
  <c r="AF1476" i="1"/>
  <c r="AF1475" i="1"/>
  <c r="AF1474" i="1"/>
  <c r="AF1472" i="1"/>
  <c r="AF1471" i="1"/>
  <c r="AF1470" i="1"/>
  <c r="AF1468" i="1"/>
  <c r="AF1467" i="1"/>
  <c r="AF1466" i="1"/>
  <c r="AF1465" i="1"/>
  <c r="AF1464" i="1"/>
  <c r="AF1463" i="1"/>
  <c r="AF1462" i="1"/>
  <c r="AF1461" i="1"/>
  <c r="AF1460" i="1"/>
  <c r="AF1459" i="1"/>
  <c r="AF1458" i="1"/>
  <c r="AF1456" i="1"/>
  <c r="AF1455" i="1"/>
  <c r="AF1454" i="1"/>
  <c r="AF1453" i="1"/>
  <c r="AF1451" i="1"/>
  <c r="AF1449" i="1"/>
  <c r="AF1448" i="1"/>
  <c r="AF1447" i="1"/>
  <c r="AF1446" i="1"/>
  <c r="AF1445" i="1"/>
  <c r="AF1444" i="1"/>
  <c r="AF1443" i="1"/>
  <c r="AF1442" i="1"/>
  <c r="AF1441" i="1"/>
  <c r="AF1440" i="1"/>
  <c r="AF1439" i="1"/>
  <c r="AF1438" i="1"/>
  <c r="AF1437" i="1"/>
  <c r="AF1436" i="1"/>
  <c r="AF1435" i="1"/>
  <c r="AF1433" i="1"/>
  <c r="AF1432" i="1"/>
  <c r="AF1431" i="1"/>
  <c r="AF1429" i="1"/>
  <c r="AF1428" i="1"/>
  <c r="AF1427" i="1"/>
  <c r="AF1426" i="1"/>
  <c r="AF1425" i="1"/>
  <c r="AF1424" i="1"/>
  <c r="AF1423" i="1"/>
  <c r="AF1422" i="1"/>
  <c r="AF1421" i="1"/>
  <c r="AF1420" i="1"/>
  <c r="AF1419" i="1"/>
  <c r="AF1418" i="1"/>
  <c r="AF1417" i="1"/>
  <c r="AF1416" i="1"/>
  <c r="AF1415" i="1"/>
  <c r="AF1414" i="1"/>
  <c r="AF1413" i="1"/>
  <c r="AF1412" i="1"/>
  <c r="AF1410" i="1"/>
  <c r="AF1409" i="1"/>
  <c r="AF1408" i="1"/>
  <c r="AF1406" i="1"/>
  <c r="AF1405" i="1"/>
  <c r="AF1404" i="1"/>
  <c r="AF1403" i="1"/>
  <c r="AF1402" i="1"/>
  <c r="AF1401" i="1"/>
  <c r="AF1400" i="1"/>
  <c r="AF1398" i="1"/>
  <c r="AF1397" i="1"/>
  <c r="AF1396" i="1"/>
  <c r="AF1395" i="1"/>
  <c r="AF1394" i="1"/>
  <c r="AF1393" i="1"/>
  <c r="AF1389" i="1"/>
  <c r="AF1388" i="1"/>
  <c r="AF1387" i="1"/>
  <c r="AF1386" i="1"/>
  <c r="AF1385" i="1"/>
  <c r="AF1384" i="1"/>
  <c r="AF1383" i="1"/>
  <c r="AF1382" i="1"/>
  <c r="AF1381" i="1"/>
  <c r="AF1380" i="1"/>
  <c r="AF1379" i="1"/>
  <c r="AF1378" i="1"/>
  <c r="AF1377" i="1"/>
  <c r="AF1376" i="1"/>
  <c r="AF1375" i="1"/>
  <c r="AF1374" i="1"/>
  <c r="AF1373" i="1"/>
  <c r="AF1371" i="1"/>
  <c r="AF1370" i="1"/>
  <c r="AF1369" i="1"/>
  <c r="AF1368" i="1"/>
  <c r="AF1367" i="1"/>
  <c r="AF1366" i="1"/>
  <c r="AF1365" i="1"/>
  <c r="AF1364" i="1"/>
  <c r="AF1363" i="1"/>
  <c r="AF1362" i="1"/>
  <c r="AF1361" i="1"/>
  <c r="AF1360" i="1"/>
  <c r="AF1359" i="1"/>
  <c r="AF1358" i="1"/>
  <c r="AF1357" i="1"/>
  <c r="AF1356" i="1"/>
  <c r="AF1355" i="1"/>
  <c r="AF1354" i="1"/>
  <c r="AF1353" i="1"/>
  <c r="AF1352" i="1"/>
  <c r="AF1351" i="1"/>
  <c r="AF1350" i="1"/>
  <c r="AF1349" i="1"/>
  <c r="AF1348" i="1"/>
  <c r="AF1346" i="1"/>
  <c r="AF1344" i="1"/>
  <c r="AF1343" i="1"/>
  <c r="AF1341" i="1"/>
  <c r="AF1340" i="1"/>
  <c r="AF1339" i="1"/>
  <c r="AF1338" i="1"/>
  <c r="AF1336" i="1"/>
  <c r="AF1335" i="1"/>
  <c r="AF1334" i="1"/>
  <c r="AF1333" i="1"/>
  <c r="AF1332" i="1"/>
  <c r="AF1331" i="1"/>
  <c r="AF1330" i="1"/>
  <c r="AF1328" i="1"/>
  <c r="AF1327" i="1"/>
  <c r="AF1326" i="1"/>
  <c r="AF1324" i="1"/>
  <c r="AF1322" i="1"/>
  <c r="AF1321" i="1"/>
  <c r="AF1320" i="1"/>
  <c r="AF1319" i="1"/>
  <c r="AF1317" i="1"/>
  <c r="AF1315" i="1"/>
  <c r="AF1314" i="1"/>
  <c r="AF1313" i="1"/>
  <c r="AF1312" i="1"/>
  <c r="AF1311" i="1"/>
  <c r="AF1310" i="1"/>
  <c r="AF1308" i="1"/>
  <c r="AF1307" i="1"/>
  <c r="AF1305" i="1"/>
  <c r="AF1304" i="1"/>
  <c r="AF1301" i="1"/>
  <c r="AF1297" i="1"/>
  <c r="AF1295" i="1"/>
  <c r="AF1294" i="1"/>
  <c r="AF1293" i="1"/>
  <c r="AF1292" i="1"/>
  <c r="AF1291" i="1"/>
  <c r="AF1289" i="1"/>
  <c r="AF1288" i="1"/>
  <c r="AF1287" i="1"/>
  <c r="AF1286" i="1"/>
  <c r="AF1284" i="1"/>
  <c r="AF1283" i="1"/>
  <c r="AF1282" i="1"/>
  <c r="AF1281" i="1"/>
  <c r="AF1280" i="1"/>
  <c r="AF1279" i="1"/>
  <c r="AF1278" i="1"/>
  <c r="AF1277" i="1"/>
  <c r="AF1276" i="1"/>
  <c r="AF1275" i="1"/>
  <c r="AF1274" i="1"/>
  <c r="AF1273" i="1"/>
  <c r="AF1272" i="1"/>
  <c r="AF1271" i="1"/>
  <c r="AF1269" i="1"/>
  <c r="AF1267" i="1"/>
  <c r="AF1266" i="1"/>
  <c r="AF1265" i="1"/>
  <c r="AF1264" i="1"/>
  <c r="AF1262" i="1"/>
  <c r="AF1261" i="1"/>
  <c r="AF1260" i="1"/>
  <c r="AF1259" i="1"/>
  <c r="AF1258" i="1"/>
  <c r="AF1257" i="1"/>
  <c r="AF1256" i="1"/>
  <c r="AF1255" i="1"/>
  <c r="AF1254" i="1"/>
  <c r="AF1253" i="1"/>
  <c r="AF1252" i="1"/>
  <c r="AF1251" i="1"/>
  <c r="AF1250" i="1"/>
  <c r="AF1248" i="1"/>
  <c r="AF1247" i="1"/>
  <c r="AF1246" i="1"/>
  <c r="AF1245" i="1"/>
  <c r="AF1243" i="1"/>
  <c r="AF1242" i="1"/>
  <c r="AF1240" i="1"/>
  <c r="AF1239" i="1"/>
  <c r="AF1238" i="1"/>
  <c r="AF1237" i="1"/>
  <c r="AF1236" i="1"/>
  <c r="AF1235" i="1"/>
  <c r="AF1234" i="1"/>
  <c r="AF1233" i="1"/>
  <c r="AF1232" i="1"/>
  <c r="AF1231" i="1"/>
  <c r="AF1230" i="1"/>
  <c r="AF1229" i="1"/>
  <c r="AF1228" i="1"/>
  <c r="AF1227" i="1"/>
  <c r="AF1225" i="1"/>
  <c r="AF1224" i="1"/>
  <c r="AF1222" i="1"/>
  <c r="AF1221" i="1"/>
  <c r="AF1220" i="1"/>
  <c r="AF1219" i="1"/>
  <c r="AF1218" i="1"/>
  <c r="AF1217" i="1"/>
  <c r="AF1215" i="1"/>
  <c r="AF1214" i="1"/>
  <c r="AF1212" i="1"/>
  <c r="AF1211" i="1"/>
  <c r="AF1210" i="1"/>
  <c r="AF1209" i="1"/>
  <c r="AF1208" i="1"/>
  <c r="AF1207" i="1"/>
  <c r="AF1206" i="1"/>
  <c r="AF1205" i="1"/>
  <c r="AF1204" i="1"/>
  <c r="AF1203" i="1"/>
  <c r="AF1201" i="1"/>
  <c r="AF1200" i="1"/>
  <c r="AF1199" i="1"/>
  <c r="AF1198" i="1"/>
  <c r="AF1197" i="1"/>
  <c r="AF1196" i="1"/>
  <c r="AF1195" i="1"/>
  <c r="AF1194" i="1"/>
  <c r="AF1193" i="1"/>
  <c r="AF1192" i="1"/>
  <c r="AF1191" i="1"/>
  <c r="AF1190" i="1"/>
  <c r="AF1189" i="1"/>
  <c r="AF1188" i="1"/>
  <c r="AF1187" i="1"/>
  <c r="AF1186" i="1"/>
  <c r="AF1185" i="1"/>
  <c r="AF1184" i="1"/>
  <c r="AF1183" i="1"/>
  <c r="AF1182" i="1"/>
  <c r="AF1181" i="1"/>
  <c r="AF1180" i="1"/>
  <c r="AF1179" i="1"/>
  <c r="AF1178" i="1"/>
  <c r="AF1176" i="1"/>
  <c r="AF1175" i="1"/>
  <c r="AF1174" i="1"/>
  <c r="AF1172" i="1"/>
  <c r="AF1171" i="1"/>
  <c r="AF1170" i="1"/>
  <c r="AF1169" i="1"/>
  <c r="AF1168" i="1"/>
  <c r="AF1166" i="1"/>
  <c r="AF1165" i="1"/>
  <c r="AF1164" i="1"/>
  <c r="AF1163" i="1"/>
  <c r="AF1162" i="1"/>
  <c r="AF1161" i="1"/>
  <c r="AF1160" i="1"/>
  <c r="AF1159" i="1"/>
  <c r="AF1158" i="1"/>
  <c r="AF1157" i="1"/>
  <c r="AF1156" i="1"/>
  <c r="AF1155" i="1"/>
  <c r="AF1154" i="1"/>
  <c r="AF1153" i="1"/>
  <c r="AF1152" i="1"/>
  <c r="AF1151" i="1"/>
  <c r="AF1150" i="1"/>
  <c r="AF1149" i="1"/>
  <c r="AF1148" i="1"/>
  <c r="AF1147" i="1"/>
  <c r="AF1146" i="1"/>
  <c r="AF1145" i="1"/>
  <c r="AF1144" i="1"/>
  <c r="AF1143" i="1"/>
  <c r="AF1142" i="1"/>
  <c r="AF1141" i="1"/>
  <c r="AF1140" i="1"/>
  <c r="AF1139" i="1"/>
  <c r="AF1138" i="1"/>
  <c r="AF1137" i="1"/>
  <c r="AF1136" i="1"/>
  <c r="AF1135" i="1"/>
  <c r="AF1134" i="1"/>
  <c r="AF1133" i="1"/>
  <c r="AF1132" i="1"/>
  <c r="AF1130" i="1"/>
  <c r="AF1129" i="1"/>
  <c r="AF1128" i="1"/>
  <c r="AF1127" i="1"/>
  <c r="AF1126" i="1"/>
  <c r="AF1123" i="1"/>
  <c r="AF1122" i="1"/>
  <c r="AF1121" i="1"/>
  <c r="AF1119" i="1"/>
  <c r="AF1118" i="1"/>
  <c r="AF1117" i="1"/>
  <c r="AF1116" i="1"/>
  <c r="AF1115" i="1"/>
  <c r="AF1114" i="1"/>
  <c r="AF1113" i="1"/>
  <c r="AF1112" i="1"/>
  <c r="AF1111" i="1"/>
  <c r="AF1110" i="1"/>
  <c r="AF1109" i="1"/>
  <c r="AF1108" i="1"/>
  <c r="AF1107" i="1"/>
  <c r="AF1106" i="1"/>
  <c r="AF1105" i="1"/>
  <c r="AF1103" i="1"/>
  <c r="AF1102" i="1"/>
  <c r="AF1101" i="1"/>
  <c r="AF1100" i="1"/>
  <c r="AF1098" i="1"/>
  <c r="AF1097" i="1"/>
  <c r="AF1096" i="1"/>
  <c r="AF1095" i="1"/>
  <c r="AF1094" i="1"/>
  <c r="AF1093" i="1"/>
  <c r="AF1092" i="1"/>
  <c r="AF1091" i="1"/>
  <c r="AF1090" i="1"/>
  <c r="AF1088" i="1"/>
  <c r="AF1087" i="1"/>
  <c r="AF1086" i="1"/>
  <c r="AF1085" i="1"/>
  <c r="AF1084" i="1"/>
  <c r="AF1083" i="1"/>
  <c r="AF1082" i="1"/>
  <c r="AF1081" i="1"/>
  <c r="AF1079" i="1"/>
  <c r="AF1078" i="1"/>
  <c r="AF1077" i="1"/>
  <c r="AF1076" i="1"/>
  <c r="AF1075" i="1"/>
  <c r="AF1073" i="1"/>
  <c r="AF1072" i="1"/>
  <c r="AF1071" i="1"/>
  <c r="AF1070" i="1"/>
  <c r="AF1069" i="1"/>
  <c r="AF1068" i="1"/>
  <c r="AF1067" i="1"/>
  <c r="AF1066" i="1"/>
  <c r="AF1065" i="1"/>
  <c r="AF1064" i="1"/>
  <c r="AF1063" i="1"/>
  <c r="AF1062" i="1"/>
  <c r="AF1061" i="1"/>
  <c r="AF1060" i="1"/>
  <c r="AF1059" i="1"/>
  <c r="AF1058" i="1"/>
  <c r="AF1054" i="1"/>
  <c r="AF1051" i="1"/>
  <c r="AF1050" i="1"/>
  <c r="AF1049" i="1"/>
  <c r="AF1048" i="1"/>
  <c r="AF1047" i="1"/>
  <c r="AF1046" i="1"/>
  <c r="AF1045" i="1"/>
  <c r="AF1044" i="1"/>
  <c r="AF1043" i="1"/>
  <c r="AF1042" i="1"/>
  <c r="AF1041" i="1"/>
  <c r="AF1040" i="1"/>
  <c r="AF1039" i="1"/>
  <c r="AF1038" i="1"/>
  <c r="AF1037" i="1"/>
  <c r="AF1036" i="1"/>
  <c r="AF1035" i="1"/>
  <c r="AF1034" i="1"/>
  <c r="AF1033" i="1"/>
  <c r="AF1031" i="1"/>
  <c r="AF1029" i="1"/>
  <c r="AF1027" i="1"/>
  <c r="AF1026" i="1"/>
  <c r="AF1025" i="1"/>
  <c r="AF1024" i="1"/>
  <c r="AF1023" i="1"/>
  <c r="AF1022" i="1"/>
  <c r="AF1021" i="1"/>
  <c r="AF1020" i="1"/>
  <c r="AF1019" i="1"/>
  <c r="AF1018" i="1"/>
  <c r="AF1017" i="1"/>
  <c r="AF1016" i="1"/>
  <c r="AF1015" i="1"/>
  <c r="AF1014" i="1"/>
  <c r="AF1013" i="1"/>
  <c r="AF1012" i="1"/>
  <c r="AF1011" i="1"/>
  <c r="AF1010" i="1"/>
  <c r="AF1009" i="1"/>
  <c r="AF1008" i="1"/>
  <c r="AF1007" i="1"/>
  <c r="AF1006" i="1"/>
  <c r="AF1005" i="1"/>
  <c r="AF1004" i="1"/>
  <c r="AF1003" i="1"/>
  <c r="AF1002" i="1"/>
  <c r="AF1001" i="1"/>
  <c r="AF1000" i="1"/>
  <c r="AF999" i="1"/>
  <c r="AF997" i="1"/>
  <c r="AF995" i="1"/>
  <c r="AF994" i="1"/>
  <c r="AF992" i="1"/>
  <c r="AF991" i="1"/>
  <c r="AF990" i="1"/>
  <c r="AF989" i="1"/>
  <c r="AF988" i="1"/>
  <c r="AF987" i="1"/>
  <c r="AF986" i="1"/>
  <c r="AF985" i="1"/>
  <c r="AF984" i="1"/>
  <c r="AF983" i="1"/>
  <c r="AF982" i="1"/>
  <c r="AF981" i="1"/>
  <c r="AF980" i="1"/>
  <c r="AF979" i="1"/>
  <c r="AF978" i="1"/>
  <c r="AF977" i="1"/>
  <c r="AF976" i="1"/>
  <c r="AF975" i="1"/>
  <c r="AF974" i="1"/>
  <c r="AF973" i="1"/>
  <c r="AF972" i="1"/>
  <c r="AF971" i="1"/>
  <c r="AF970" i="1"/>
  <c r="AF968" i="1"/>
  <c r="AF967" i="1"/>
  <c r="AF966" i="1"/>
  <c r="AF965" i="1"/>
  <c r="AF964" i="1"/>
  <c r="AF963" i="1"/>
  <c r="AF962" i="1"/>
  <c r="AF960" i="1"/>
  <c r="AF959" i="1"/>
  <c r="AF958" i="1"/>
  <c r="AF957" i="1"/>
  <c r="AF956" i="1"/>
  <c r="AF955" i="1"/>
  <c r="AF954" i="1"/>
  <c r="AF953" i="1"/>
  <c r="AF952" i="1"/>
  <c r="AF951" i="1"/>
  <c r="AF950" i="1"/>
  <c r="AF949" i="1"/>
  <c r="AF948" i="1"/>
  <c r="AF947" i="1"/>
  <c r="AF945" i="1"/>
  <c r="AF944" i="1"/>
  <c r="AF943" i="1"/>
  <c r="AF942" i="1"/>
  <c r="AF941" i="1"/>
  <c r="AF940" i="1"/>
  <c r="AF939" i="1"/>
  <c r="AF938" i="1"/>
  <c r="AF937" i="1"/>
  <c r="AF936" i="1"/>
  <c r="AF935" i="1"/>
  <c r="AF934" i="1"/>
  <c r="AF932" i="1"/>
  <c r="AF931" i="1"/>
  <c r="AF930" i="1"/>
  <c r="AF929" i="1"/>
  <c r="AF928" i="1"/>
  <c r="AF927" i="1"/>
  <c r="AF926" i="1"/>
  <c r="AF925" i="1"/>
  <c r="AF924" i="1"/>
  <c r="AF923" i="1"/>
  <c r="AF922" i="1"/>
  <c r="AF921" i="1"/>
  <c r="AF920" i="1"/>
  <c r="AF919" i="1"/>
  <c r="AF918" i="1"/>
  <c r="AF917" i="1"/>
  <c r="AF914" i="1"/>
  <c r="AF912" i="1"/>
  <c r="AF909" i="1"/>
  <c r="AF908" i="1"/>
  <c r="AF905" i="1"/>
  <c r="AF904" i="1"/>
  <c r="AF903" i="1"/>
  <c r="AF901" i="1"/>
  <c r="AF900" i="1"/>
  <c r="AF899" i="1"/>
  <c r="AF898" i="1"/>
  <c r="AF897" i="1"/>
  <c r="AF896" i="1"/>
  <c r="AF895" i="1"/>
  <c r="AF894" i="1"/>
  <c r="AF893" i="1"/>
  <c r="AF892" i="1"/>
  <c r="AF891" i="1"/>
  <c r="AF890" i="1"/>
  <c r="AF888" i="1"/>
  <c r="AF887" i="1"/>
  <c r="AF886" i="1"/>
  <c r="AF885" i="1"/>
  <c r="AF884" i="1"/>
  <c r="AF883" i="1"/>
  <c r="AF882" i="1"/>
  <c r="AF881" i="1"/>
  <c r="AF880" i="1"/>
  <c r="AF879" i="1"/>
  <c r="AF878" i="1"/>
  <c r="AF877" i="1"/>
  <c r="AF876" i="1"/>
  <c r="AF875" i="1"/>
  <c r="AF874" i="1"/>
  <c r="AF873" i="1"/>
  <c r="AF872" i="1"/>
  <c r="AF871" i="1"/>
  <c r="AF870" i="1"/>
  <c r="AF869" i="1"/>
  <c r="AF868" i="1"/>
  <c r="AF867" i="1"/>
  <c r="AF866" i="1"/>
  <c r="AF865" i="1"/>
  <c r="AF864" i="1"/>
  <c r="AF863" i="1"/>
  <c r="AF862" i="1"/>
  <c r="AF861" i="1"/>
  <c r="AF860" i="1"/>
  <c r="AF859" i="1"/>
  <c r="AF858" i="1"/>
  <c r="AF857" i="1"/>
  <c r="AF856" i="1"/>
  <c r="AF855" i="1"/>
  <c r="AF854" i="1"/>
  <c r="AF853" i="1"/>
  <c r="AF852" i="1"/>
  <c r="AF851" i="1"/>
  <c r="AF850" i="1"/>
  <c r="AF849" i="1"/>
  <c r="AF848" i="1"/>
  <c r="AF847" i="1"/>
  <c r="AF846" i="1"/>
  <c r="AF845" i="1"/>
  <c r="AF844" i="1"/>
  <c r="AF843" i="1"/>
  <c r="AF842" i="1"/>
  <c r="AF841" i="1"/>
  <c r="AF840" i="1"/>
  <c r="AF839" i="1"/>
  <c r="AF838" i="1"/>
  <c r="AF837" i="1"/>
  <c r="AF836" i="1"/>
  <c r="AF835" i="1"/>
  <c r="AF833" i="1"/>
  <c r="AF832" i="1"/>
  <c r="AF831" i="1"/>
  <c r="AF830" i="1"/>
  <c r="AF829" i="1"/>
  <c r="AF828" i="1"/>
  <c r="AF827" i="1"/>
  <c r="AF826" i="1"/>
  <c r="AF825" i="1"/>
  <c r="AF824" i="1"/>
  <c r="AF823" i="1"/>
  <c r="AF822" i="1"/>
  <c r="AF821" i="1"/>
  <c r="AF820" i="1"/>
  <c r="AF819" i="1"/>
  <c r="AF818" i="1"/>
  <c r="AF817" i="1"/>
  <c r="AF816" i="1"/>
  <c r="AF815" i="1"/>
  <c r="AF814" i="1"/>
  <c r="AF813" i="1"/>
  <c r="AF812" i="1"/>
  <c r="AF811" i="1"/>
  <c r="AF810" i="1"/>
  <c r="AF809" i="1"/>
  <c r="AF808" i="1"/>
  <c r="AF807" i="1"/>
  <c r="AF805" i="1"/>
  <c r="AF804" i="1"/>
  <c r="AF803" i="1"/>
  <c r="AF802" i="1"/>
  <c r="AF801" i="1"/>
  <c r="AF800" i="1"/>
  <c r="AF799" i="1"/>
  <c r="AF798" i="1"/>
  <c r="AF797" i="1"/>
  <c r="AF796" i="1"/>
  <c r="AF795" i="1"/>
  <c r="AF794" i="1"/>
  <c r="AF793" i="1"/>
  <c r="AF790" i="1"/>
  <c r="AF789" i="1"/>
  <c r="AF787" i="1"/>
  <c r="AF786" i="1"/>
  <c r="AF785" i="1"/>
  <c r="AF784" i="1"/>
  <c r="AF783" i="1"/>
  <c r="AF782" i="1"/>
  <c r="AF781" i="1"/>
  <c r="AF780" i="1"/>
  <c r="AF779" i="1"/>
  <c r="AF777" i="1"/>
  <c r="AF775" i="1"/>
  <c r="AF774" i="1"/>
  <c r="AF773" i="1"/>
  <c r="AF772" i="1"/>
  <c r="AF770" i="1"/>
  <c r="AF769" i="1"/>
  <c r="AF768" i="1"/>
  <c r="AF767" i="1"/>
  <c r="AF766" i="1"/>
  <c r="AF765" i="1"/>
  <c r="AF762" i="1"/>
  <c r="AF761" i="1"/>
  <c r="AF760" i="1"/>
  <c r="AF759" i="1"/>
  <c r="AF758" i="1"/>
  <c r="AF757" i="1"/>
  <c r="AF754" i="1"/>
  <c r="AF753" i="1"/>
  <c r="AF752" i="1"/>
  <c r="AF748" i="1"/>
  <c r="AF747" i="1"/>
  <c r="AF746" i="1"/>
  <c r="AF745" i="1"/>
  <c r="AF740" i="1"/>
  <c r="AF739" i="1"/>
  <c r="AF736" i="1"/>
  <c r="AF735" i="1"/>
  <c r="AF734" i="1"/>
  <c r="AF733" i="1"/>
  <c r="AF732" i="1"/>
  <c r="AF731" i="1"/>
  <c r="AF730" i="1"/>
  <c r="AF729" i="1"/>
  <c r="AF727" i="1"/>
  <c r="AF726" i="1"/>
  <c r="AF725" i="1"/>
  <c r="AF724" i="1"/>
  <c r="AF723" i="1"/>
  <c r="AF722" i="1"/>
  <c r="AF721" i="1"/>
  <c r="AF719" i="1"/>
  <c r="AF718" i="1"/>
  <c r="AF717" i="1"/>
  <c r="AF716" i="1"/>
  <c r="AF715" i="1"/>
  <c r="AF714" i="1"/>
  <c r="AF713" i="1"/>
  <c r="AF712" i="1"/>
  <c r="AF711" i="1"/>
  <c r="AF710" i="1"/>
  <c r="AF709" i="1"/>
  <c r="AF708" i="1"/>
  <c r="AF707" i="1"/>
  <c r="AF706" i="1"/>
  <c r="AF705" i="1"/>
  <c r="AF704" i="1"/>
  <c r="AF703" i="1"/>
  <c r="AF702" i="1"/>
  <c r="AF701" i="1"/>
  <c r="AF700" i="1"/>
  <c r="AF699" i="1"/>
  <c r="AF698" i="1"/>
  <c r="AF697" i="1"/>
  <c r="AF695" i="1"/>
  <c r="AF694" i="1"/>
  <c r="AF693" i="1"/>
  <c r="AF692" i="1"/>
  <c r="AF691" i="1"/>
  <c r="AF689" i="1"/>
  <c r="AF688" i="1"/>
  <c r="AF687" i="1"/>
  <c r="AF686" i="1"/>
  <c r="AF684" i="1"/>
  <c r="AF681" i="1"/>
  <c r="AF680" i="1"/>
  <c r="AF679" i="1"/>
  <c r="AF678" i="1"/>
  <c r="AF676" i="1"/>
  <c r="AF675" i="1"/>
  <c r="AF672" i="1"/>
  <c r="AF670" i="1"/>
  <c r="AF668" i="1"/>
  <c r="AF666" i="1"/>
  <c r="AF665" i="1"/>
  <c r="AF658" i="1"/>
  <c r="AF656" i="1"/>
  <c r="AF654" i="1"/>
  <c r="AF653" i="1"/>
  <c r="AF651" i="1"/>
  <c r="AF650" i="1"/>
  <c r="AF649" i="1"/>
  <c r="AF648" i="1"/>
  <c r="AF646" i="1"/>
  <c r="AF645" i="1"/>
  <c r="AF644" i="1"/>
  <c r="AF643" i="1"/>
  <c r="AF639" i="1"/>
  <c r="AF638" i="1"/>
  <c r="AF637" i="1"/>
  <c r="AF636" i="1"/>
  <c r="AF633" i="1"/>
  <c r="AF632" i="1"/>
  <c r="AF631" i="1"/>
  <c r="AF630" i="1"/>
  <c r="AF628" i="1"/>
  <c r="AF627" i="1"/>
  <c r="AF626" i="1"/>
  <c r="AF625" i="1"/>
  <c r="AF624" i="1"/>
  <c r="AF623" i="1"/>
  <c r="AF622" i="1"/>
  <c r="AF621" i="1"/>
  <c r="AF619" i="1"/>
  <c r="AF618" i="1"/>
  <c r="AF617" i="1"/>
  <c r="AF616" i="1"/>
  <c r="AF615" i="1"/>
  <c r="AF614" i="1"/>
  <c r="AF613" i="1"/>
  <c r="AF612" i="1"/>
  <c r="AF611" i="1"/>
  <c r="AF610" i="1"/>
  <c r="AF609" i="1"/>
  <c r="AF607" i="1"/>
  <c r="AF606" i="1"/>
  <c r="AF605" i="1"/>
  <c r="AF604" i="1"/>
  <c r="AF603" i="1"/>
  <c r="AF602" i="1"/>
  <c r="AF601" i="1"/>
  <c r="AF600" i="1"/>
  <c r="AF599" i="1"/>
  <c r="AF598" i="1"/>
  <c r="AF597" i="1"/>
  <c r="AF596" i="1"/>
  <c r="AF595" i="1"/>
  <c r="AF594" i="1"/>
  <c r="AF593" i="1"/>
  <c r="AF592" i="1"/>
  <c r="AF591" i="1"/>
  <c r="AF588" i="1"/>
  <c r="AF587" i="1"/>
  <c r="AF585" i="1"/>
  <c r="AF584" i="1"/>
  <c r="AF583" i="1"/>
  <c r="AF582" i="1"/>
  <c r="AF580" i="1"/>
  <c r="AF577" i="1"/>
  <c r="AF576" i="1"/>
  <c r="AF575" i="1"/>
  <c r="AF573" i="1"/>
  <c r="AF571" i="1"/>
  <c r="AF570" i="1"/>
  <c r="AF568" i="1"/>
  <c r="AF566" i="1"/>
  <c r="AF565" i="1"/>
  <c r="AF561" i="1"/>
  <c r="AF560" i="1"/>
  <c r="AF559" i="1"/>
  <c r="AF558" i="1"/>
  <c r="AF557" i="1"/>
  <c r="AF556" i="1"/>
  <c r="AF555" i="1"/>
  <c r="AF554" i="1"/>
  <c r="AF553" i="1"/>
  <c r="AF552" i="1"/>
  <c r="AF551" i="1"/>
  <c r="AF550" i="1"/>
  <c r="AF549" i="1"/>
  <c r="AF548" i="1"/>
  <c r="AF547" i="1"/>
  <c r="AF546" i="1"/>
  <c r="AF545" i="1"/>
  <c r="AF544" i="1"/>
  <c r="AF543" i="1"/>
  <c r="AF542" i="1"/>
  <c r="AF541" i="1"/>
  <c r="AF537" i="1"/>
  <c r="AF536" i="1"/>
  <c r="AF535" i="1"/>
  <c r="AF534" i="1"/>
  <c r="AF533" i="1"/>
  <c r="AF532" i="1"/>
  <c r="AF531" i="1"/>
  <c r="AF530" i="1"/>
  <c r="AF529" i="1"/>
  <c r="AF528" i="1"/>
  <c r="AF526" i="1"/>
  <c r="AF524" i="1"/>
  <c r="AF523" i="1"/>
  <c r="AF522" i="1"/>
  <c r="AF521" i="1"/>
  <c r="AF520" i="1"/>
  <c r="AF519" i="1"/>
  <c r="AF518" i="1"/>
  <c r="AF517" i="1"/>
  <c r="AF516" i="1"/>
  <c r="AF515" i="1"/>
  <c r="AF514" i="1"/>
  <c r="AF513" i="1"/>
  <c r="AF512" i="1"/>
  <c r="AF510" i="1"/>
  <c r="AF508" i="1"/>
  <c r="AF507" i="1"/>
  <c r="AF506" i="1"/>
  <c r="AF505" i="1"/>
  <c r="AF504" i="1"/>
  <c r="AF503" i="1"/>
  <c r="AF502" i="1"/>
  <c r="AF501" i="1"/>
  <c r="AF500" i="1"/>
  <c r="AF499" i="1"/>
  <c r="AF498" i="1"/>
  <c r="AF497" i="1"/>
  <c r="AF495" i="1"/>
  <c r="AF494" i="1"/>
  <c r="AF493" i="1"/>
  <c r="AF492" i="1"/>
  <c r="AF491" i="1"/>
  <c r="AF490" i="1"/>
  <c r="AF489" i="1"/>
  <c r="AF488" i="1"/>
  <c r="AF487" i="1"/>
  <c r="AF486" i="1"/>
  <c r="AF485" i="1"/>
  <c r="AF484" i="1"/>
  <c r="AF483" i="1"/>
  <c r="AF482" i="1"/>
  <c r="AF481" i="1"/>
  <c r="AF480" i="1"/>
  <c r="AF479" i="1"/>
  <c r="AF478" i="1"/>
  <c r="AF477" i="1"/>
  <c r="AF476" i="1"/>
  <c r="AF475" i="1"/>
  <c r="AF474" i="1"/>
  <c r="AF473" i="1"/>
  <c r="AF472" i="1"/>
  <c r="AF470" i="1"/>
  <c r="AF469" i="1"/>
  <c r="AF465" i="1"/>
  <c r="AF463" i="1"/>
  <c r="AF462" i="1"/>
  <c r="AF461" i="1"/>
  <c r="AF460" i="1"/>
  <c r="AF459" i="1"/>
  <c r="AF458" i="1"/>
  <c r="AF457" i="1"/>
  <c r="AF456" i="1"/>
  <c r="AF455" i="1"/>
  <c r="AF452" i="1"/>
  <c r="AF450" i="1"/>
  <c r="AF449" i="1"/>
  <c r="AF448" i="1"/>
  <c r="AF447" i="1"/>
  <c r="AF446" i="1"/>
  <c r="AF445" i="1"/>
  <c r="AF444" i="1"/>
  <c r="AF443" i="1"/>
  <c r="AF442" i="1"/>
  <c r="AF441" i="1"/>
  <c r="AF440" i="1"/>
  <c r="AF439" i="1"/>
  <c r="AF438" i="1"/>
  <c r="AF437" i="1"/>
  <c r="AF436" i="1"/>
  <c r="AF435" i="1"/>
  <c r="AF434" i="1"/>
  <c r="AF433" i="1"/>
  <c r="AF432" i="1"/>
  <c r="AF431" i="1"/>
  <c r="AF430" i="1"/>
  <c r="AF429" i="1"/>
  <c r="AF428" i="1"/>
  <c r="AF427" i="1"/>
  <c r="AF426" i="1"/>
  <c r="AF425" i="1"/>
  <c r="AF424" i="1"/>
  <c r="AF423" i="1"/>
  <c r="AF421" i="1"/>
  <c r="AF420" i="1"/>
  <c r="AF419" i="1"/>
  <c r="AF418" i="1"/>
  <c r="AF416" i="1"/>
  <c r="AF415" i="1"/>
  <c r="AF414" i="1"/>
  <c r="AF413" i="1"/>
  <c r="AF412" i="1"/>
  <c r="AF411" i="1"/>
  <c r="AF410" i="1"/>
  <c r="AF409" i="1"/>
  <c r="AF408" i="1"/>
  <c r="AF407" i="1"/>
  <c r="AF406" i="1"/>
  <c r="AF405" i="1"/>
  <c r="AF404" i="1"/>
  <c r="AF403" i="1"/>
  <c r="AF402" i="1"/>
  <c r="AF401" i="1"/>
  <c r="AF400" i="1"/>
  <c r="AF398" i="1"/>
  <c r="AF396" i="1"/>
  <c r="AF395" i="1"/>
  <c r="AF392" i="1"/>
  <c r="AF390" i="1"/>
  <c r="AF389" i="1"/>
  <c r="AF388" i="1"/>
  <c r="AF387" i="1"/>
  <c r="AF386" i="1"/>
  <c r="AF385" i="1"/>
  <c r="AF384" i="1"/>
  <c r="AF383" i="1"/>
  <c r="AF382" i="1"/>
  <c r="AF381" i="1"/>
  <c r="AF380" i="1"/>
  <c r="AF379" i="1"/>
  <c r="AF378" i="1"/>
  <c r="AF377" i="1"/>
  <c r="AF376" i="1"/>
  <c r="AF375" i="1"/>
  <c r="AF374" i="1"/>
  <c r="AF373" i="1"/>
  <c r="AF369" i="1"/>
  <c r="AF366" i="1"/>
  <c r="AF365" i="1"/>
  <c r="AF361" i="1"/>
  <c r="AF360" i="1"/>
  <c r="AF359" i="1"/>
  <c r="AF358" i="1"/>
  <c r="AF357" i="1"/>
  <c r="AF355" i="1"/>
  <c r="AF354" i="1"/>
  <c r="AF353" i="1"/>
  <c r="AF351" i="1"/>
  <c r="AF350" i="1"/>
  <c r="AF349" i="1"/>
  <c r="AF348" i="1"/>
  <c r="AF347" i="1"/>
  <c r="AF346" i="1"/>
  <c r="AF345" i="1"/>
  <c r="AF344" i="1"/>
  <c r="AF343" i="1"/>
  <c r="AF342" i="1"/>
  <c r="AF341" i="1"/>
  <c r="AF340" i="1"/>
  <c r="AF336" i="1"/>
  <c r="AF335" i="1"/>
  <c r="AF334" i="1"/>
  <c r="AF333" i="1"/>
  <c r="AF332" i="1"/>
  <c r="AF331" i="1"/>
  <c r="AF330" i="1"/>
  <c r="AF329" i="1"/>
  <c r="AF328" i="1"/>
  <c r="AF327" i="1"/>
  <c r="AF324" i="1"/>
  <c r="AF322" i="1"/>
  <c r="AF321" i="1"/>
  <c r="AF320" i="1"/>
  <c r="AF319" i="1"/>
  <c r="AF318" i="1"/>
  <c r="AF317" i="1"/>
  <c r="AF316" i="1"/>
  <c r="AF314" i="1"/>
  <c r="AF312" i="1"/>
  <c r="AF311" i="1"/>
  <c r="AF310" i="1"/>
  <c r="AF309" i="1"/>
  <c r="AF308" i="1"/>
  <c r="AF307" i="1"/>
  <c r="AF306" i="1"/>
  <c r="AF305" i="1"/>
  <c r="AF304" i="1"/>
  <c r="AF303" i="1"/>
  <c r="AF302" i="1"/>
  <c r="AF301" i="1"/>
  <c r="AF300" i="1"/>
  <c r="AF299" i="1"/>
  <c r="AF298" i="1"/>
  <c r="AF297" i="1"/>
  <c r="AF296" i="1"/>
  <c r="AF295" i="1"/>
  <c r="AF294" i="1"/>
  <c r="AF293" i="1"/>
  <c r="AF292" i="1"/>
  <c r="AF291" i="1"/>
  <c r="AF290" i="1"/>
  <c r="AF289" i="1"/>
  <c r="AF288" i="1"/>
  <c r="AF287" i="1"/>
  <c r="AF286" i="1"/>
  <c r="AF285" i="1"/>
  <c r="AF284" i="1"/>
  <c r="AF283" i="1"/>
  <c r="AF282" i="1"/>
  <c r="AF281" i="1"/>
  <c r="AF278" i="1"/>
  <c r="AF277" i="1"/>
  <c r="AF276" i="1"/>
  <c r="AF275" i="1"/>
  <c r="AF273" i="1"/>
  <c r="AF271" i="1"/>
  <c r="AF269" i="1"/>
  <c r="AF268" i="1"/>
  <c r="AF267" i="1"/>
  <c r="AF266" i="1"/>
  <c r="AF265" i="1"/>
  <c r="AF264" i="1"/>
  <c r="AF263" i="1"/>
  <c r="AF262" i="1"/>
  <c r="AF261" i="1"/>
  <c r="AF260" i="1"/>
  <c r="AF259" i="1"/>
  <c r="AF258" i="1"/>
  <c r="AF257" i="1"/>
  <c r="AF256" i="1"/>
  <c r="AF255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3" i="1"/>
  <c r="AF232" i="1"/>
  <c r="AF231" i="1"/>
  <c r="AF230" i="1"/>
  <c r="AF228" i="1"/>
  <c r="AF227" i="1"/>
  <c r="AF226" i="1"/>
  <c r="AF225" i="1"/>
  <c r="AF224" i="1"/>
  <c r="AF222" i="1"/>
  <c r="AF221" i="1"/>
  <c r="AF220" i="1"/>
  <c r="AF219" i="1"/>
  <c r="AF216" i="1"/>
  <c r="AF215" i="1"/>
  <c r="AF214" i="1"/>
  <c r="AF212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3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6" i="1"/>
  <c r="AF165" i="1"/>
  <c r="AF164" i="1"/>
  <c r="AF163" i="1"/>
  <c r="AF162" i="1"/>
  <c r="AF160" i="1"/>
  <c r="AF155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0" i="1"/>
  <c r="AF139" i="1"/>
  <c r="AF138" i="1"/>
  <c r="AF136" i="1"/>
  <c r="AF135" i="1"/>
  <c r="AF134" i="1"/>
  <c r="AF133" i="1"/>
  <c r="AF132" i="1"/>
  <c r="AF131" i="1"/>
  <c r="AF130" i="1"/>
  <c r="AF129" i="1"/>
  <c r="AF128" i="1"/>
  <c r="AF127" i="1"/>
  <c r="AF125" i="1"/>
  <c r="AF124" i="1"/>
  <c r="AF123" i="1"/>
  <c r="AF121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1" i="1"/>
  <c r="AF100" i="1"/>
  <c r="AF99" i="1"/>
  <c r="AF98" i="1"/>
  <c r="AF97" i="1"/>
  <c r="AF95" i="1"/>
  <c r="AF93" i="1"/>
  <c r="AF92" i="1"/>
  <c r="AF91" i="1"/>
  <c r="AF90" i="1"/>
  <c r="AF89" i="1"/>
  <c r="AF87" i="1"/>
  <c r="AF85" i="1"/>
  <c r="AF81" i="1"/>
  <c r="AF79" i="1"/>
  <c r="AF78" i="1"/>
  <c r="AF77" i="1"/>
  <c r="AF76" i="1"/>
  <c r="AF75" i="1"/>
  <c r="AF74" i="1"/>
  <c r="AF73" i="1"/>
  <c r="AF71" i="1"/>
  <c r="AF68" i="1"/>
  <c r="AF67" i="1"/>
  <c r="AF66" i="1"/>
  <c r="AF65" i="1"/>
  <c r="AF64" i="1"/>
  <c r="AF63" i="1"/>
  <c r="AF62" i="1"/>
  <c r="AF61" i="1"/>
  <c r="AF58" i="1"/>
  <c r="AF57" i="1"/>
  <c r="AF56" i="1"/>
  <c r="AF55" i="1"/>
  <c r="AF51" i="1"/>
  <c r="AF50" i="1"/>
  <c r="AF49" i="1"/>
  <c r="AF48" i="1"/>
  <c r="AF47" i="1"/>
  <c r="AF46" i="1"/>
  <c r="AF42" i="1"/>
  <c r="AF41" i="1"/>
  <c r="AF40" i="1"/>
  <c r="AF39" i="1"/>
  <c r="AF38" i="1"/>
  <c r="AF37" i="1"/>
  <c r="AF36" i="1"/>
  <c r="AF35" i="1"/>
  <c r="AF34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4" i="1"/>
  <c r="AH3" i="1" l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H435" i="1"/>
  <c r="AH436" i="1"/>
  <c r="AH437" i="1"/>
  <c r="AH438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477" i="1"/>
  <c r="AH478" i="1"/>
  <c r="AH479" i="1"/>
  <c r="AH480" i="1"/>
  <c r="AH481" i="1"/>
  <c r="AH482" i="1"/>
  <c r="AH483" i="1"/>
  <c r="AH484" i="1"/>
  <c r="AH485" i="1"/>
  <c r="AH486" i="1"/>
  <c r="AH487" i="1"/>
  <c r="AH488" i="1"/>
  <c r="AH489" i="1"/>
  <c r="AH490" i="1"/>
  <c r="AH491" i="1"/>
  <c r="AH492" i="1"/>
  <c r="AH493" i="1"/>
  <c r="AH494" i="1"/>
  <c r="AH495" i="1"/>
  <c r="AH496" i="1"/>
  <c r="AH497" i="1"/>
  <c r="AH498" i="1"/>
  <c r="AH499" i="1"/>
  <c r="AH500" i="1"/>
  <c r="AH501" i="1"/>
  <c r="AH502" i="1"/>
  <c r="AH503" i="1"/>
  <c r="AH504" i="1"/>
  <c r="AH505" i="1"/>
  <c r="AH506" i="1"/>
  <c r="AH507" i="1"/>
  <c r="AH508" i="1"/>
  <c r="AH509" i="1"/>
  <c r="AH510" i="1"/>
  <c r="AH511" i="1"/>
  <c r="AH512" i="1"/>
  <c r="AH513" i="1"/>
  <c r="AH514" i="1"/>
  <c r="AH515" i="1"/>
  <c r="AH516" i="1"/>
  <c r="AH517" i="1"/>
  <c r="AH518" i="1"/>
  <c r="AH519" i="1"/>
  <c r="AH520" i="1"/>
  <c r="AH521" i="1"/>
  <c r="AH522" i="1"/>
  <c r="AH523" i="1"/>
  <c r="AH524" i="1"/>
  <c r="AH525" i="1"/>
  <c r="AH526" i="1"/>
  <c r="AH527" i="1"/>
  <c r="AH528" i="1"/>
  <c r="AH529" i="1"/>
  <c r="AH530" i="1"/>
  <c r="AH531" i="1"/>
  <c r="AH532" i="1"/>
  <c r="AH533" i="1"/>
  <c r="AH534" i="1"/>
  <c r="AH535" i="1"/>
  <c r="AH536" i="1"/>
  <c r="AH537" i="1"/>
  <c r="AH538" i="1"/>
  <c r="AH539" i="1"/>
  <c r="AH540" i="1"/>
  <c r="AH541" i="1"/>
  <c r="AH542" i="1"/>
  <c r="AH543" i="1"/>
  <c r="AH544" i="1"/>
  <c r="AH545" i="1"/>
  <c r="AH546" i="1"/>
  <c r="AH547" i="1"/>
  <c r="AH548" i="1"/>
  <c r="AH549" i="1"/>
  <c r="AH550" i="1"/>
  <c r="AH551" i="1"/>
  <c r="AH552" i="1"/>
  <c r="AH553" i="1"/>
  <c r="AH554" i="1"/>
  <c r="AH555" i="1"/>
  <c r="AH556" i="1"/>
  <c r="AH557" i="1"/>
  <c r="AH558" i="1"/>
  <c r="AH559" i="1"/>
  <c r="AH560" i="1"/>
  <c r="AH561" i="1"/>
  <c r="AH562" i="1"/>
  <c r="AH563" i="1"/>
  <c r="AH564" i="1"/>
  <c r="AH565" i="1"/>
  <c r="AH566" i="1"/>
  <c r="AH567" i="1"/>
  <c r="AH568" i="1"/>
  <c r="AH569" i="1"/>
  <c r="AH570" i="1"/>
  <c r="AH571" i="1"/>
  <c r="AH572" i="1"/>
  <c r="AH573" i="1"/>
  <c r="AH574" i="1"/>
  <c r="AH575" i="1"/>
  <c r="AH576" i="1"/>
  <c r="AH577" i="1"/>
  <c r="AH578" i="1"/>
  <c r="AH579" i="1"/>
  <c r="AH580" i="1"/>
  <c r="AH581" i="1"/>
  <c r="AH582" i="1"/>
  <c r="AH583" i="1"/>
  <c r="AH584" i="1"/>
  <c r="AH585" i="1"/>
  <c r="AH586" i="1"/>
  <c r="AH587" i="1"/>
  <c r="AH588" i="1"/>
  <c r="AH589" i="1"/>
  <c r="AH590" i="1"/>
  <c r="AH591" i="1"/>
  <c r="AH592" i="1"/>
  <c r="AH593" i="1"/>
  <c r="AH594" i="1"/>
  <c r="AH595" i="1"/>
  <c r="AH596" i="1"/>
  <c r="AH597" i="1"/>
  <c r="AH598" i="1"/>
  <c r="AH599" i="1"/>
  <c r="AH600" i="1"/>
  <c r="AH601" i="1"/>
  <c r="AH602" i="1"/>
  <c r="AH603" i="1"/>
  <c r="AH604" i="1"/>
  <c r="AH605" i="1"/>
  <c r="AH606" i="1"/>
  <c r="AH607" i="1"/>
  <c r="AH608" i="1"/>
  <c r="AH609" i="1"/>
  <c r="AH610" i="1"/>
  <c r="AH611" i="1"/>
  <c r="AH612" i="1"/>
  <c r="AH613" i="1"/>
  <c r="AH614" i="1"/>
  <c r="AH615" i="1"/>
  <c r="AH616" i="1"/>
  <c r="AH617" i="1"/>
  <c r="AH618" i="1"/>
  <c r="AH619" i="1"/>
  <c r="AH620" i="1"/>
  <c r="AH621" i="1"/>
  <c r="AH622" i="1"/>
  <c r="AH623" i="1"/>
  <c r="AH624" i="1"/>
  <c r="AH625" i="1"/>
  <c r="AH626" i="1"/>
  <c r="AH627" i="1"/>
  <c r="AH628" i="1"/>
  <c r="AH629" i="1"/>
  <c r="AH630" i="1"/>
  <c r="AH631" i="1"/>
  <c r="AH632" i="1"/>
  <c r="AH633" i="1"/>
  <c r="AH634" i="1"/>
  <c r="AH635" i="1"/>
  <c r="AH636" i="1"/>
  <c r="AH637" i="1"/>
  <c r="AH638" i="1"/>
  <c r="AH639" i="1"/>
  <c r="AH640" i="1"/>
  <c r="AH641" i="1"/>
  <c r="AH642" i="1"/>
  <c r="AH643" i="1"/>
  <c r="AH644" i="1"/>
  <c r="AH645" i="1"/>
  <c r="AH646" i="1"/>
  <c r="AH647" i="1"/>
  <c r="AH648" i="1"/>
  <c r="AH649" i="1"/>
  <c r="AH650" i="1"/>
  <c r="AH651" i="1"/>
  <c r="AH652" i="1"/>
  <c r="AH653" i="1"/>
  <c r="AH654" i="1"/>
  <c r="AH655" i="1"/>
  <c r="AH656" i="1"/>
  <c r="AH657" i="1"/>
  <c r="AH658" i="1"/>
  <c r="AH659" i="1"/>
  <c r="AH660" i="1"/>
  <c r="AH661" i="1"/>
  <c r="AH662" i="1"/>
  <c r="AH663" i="1"/>
  <c r="AH664" i="1"/>
  <c r="AH665" i="1"/>
  <c r="AH666" i="1"/>
  <c r="AH667" i="1"/>
  <c r="AH668" i="1"/>
  <c r="AH669" i="1"/>
  <c r="AH670" i="1"/>
  <c r="AH671" i="1"/>
  <c r="AH672" i="1"/>
  <c r="AH673" i="1"/>
  <c r="AH674" i="1"/>
  <c r="AH675" i="1"/>
  <c r="AH676" i="1"/>
  <c r="AH677" i="1"/>
  <c r="AH678" i="1"/>
  <c r="AH679" i="1"/>
  <c r="AH680" i="1"/>
  <c r="AH681" i="1"/>
  <c r="AH682" i="1"/>
  <c r="AH683" i="1"/>
  <c r="AH684" i="1"/>
  <c r="AH685" i="1"/>
  <c r="AH686" i="1"/>
  <c r="AH687" i="1"/>
  <c r="AH688" i="1"/>
  <c r="AH689" i="1"/>
  <c r="AH690" i="1"/>
  <c r="AH691" i="1"/>
  <c r="AH692" i="1"/>
  <c r="AH693" i="1"/>
  <c r="AH694" i="1"/>
  <c r="AH695" i="1"/>
  <c r="AH696" i="1"/>
  <c r="AH697" i="1"/>
  <c r="AH698" i="1"/>
  <c r="AH699" i="1"/>
  <c r="AH700" i="1"/>
  <c r="AH701" i="1"/>
  <c r="AH702" i="1"/>
  <c r="AH703" i="1"/>
  <c r="AH704" i="1"/>
  <c r="AH705" i="1"/>
  <c r="AH706" i="1"/>
  <c r="AH707" i="1"/>
  <c r="AH708" i="1"/>
  <c r="AH709" i="1"/>
  <c r="AH710" i="1"/>
  <c r="AH711" i="1"/>
  <c r="AH712" i="1"/>
  <c r="AH713" i="1"/>
  <c r="AH714" i="1"/>
  <c r="AH715" i="1"/>
  <c r="AH716" i="1"/>
  <c r="AH717" i="1"/>
  <c r="AH718" i="1"/>
  <c r="AH719" i="1"/>
  <c r="AH720" i="1"/>
  <c r="AH721" i="1"/>
  <c r="AH722" i="1"/>
  <c r="AH723" i="1"/>
  <c r="AH724" i="1"/>
  <c r="AH725" i="1"/>
  <c r="AH726" i="1"/>
  <c r="AH727" i="1"/>
  <c r="AH728" i="1"/>
  <c r="AH729" i="1"/>
  <c r="AH730" i="1"/>
  <c r="AH731" i="1"/>
  <c r="AH732" i="1"/>
  <c r="AH733" i="1"/>
  <c r="AH734" i="1"/>
  <c r="AH735" i="1"/>
  <c r="AH736" i="1"/>
  <c r="AH737" i="1"/>
  <c r="AH738" i="1"/>
  <c r="AH739" i="1"/>
  <c r="AH740" i="1"/>
  <c r="AH741" i="1"/>
  <c r="AH742" i="1"/>
  <c r="AH743" i="1"/>
  <c r="AH744" i="1"/>
  <c r="AH745" i="1"/>
  <c r="AH746" i="1"/>
  <c r="AH747" i="1"/>
  <c r="AH748" i="1"/>
  <c r="AH749" i="1"/>
  <c r="AH750" i="1"/>
  <c r="AH751" i="1"/>
  <c r="AH752" i="1"/>
  <c r="AH753" i="1"/>
  <c r="AH754" i="1"/>
  <c r="AH755" i="1"/>
  <c r="AH756" i="1"/>
  <c r="AH757" i="1"/>
  <c r="AH758" i="1"/>
  <c r="AH759" i="1"/>
  <c r="AH760" i="1"/>
  <c r="AH761" i="1"/>
  <c r="AH762" i="1"/>
  <c r="AH763" i="1"/>
  <c r="AH764" i="1"/>
  <c r="AH765" i="1"/>
  <c r="AH766" i="1"/>
  <c r="AH767" i="1"/>
  <c r="AH768" i="1"/>
  <c r="AH769" i="1"/>
  <c r="AH770" i="1"/>
  <c r="AH771" i="1"/>
  <c r="AH772" i="1"/>
  <c r="AH773" i="1"/>
  <c r="AH774" i="1"/>
  <c r="AH775" i="1"/>
  <c r="AH776" i="1"/>
  <c r="AH777" i="1"/>
  <c r="AH778" i="1"/>
  <c r="AH779" i="1"/>
  <c r="AH780" i="1"/>
  <c r="AH781" i="1"/>
  <c r="AH782" i="1"/>
  <c r="AH783" i="1"/>
  <c r="AH784" i="1"/>
  <c r="AH785" i="1"/>
  <c r="AH786" i="1"/>
  <c r="AH787" i="1"/>
  <c r="AH788" i="1"/>
  <c r="AH789" i="1"/>
  <c r="AH790" i="1"/>
  <c r="AH791" i="1"/>
  <c r="AH792" i="1"/>
  <c r="AH793" i="1"/>
  <c r="AH794" i="1"/>
  <c r="AH795" i="1"/>
  <c r="AH796" i="1"/>
  <c r="AH797" i="1"/>
  <c r="AH798" i="1"/>
  <c r="AH799" i="1"/>
  <c r="AH800" i="1"/>
  <c r="AH801" i="1"/>
  <c r="AH802" i="1"/>
  <c r="AH803" i="1"/>
  <c r="AH804" i="1"/>
  <c r="AH805" i="1"/>
  <c r="AH806" i="1"/>
  <c r="AH807" i="1"/>
  <c r="AH808" i="1"/>
  <c r="AH809" i="1"/>
  <c r="AH810" i="1"/>
  <c r="AH811" i="1"/>
  <c r="AH812" i="1"/>
  <c r="AH813" i="1"/>
  <c r="AH814" i="1"/>
  <c r="AH815" i="1"/>
  <c r="AH816" i="1"/>
  <c r="AH817" i="1"/>
  <c r="AH818" i="1"/>
  <c r="AH819" i="1"/>
  <c r="AH820" i="1"/>
  <c r="AH821" i="1"/>
  <c r="AH822" i="1"/>
  <c r="AH823" i="1"/>
  <c r="AH824" i="1"/>
  <c r="AH825" i="1"/>
  <c r="AH826" i="1"/>
  <c r="AH827" i="1"/>
  <c r="AH828" i="1"/>
  <c r="AH829" i="1"/>
  <c r="AH830" i="1"/>
  <c r="AH831" i="1"/>
  <c r="AH832" i="1"/>
  <c r="AH833" i="1"/>
  <c r="AH834" i="1"/>
  <c r="AH835" i="1"/>
  <c r="AH836" i="1"/>
  <c r="AH837" i="1"/>
  <c r="AH838" i="1"/>
  <c r="AH839" i="1"/>
  <c r="AH840" i="1"/>
  <c r="AH841" i="1"/>
  <c r="AH842" i="1"/>
  <c r="AH843" i="1"/>
  <c r="AH844" i="1"/>
  <c r="AH845" i="1"/>
  <c r="AH846" i="1"/>
  <c r="AH847" i="1"/>
  <c r="AH848" i="1"/>
  <c r="AH849" i="1"/>
  <c r="AH850" i="1"/>
  <c r="AH851" i="1"/>
  <c r="AH852" i="1"/>
  <c r="AH853" i="1"/>
  <c r="AH854" i="1"/>
  <c r="AH855" i="1"/>
  <c r="AH856" i="1"/>
  <c r="AH857" i="1"/>
  <c r="AH858" i="1"/>
  <c r="AH859" i="1"/>
  <c r="AH860" i="1"/>
  <c r="AH861" i="1"/>
  <c r="AH862" i="1"/>
  <c r="AH863" i="1"/>
  <c r="AH864" i="1"/>
  <c r="AH865" i="1"/>
  <c r="AH866" i="1"/>
  <c r="AH867" i="1"/>
  <c r="AH868" i="1"/>
  <c r="AH869" i="1"/>
  <c r="AH870" i="1"/>
  <c r="AH871" i="1"/>
  <c r="AH872" i="1"/>
  <c r="AH873" i="1"/>
  <c r="AH874" i="1"/>
  <c r="AH875" i="1"/>
  <c r="AH876" i="1"/>
  <c r="AH877" i="1"/>
  <c r="AH878" i="1"/>
  <c r="AH879" i="1"/>
  <c r="AH880" i="1"/>
  <c r="AH881" i="1"/>
  <c r="AH882" i="1"/>
  <c r="AH883" i="1"/>
  <c r="AH884" i="1"/>
  <c r="AH885" i="1"/>
  <c r="AH886" i="1"/>
  <c r="AH887" i="1"/>
  <c r="AH888" i="1"/>
  <c r="AH889" i="1"/>
  <c r="AH890" i="1"/>
  <c r="AH891" i="1"/>
  <c r="AH892" i="1"/>
  <c r="AH893" i="1"/>
  <c r="AH894" i="1"/>
  <c r="AH895" i="1"/>
  <c r="AH896" i="1"/>
  <c r="AH897" i="1"/>
  <c r="AH898" i="1"/>
  <c r="AH899" i="1"/>
  <c r="AH900" i="1"/>
  <c r="AH901" i="1"/>
  <c r="AH902" i="1"/>
  <c r="AH903" i="1"/>
  <c r="AH904" i="1"/>
  <c r="AH905" i="1"/>
  <c r="AH906" i="1"/>
  <c r="AH907" i="1"/>
  <c r="AH908" i="1"/>
  <c r="AH909" i="1"/>
  <c r="AH910" i="1"/>
  <c r="AH911" i="1"/>
  <c r="AH912" i="1"/>
  <c r="AH913" i="1"/>
  <c r="AH914" i="1"/>
  <c r="AH915" i="1"/>
  <c r="AH916" i="1"/>
  <c r="AH917" i="1"/>
  <c r="AH918" i="1"/>
  <c r="AH919" i="1"/>
  <c r="AH920" i="1"/>
  <c r="AH921" i="1"/>
  <c r="AH922" i="1"/>
  <c r="AH923" i="1"/>
  <c r="AH924" i="1"/>
  <c r="AH925" i="1"/>
  <c r="AH926" i="1"/>
  <c r="AH927" i="1"/>
  <c r="AH928" i="1"/>
  <c r="AH929" i="1"/>
  <c r="AH930" i="1"/>
  <c r="AH931" i="1"/>
  <c r="AH932" i="1"/>
  <c r="AH933" i="1"/>
  <c r="AH934" i="1"/>
  <c r="AH935" i="1"/>
  <c r="AH936" i="1"/>
  <c r="AH937" i="1"/>
  <c r="AH938" i="1"/>
  <c r="AH939" i="1"/>
  <c r="AH940" i="1"/>
  <c r="AH941" i="1"/>
  <c r="AH942" i="1"/>
  <c r="AH943" i="1"/>
  <c r="AH944" i="1"/>
  <c r="AH945" i="1"/>
  <c r="AH946" i="1"/>
  <c r="AH947" i="1"/>
  <c r="AH948" i="1"/>
  <c r="AH949" i="1"/>
  <c r="AH950" i="1"/>
  <c r="AH951" i="1"/>
  <c r="AH952" i="1"/>
  <c r="AH953" i="1"/>
  <c r="AH954" i="1"/>
  <c r="AH955" i="1"/>
  <c r="AH956" i="1"/>
  <c r="AH957" i="1"/>
  <c r="AH958" i="1"/>
  <c r="AH959" i="1"/>
  <c r="AH960" i="1"/>
  <c r="AH961" i="1"/>
  <c r="AH962" i="1"/>
  <c r="AH963" i="1"/>
  <c r="AH964" i="1"/>
  <c r="AH965" i="1"/>
  <c r="AH966" i="1"/>
  <c r="AH967" i="1"/>
  <c r="AH968" i="1"/>
  <c r="AH969" i="1"/>
  <c r="AH970" i="1"/>
  <c r="AH971" i="1"/>
  <c r="AH972" i="1"/>
  <c r="AH973" i="1"/>
  <c r="AH974" i="1"/>
  <c r="AH975" i="1"/>
  <c r="AH976" i="1"/>
  <c r="AH977" i="1"/>
  <c r="AH978" i="1"/>
  <c r="AH979" i="1"/>
  <c r="AH980" i="1"/>
  <c r="AH981" i="1"/>
  <c r="AH982" i="1"/>
  <c r="AH983" i="1"/>
  <c r="AH984" i="1"/>
  <c r="AH985" i="1"/>
  <c r="AH986" i="1"/>
  <c r="AH987" i="1"/>
  <c r="AH988" i="1"/>
  <c r="AH989" i="1"/>
  <c r="AH990" i="1"/>
  <c r="AH991" i="1"/>
  <c r="AH992" i="1"/>
  <c r="AH993" i="1"/>
  <c r="AH994" i="1"/>
  <c r="AH995" i="1"/>
  <c r="AH996" i="1"/>
  <c r="AH997" i="1"/>
  <c r="AH998" i="1"/>
  <c r="AH999" i="1"/>
  <c r="AH1000" i="1"/>
  <c r="AH1001" i="1"/>
  <c r="AH1002" i="1"/>
  <c r="AH1003" i="1"/>
  <c r="AH1004" i="1"/>
  <c r="AH1005" i="1"/>
  <c r="AH1006" i="1"/>
  <c r="AH1007" i="1"/>
  <c r="AH1008" i="1"/>
  <c r="AH1009" i="1"/>
  <c r="AH1010" i="1"/>
  <c r="AH1011" i="1"/>
  <c r="AH1012" i="1"/>
  <c r="AH1013" i="1"/>
  <c r="AH1014" i="1"/>
  <c r="AH1015" i="1"/>
  <c r="AH1016" i="1"/>
  <c r="AH1017" i="1"/>
  <c r="AH1018" i="1"/>
  <c r="AH1019" i="1"/>
  <c r="AH1020" i="1"/>
  <c r="AH1021" i="1"/>
  <c r="AH1022" i="1"/>
  <c r="AH1023" i="1"/>
  <c r="AH1024" i="1"/>
  <c r="AH1025" i="1"/>
  <c r="AH1026" i="1"/>
  <c r="AH1027" i="1"/>
  <c r="AH1028" i="1"/>
  <c r="AH1029" i="1"/>
  <c r="AH1030" i="1"/>
  <c r="AH1031" i="1"/>
  <c r="AH1032" i="1"/>
  <c r="AH1033" i="1"/>
  <c r="AH1034" i="1"/>
  <c r="AH1035" i="1"/>
  <c r="AH1036" i="1"/>
  <c r="AH1037" i="1"/>
  <c r="AH1038" i="1"/>
  <c r="AH1039" i="1"/>
  <c r="AH1040" i="1"/>
  <c r="AH1041" i="1"/>
  <c r="AH1042" i="1"/>
  <c r="AH1043" i="1"/>
  <c r="AH1044" i="1"/>
  <c r="AH1045" i="1"/>
  <c r="AH1046" i="1"/>
  <c r="AH1047" i="1"/>
  <c r="AH1048" i="1"/>
  <c r="AH1049" i="1"/>
  <c r="AH1050" i="1"/>
  <c r="AH1051" i="1"/>
  <c r="AH1052" i="1"/>
  <c r="AH1053" i="1"/>
  <c r="AH1054" i="1"/>
  <c r="AH1055" i="1"/>
  <c r="AH1056" i="1"/>
  <c r="AH1057" i="1"/>
  <c r="AH1058" i="1"/>
  <c r="AH1059" i="1"/>
  <c r="AH1060" i="1"/>
  <c r="AH1061" i="1"/>
  <c r="AH1062" i="1"/>
  <c r="AH1063" i="1"/>
  <c r="AH1064" i="1"/>
  <c r="AH1065" i="1"/>
  <c r="AH1066" i="1"/>
  <c r="AH1067" i="1"/>
  <c r="AH1068" i="1"/>
  <c r="AH1069" i="1"/>
  <c r="AH1070" i="1"/>
  <c r="AH1071" i="1"/>
  <c r="AH1072" i="1"/>
  <c r="AH1073" i="1"/>
  <c r="AH1074" i="1"/>
  <c r="AH1075" i="1"/>
  <c r="AH1076" i="1"/>
  <c r="AH1077" i="1"/>
  <c r="AH1078" i="1"/>
  <c r="AH1079" i="1"/>
  <c r="AH1080" i="1"/>
  <c r="AH1081" i="1"/>
  <c r="AH1082" i="1"/>
  <c r="AH1083" i="1"/>
  <c r="AH1084" i="1"/>
  <c r="AH1085" i="1"/>
  <c r="AH1086" i="1"/>
  <c r="AH1087" i="1"/>
  <c r="AH1088" i="1"/>
  <c r="AH1089" i="1"/>
  <c r="AH1090" i="1"/>
  <c r="AH1091" i="1"/>
  <c r="AH1092" i="1"/>
  <c r="AH1093" i="1"/>
  <c r="AH1094" i="1"/>
  <c r="AH1095" i="1"/>
  <c r="AH1096" i="1"/>
  <c r="AH1097" i="1"/>
  <c r="AH1098" i="1"/>
  <c r="AH1099" i="1"/>
  <c r="AH1100" i="1"/>
  <c r="AH1101" i="1"/>
  <c r="AH1102" i="1"/>
  <c r="AH1103" i="1"/>
  <c r="AH1104" i="1"/>
  <c r="AH1105" i="1"/>
  <c r="AH1106" i="1"/>
  <c r="AH1107" i="1"/>
  <c r="AH1108" i="1"/>
  <c r="AH1109" i="1"/>
  <c r="AH1110" i="1"/>
  <c r="AH1111" i="1"/>
  <c r="AH1112" i="1"/>
  <c r="AH1113" i="1"/>
  <c r="AH1114" i="1"/>
  <c r="AH1115" i="1"/>
  <c r="AH1116" i="1"/>
  <c r="AH1117" i="1"/>
  <c r="AH1118" i="1"/>
  <c r="AH1119" i="1"/>
  <c r="AH1120" i="1"/>
  <c r="AH1121" i="1"/>
  <c r="AH1122" i="1"/>
  <c r="AH1123" i="1"/>
  <c r="AH1124" i="1"/>
  <c r="AH1125" i="1"/>
  <c r="AH1126" i="1"/>
  <c r="AH1127" i="1"/>
  <c r="AH1128" i="1"/>
  <c r="AH1129" i="1"/>
  <c r="AH1130" i="1"/>
  <c r="AH1131" i="1"/>
  <c r="AH1132" i="1"/>
  <c r="AH1133" i="1"/>
  <c r="AH1134" i="1"/>
  <c r="AH1135" i="1"/>
  <c r="AH1136" i="1"/>
  <c r="AH1137" i="1"/>
  <c r="AH1138" i="1"/>
  <c r="AH1139" i="1"/>
  <c r="AH1140" i="1"/>
  <c r="AH1141" i="1"/>
  <c r="AH1142" i="1"/>
  <c r="AH1143" i="1"/>
  <c r="AH1144" i="1"/>
  <c r="AH1145" i="1"/>
  <c r="AH1146" i="1"/>
  <c r="AH1147" i="1"/>
  <c r="AH1148" i="1"/>
  <c r="AH1149" i="1"/>
  <c r="AH1150" i="1"/>
  <c r="AH1151" i="1"/>
  <c r="AH1152" i="1"/>
  <c r="AH1153" i="1"/>
  <c r="AH1154" i="1"/>
  <c r="AH1155" i="1"/>
  <c r="AH1156" i="1"/>
  <c r="AH1157" i="1"/>
  <c r="AH1158" i="1"/>
  <c r="AH1159" i="1"/>
  <c r="AH1160" i="1"/>
  <c r="AH1161" i="1"/>
  <c r="AH1162" i="1"/>
  <c r="AH1163" i="1"/>
  <c r="AH1164" i="1"/>
  <c r="AH1165" i="1"/>
  <c r="AH1166" i="1"/>
  <c r="AH1167" i="1"/>
  <c r="AH1168" i="1"/>
  <c r="AH1169" i="1"/>
  <c r="AH1170" i="1"/>
  <c r="AH1171" i="1"/>
  <c r="AH1172" i="1"/>
  <c r="AH1173" i="1"/>
  <c r="AH1174" i="1"/>
  <c r="AH1175" i="1"/>
  <c r="AH1176" i="1"/>
  <c r="AH1177" i="1"/>
  <c r="AH1178" i="1"/>
  <c r="AH1179" i="1"/>
  <c r="AH1180" i="1"/>
  <c r="AH1181" i="1"/>
  <c r="AH1182" i="1"/>
  <c r="AH1183" i="1"/>
  <c r="AH1184" i="1"/>
  <c r="AH1185" i="1"/>
  <c r="AH1186" i="1"/>
  <c r="AH1187" i="1"/>
  <c r="AH1188" i="1"/>
  <c r="AH1189" i="1"/>
  <c r="AH1190" i="1"/>
  <c r="AH1191" i="1"/>
  <c r="AH1192" i="1"/>
  <c r="AH1193" i="1"/>
  <c r="AH1194" i="1"/>
  <c r="AH1195" i="1"/>
  <c r="AH1196" i="1"/>
  <c r="AH1197" i="1"/>
  <c r="AH1198" i="1"/>
  <c r="AH1199" i="1"/>
  <c r="AH1200" i="1"/>
  <c r="AH1201" i="1"/>
  <c r="AH1202" i="1"/>
  <c r="AH1203" i="1"/>
  <c r="AH1204" i="1"/>
  <c r="AH1205" i="1"/>
  <c r="AH1206" i="1"/>
  <c r="AH1207" i="1"/>
  <c r="AH1208" i="1"/>
  <c r="AH1209" i="1"/>
  <c r="AH1210" i="1"/>
  <c r="AH1211" i="1"/>
  <c r="AH1212" i="1"/>
  <c r="AH1213" i="1"/>
  <c r="AH1214" i="1"/>
  <c r="AH1215" i="1"/>
  <c r="AH1216" i="1"/>
  <c r="AH1217" i="1"/>
  <c r="AH1218" i="1"/>
  <c r="AH1219" i="1"/>
  <c r="AH1220" i="1"/>
  <c r="AH1221" i="1"/>
  <c r="AH1222" i="1"/>
  <c r="AH1223" i="1"/>
  <c r="AH1224" i="1"/>
  <c r="AH1225" i="1"/>
  <c r="AH1226" i="1"/>
  <c r="AH1227" i="1"/>
  <c r="AH1228" i="1"/>
  <c r="AH1229" i="1"/>
  <c r="AH1230" i="1"/>
  <c r="AH1231" i="1"/>
  <c r="AH1232" i="1"/>
  <c r="AH1233" i="1"/>
  <c r="AH1234" i="1"/>
  <c r="AH1235" i="1"/>
  <c r="AH1236" i="1"/>
  <c r="AH1237" i="1"/>
  <c r="AH1238" i="1"/>
  <c r="AH1239" i="1"/>
  <c r="AH1240" i="1"/>
  <c r="AH1241" i="1"/>
  <c r="AH1242" i="1"/>
  <c r="AH1243" i="1"/>
  <c r="AH1244" i="1"/>
  <c r="AH1245" i="1"/>
  <c r="AH1246" i="1"/>
  <c r="AH1247" i="1"/>
  <c r="AH1248" i="1"/>
  <c r="AH1249" i="1"/>
  <c r="AH1250" i="1"/>
  <c r="AH1251" i="1"/>
  <c r="AH1252" i="1"/>
  <c r="AH1253" i="1"/>
  <c r="AH1254" i="1"/>
  <c r="AH1255" i="1"/>
  <c r="AH1256" i="1"/>
  <c r="AH1257" i="1"/>
  <c r="AH1258" i="1"/>
  <c r="AH1259" i="1"/>
  <c r="AH1260" i="1"/>
  <c r="AH1261" i="1"/>
  <c r="AH1262" i="1"/>
  <c r="AH1263" i="1"/>
  <c r="AH1264" i="1"/>
  <c r="AH1265" i="1"/>
  <c r="AH1266" i="1"/>
  <c r="AH1267" i="1"/>
  <c r="AH1268" i="1"/>
  <c r="AH1269" i="1"/>
  <c r="AH1270" i="1"/>
  <c r="AH1271" i="1"/>
  <c r="AH1272" i="1"/>
  <c r="AH1273" i="1"/>
  <c r="AH1274" i="1"/>
  <c r="AH1275" i="1"/>
  <c r="AH1276" i="1"/>
  <c r="AH1277" i="1"/>
  <c r="AH1278" i="1"/>
  <c r="AH1279" i="1"/>
  <c r="AH1280" i="1"/>
  <c r="AH1281" i="1"/>
  <c r="AH1282" i="1"/>
  <c r="AH1283" i="1"/>
  <c r="AH1284" i="1"/>
  <c r="AH1285" i="1"/>
  <c r="AH1286" i="1"/>
  <c r="AH1287" i="1"/>
  <c r="AH1288" i="1"/>
  <c r="AH1289" i="1"/>
  <c r="AH1290" i="1"/>
  <c r="AH1291" i="1"/>
  <c r="AH1292" i="1"/>
  <c r="AH1293" i="1"/>
  <c r="AH1294" i="1"/>
  <c r="AH1295" i="1"/>
  <c r="AH1296" i="1"/>
  <c r="AH1297" i="1"/>
  <c r="AH1298" i="1"/>
  <c r="AH1299" i="1"/>
  <c r="AH1300" i="1"/>
  <c r="AH1301" i="1"/>
  <c r="AH1302" i="1"/>
  <c r="AH1303" i="1"/>
  <c r="AH1304" i="1"/>
  <c r="AH1305" i="1"/>
  <c r="AH1306" i="1"/>
  <c r="AH1307" i="1"/>
  <c r="AH1308" i="1"/>
  <c r="AH1309" i="1"/>
  <c r="AH1310" i="1"/>
  <c r="AH1311" i="1"/>
  <c r="AH1312" i="1"/>
  <c r="AH1313" i="1"/>
  <c r="AH1314" i="1"/>
  <c r="AH1315" i="1"/>
  <c r="AH1316" i="1"/>
  <c r="AH1317" i="1"/>
  <c r="AH1318" i="1"/>
  <c r="AH1319" i="1"/>
  <c r="AH1320" i="1"/>
  <c r="AH1321" i="1"/>
  <c r="AH1322" i="1"/>
  <c r="AH1323" i="1"/>
  <c r="AH1324" i="1"/>
  <c r="AH1325" i="1"/>
  <c r="AH1326" i="1"/>
  <c r="AH1327" i="1"/>
  <c r="AH1328" i="1"/>
  <c r="AH1329" i="1"/>
  <c r="AH1330" i="1"/>
  <c r="AH1331" i="1"/>
  <c r="AH1332" i="1"/>
  <c r="AH1333" i="1"/>
  <c r="AH1334" i="1"/>
  <c r="AH1335" i="1"/>
  <c r="AH1336" i="1"/>
  <c r="AH1337" i="1"/>
  <c r="AH1338" i="1"/>
  <c r="AH1339" i="1"/>
  <c r="AH1340" i="1"/>
  <c r="AH1341" i="1"/>
  <c r="AH1342" i="1"/>
  <c r="AH1343" i="1"/>
  <c r="AH1344" i="1"/>
  <c r="AH1345" i="1"/>
  <c r="AH1346" i="1"/>
  <c r="AH1347" i="1"/>
  <c r="AH1348" i="1"/>
  <c r="AH1349" i="1"/>
  <c r="AH1350" i="1"/>
  <c r="AH1351" i="1"/>
  <c r="AH1352" i="1"/>
  <c r="AH1353" i="1"/>
  <c r="AH1354" i="1"/>
  <c r="AH1355" i="1"/>
  <c r="AH1356" i="1"/>
  <c r="AH1357" i="1"/>
  <c r="AH1358" i="1"/>
  <c r="AH1359" i="1"/>
  <c r="AH1360" i="1"/>
  <c r="AH1361" i="1"/>
  <c r="AH1362" i="1"/>
  <c r="AH1363" i="1"/>
  <c r="AH1364" i="1"/>
  <c r="AH1365" i="1"/>
  <c r="AH1366" i="1"/>
  <c r="AH1367" i="1"/>
  <c r="AH1368" i="1"/>
  <c r="AH1369" i="1"/>
  <c r="AH1370" i="1"/>
  <c r="AH1371" i="1"/>
  <c r="AH1372" i="1"/>
  <c r="AH1373" i="1"/>
  <c r="AH1374" i="1"/>
  <c r="AH1375" i="1"/>
  <c r="AH1376" i="1"/>
  <c r="AH1377" i="1"/>
  <c r="AH1378" i="1"/>
  <c r="AH1379" i="1"/>
  <c r="AH1380" i="1"/>
  <c r="AH1381" i="1"/>
  <c r="AH1382" i="1"/>
  <c r="AH1383" i="1"/>
  <c r="AH1384" i="1"/>
  <c r="AH1385" i="1"/>
  <c r="AH1386" i="1"/>
  <c r="AH1387" i="1"/>
  <c r="AH1388" i="1"/>
  <c r="AH1389" i="1"/>
  <c r="AH1390" i="1"/>
  <c r="AH1391" i="1"/>
  <c r="AH1392" i="1"/>
  <c r="AH1393" i="1"/>
  <c r="AH1394" i="1"/>
  <c r="AH1395" i="1"/>
  <c r="AH1396" i="1"/>
  <c r="AH1397" i="1"/>
  <c r="AH1398" i="1"/>
  <c r="AH1399" i="1"/>
  <c r="AH1400" i="1"/>
  <c r="AH1401" i="1"/>
  <c r="AH1402" i="1"/>
  <c r="AH1403" i="1"/>
  <c r="AH1404" i="1"/>
  <c r="AH1405" i="1"/>
  <c r="AH1406" i="1"/>
  <c r="AH1407" i="1"/>
  <c r="AH1408" i="1"/>
  <c r="AH1409" i="1"/>
  <c r="AH1410" i="1"/>
  <c r="AH1411" i="1"/>
  <c r="AH1412" i="1"/>
  <c r="AH1413" i="1"/>
  <c r="AH1414" i="1"/>
  <c r="AH1415" i="1"/>
  <c r="AH1416" i="1"/>
  <c r="AH1417" i="1"/>
  <c r="AH1418" i="1"/>
  <c r="AH1419" i="1"/>
  <c r="AH1420" i="1"/>
  <c r="AH1421" i="1"/>
  <c r="AH1422" i="1"/>
  <c r="AH1423" i="1"/>
  <c r="AH1424" i="1"/>
  <c r="AH1425" i="1"/>
  <c r="AH1426" i="1"/>
  <c r="AH1427" i="1"/>
  <c r="AH1428" i="1"/>
  <c r="AH1429" i="1"/>
  <c r="AH1430" i="1"/>
  <c r="AH1431" i="1"/>
  <c r="AH1432" i="1"/>
  <c r="AH1433" i="1"/>
  <c r="AH1434" i="1"/>
  <c r="AH1435" i="1"/>
  <c r="AH1436" i="1"/>
  <c r="AH1437" i="1"/>
  <c r="AH1438" i="1"/>
  <c r="AH1439" i="1"/>
  <c r="AH1440" i="1"/>
  <c r="AH1441" i="1"/>
  <c r="AH1442" i="1"/>
  <c r="AH1443" i="1"/>
  <c r="AH1444" i="1"/>
  <c r="AH1445" i="1"/>
  <c r="AH1446" i="1"/>
  <c r="AH1447" i="1"/>
  <c r="AH1448" i="1"/>
  <c r="AH1449" i="1"/>
  <c r="AH1450" i="1"/>
  <c r="AH1451" i="1"/>
  <c r="AH1452" i="1"/>
  <c r="AH1453" i="1"/>
  <c r="AH1454" i="1"/>
  <c r="AH1455" i="1"/>
  <c r="AH1456" i="1"/>
  <c r="AH1457" i="1"/>
  <c r="AH1458" i="1"/>
  <c r="AH1459" i="1"/>
  <c r="AH1460" i="1"/>
  <c r="AH1461" i="1"/>
  <c r="AH1462" i="1"/>
  <c r="AH1463" i="1"/>
  <c r="AH1464" i="1"/>
  <c r="AH1465" i="1"/>
  <c r="AH1466" i="1"/>
  <c r="AH1467" i="1"/>
  <c r="AH1468" i="1"/>
  <c r="AH1469" i="1"/>
  <c r="AH1470" i="1"/>
  <c r="AH1471" i="1"/>
  <c r="AH1472" i="1"/>
  <c r="AH1473" i="1"/>
  <c r="AH1474" i="1"/>
  <c r="AH1475" i="1"/>
  <c r="AH1476" i="1"/>
  <c r="AH1477" i="1"/>
  <c r="AH1478" i="1"/>
  <c r="AH1479" i="1"/>
  <c r="AH1480" i="1"/>
  <c r="AH1481" i="1"/>
  <c r="AH1482" i="1"/>
  <c r="AH1483" i="1"/>
  <c r="AH1484" i="1"/>
  <c r="AH1485" i="1"/>
  <c r="AH1486" i="1"/>
  <c r="AH1487" i="1"/>
  <c r="AH1488" i="1"/>
  <c r="AH1489" i="1"/>
  <c r="AH1490" i="1"/>
  <c r="AH1491" i="1"/>
  <c r="AH1492" i="1"/>
  <c r="AH1493" i="1"/>
  <c r="AH1494" i="1"/>
  <c r="AH1495" i="1"/>
  <c r="AH1496" i="1"/>
  <c r="AH1497" i="1"/>
  <c r="AH1498" i="1"/>
  <c r="AH1499" i="1"/>
  <c r="AH1500" i="1"/>
  <c r="AH1501" i="1"/>
  <c r="AH1502" i="1"/>
  <c r="AH1503" i="1"/>
  <c r="AH1504" i="1"/>
  <c r="AH1505" i="1"/>
  <c r="AH1506" i="1"/>
  <c r="AH1507" i="1"/>
  <c r="AH1508" i="1"/>
  <c r="AH1509" i="1"/>
  <c r="AH1510" i="1"/>
  <c r="AH1511" i="1"/>
  <c r="AH1512" i="1"/>
  <c r="AH1513" i="1"/>
  <c r="AH1514" i="1"/>
  <c r="AH1515" i="1"/>
  <c r="AH1516" i="1"/>
  <c r="AH1517" i="1"/>
  <c r="AH1518" i="1"/>
  <c r="AH1519" i="1"/>
  <c r="AH1520" i="1"/>
  <c r="AH1521" i="1"/>
  <c r="AH1522" i="1"/>
  <c r="AH1523" i="1"/>
  <c r="AH1524" i="1"/>
  <c r="AH1525" i="1"/>
  <c r="AH1526" i="1"/>
  <c r="AH1527" i="1"/>
  <c r="AH1528" i="1"/>
  <c r="AH1529" i="1"/>
  <c r="AH1530" i="1"/>
  <c r="AH1531" i="1"/>
  <c r="AH1532" i="1"/>
  <c r="AH1533" i="1"/>
  <c r="AH1534" i="1"/>
  <c r="AH1535" i="1"/>
  <c r="AH1536" i="1"/>
  <c r="AH1537" i="1"/>
  <c r="AH1538" i="1"/>
  <c r="AH1539" i="1"/>
  <c r="AH1540" i="1"/>
  <c r="AH1541" i="1"/>
  <c r="AH1542" i="1"/>
  <c r="AH1543" i="1"/>
  <c r="AH1544" i="1"/>
  <c r="AH1545" i="1"/>
  <c r="AH1546" i="1"/>
  <c r="AH1547" i="1"/>
  <c r="AH1548" i="1"/>
  <c r="AH1549" i="1"/>
  <c r="AH1550" i="1"/>
  <c r="AH1551" i="1"/>
  <c r="AH1552" i="1"/>
  <c r="AH1553" i="1"/>
  <c r="AH1554" i="1"/>
  <c r="AH1555" i="1"/>
  <c r="AH1556" i="1"/>
  <c r="AH1557" i="1"/>
  <c r="AH1558" i="1"/>
  <c r="AH1559" i="1"/>
  <c r="AH1560" i="1"/>
  <c r="AH1561" i="1"/>
  <c r="AH1562" i="1"/>
  <c r="AH1563" i="1"/>
  <c r="AH1564" i="1"/>
  <c r="AH1565" i="1"/>
  <c r="AH1566" i="1"/>
  <c r="AH1567" i="1"/>
  <c r="AH1568" i="1"/>
  <c r="AH1569" i="1"/>
  <c r="AH1570" i="1"/>
  <c r="AH1571" i="1"/>
  <c r="AH1572" i="1"/>
  <c r="AH1573" i="1"/>
  <c r="AH1574" i="1"/>
  <c r="AH1575" i="1"/>
  <c r="AH1576" i="1"/>
  <c r="AH1577" i="1"/>
  <c r="AH1578" i="1"/>
  <c r="AH1579" i="1"/>
  <c r="AH1580" i="1"/>
  <c r="AH1581" i="1"/>
  <c r="AH1582" i="1"/>
  <c r="AH1583" i="1"/>
  <c r="AH1584" i="1"/>
  <c r="AH1585" i="1"/>
  <c r="AH1586" i="1"/>
  <c r="AH1587" i="1"/>
  <c r="AH1588" i="1"/>
  <c r="AH1589" i="1"/>
  <c r="AH1590" i="1"/>
  <c r="AH1591" i="1"/>
  <c r="AH1592" i="1"/>
  <c r="AH1593" i="1"/>
  <c r="AH1594" i="1"/>
  <c r="AH1595" i="1"/>
  <c r="AH1596" i="1"/>
  <c r="AH1597" i="1"/>
  <c r="AH1598" i="1"/>
  <c r="AH1599" i="1"/>
  <c r="AH1600" i="1"/>
  <c r="AH1601" i="1"/>
  <c r="AH1602" i="1"/>
  <c r="AH1603" i="1"/>
  <c r="AH1604" i="1"/>
  <c r="AH1605" i="1"/>
  <c r="AH1606" i="1"/>
  <c r="AH1607" i="1"/>
  <c r="AH1608" i="1"/>
  <c r="AH1609" i="1"/>
  <c r="AH1610" i="1"/>
  <c r="AH1611" i="1"/>
  <c r="AH1612" i="1"/>
  <c r="AH1613" i="1"/>
  <c r="AH1614" i="1"/>
  <c r="AH1615" i="1"/>
  <c r="AH1616" i="1"/>
  <c r="AH1617" i="1"/>
  <c r="AH1618" i="1"/>
  <c r="AH1619" i="1"/>
  <c r="AH1620" i="1"/>
  <c r="AH1621" i="1"/>
  <c r="AH1622" i="1"/>
  <c r="AH1623" i="1"/>
  <c r="AH1624" i="1"/>
  <c r="AH1625" i="1"/>
  <c r="AH1626" i="1"/>
  <c r="AH1627" i="1"/>
  <c r="AH1628" i="1"/>
  <c r="AH1629" i="1"/>
  <c r="AH1630" i="1"/>
  <c r="AH1631" i="1"/>
  <c r="AH1632" i="1"/>
  <c r="AH1633" i="1"/>
  <c r="AH1634" i="1"/>
  <c r="AH1635" i="1"/>
  <c r="AH1636" i="1"/>
  <c r="AH1637" i="1"/>
  <c r="AH1638" i="1"/>
  <c r="AH1639" i="1"/>
  <c r="AH1640" i="1"/>
  <c r="AH1641" i="1"/>
  <c r="AH1642" i="1"/>
  <c r="AH1643" i="1"/>
  <c r="AH1644" i="1"/>
  <c r="AH1645" i="1"/>
  <c r="AH1646" i="1"/>
  <c r="AH1647" i="1"/>
  <c r="AH1648" i="1"/>
  <c r="AH1649" i="1"/>
  <c r="AH1650" i="1"/>
  <c r="AH1651" i="1"/>
  <c r="AH1652" i="1"/>
  <c r="AH1653" i="1"/>
  <c r="AH1654" i="1"/>
  <c r="AH1655" i="1"/>
  <c r="AH1656" i="1"/>
  <c r="AH1657" i="1"/>
  <c r="AH1658" i="1"/>
  <c r="AH1659" i="1"/>
  <c r="AH1660" i="1"/>
  <c r="AH1661" i="1"/>
  <c r="AH1662" i="1"/>
  <c r="AH1663" i="1"/>
  <c r="AH1664" i="1"/>
  <c r="AH1665" i="1"/>
  <c r="AH1666" i="1"/>
  <c r="AH1667" i="1"/>
  <c r="AH1668" i="1"/>
  <c r="AH1669" i="1"/>
  <c r="AH1670" i="1"/>
  <c r="AH1671" i="1"/>
  <c r="AH1672" i="1"/>
  <c r="AH1673" i="1"/>
  <c r="AH1674" i="1"/>
  <c r="AH1675" i="1"/>
  <c r="AH1676" i="1"/>
  <c r="AH1677" i="1"/>
  <c r="AH1678" i="1"/>
  <c r="AH1679" i="1"/>
  <c r="AH1680" i="1"/>
  <c r="AH1681" i="1"/>
  <c r="AH1682" i="1"/>
  <c r="AH1683" i="1"/>
  <c r="AH1684" i="1"/>
  <c r="AH1685" i="1"/>
  <c r="AH1686" i="1"/>
  <c r="AH1687" i="1"/>
  <c r="AH1688" i="1"/>
  <c r="AH1689" i="1"/>
  <c r="AH1690" i="1"/>
  <c r="AH1691" i="1"/>
  <c r="AH1692" i="1"/>
  <c r="AH1693" i="1"/>
  <c r="AH1694" i="1"/>
  <c r="AH1695" i="1"/>
  <c r="AH1696" i="1"/>
  <c r="AH1697" i="1"/>
  <c r="AH1698" i="1"/>
  <c r="AH1699" i="1"/>
  <c r="AH1700" i="1"/>
  <c r="AH1701" i="1"/>
  <c r="AH1702" i="1"/>
  <c r="AH1703" i="1"/>
  <c r="AH1704" i="1"/>
  <c r="AH1705" i="1"/>
  <c r="AH1706" i="1"/>
  <c r="AH1707" i="1"/>
  <c r="AH1708" i="1"/>
  <c r="AH1709" i="1"/>
  <c r="AH1710" i="1"/>
  <c r="AH1711" i="1"/>
  <c r="AH1712" i="1"/>
  <c r="AH1713" i="1"/>
  <c r="AH1714" i="1"/>
  <c r="AH1715" i="1"/>
  <c r="AH1716" i="1"/>
  <c r="AH1717" i="1"/>
  <c r="AH1718" i="1"/>
  <c r="AH1719" i="1"/>
  <c r="AH1720" i="1"/>
  <c r="AH1721" i="1"/>
  <c r="AH1722" i="1"/>
  <c r="AH1723" i="1"/>
  <c r="AH1724" i="1"/>
  <c r="AH1725" i="1"/>
  <c r="AH1726" i="1"/>
  <c r="AH1727" i="1"/>
  <c r="AH1728" i="1"/>
  <c r="AH1729" i="1"/>
  <c r="AH1730" i="1"/>
  <c r="AH1731" i="1"/>
  <c r="AH1732" i="1"/>
  <c r="AH1733" i="1"/>
  <c r="AH1734" i="1"/>
  <c r="AH1735" i="1"/>
  <c r="AH1736" i="1"/>
  <c r="AH1737" i="1"/>
  <c r="AH1738" i="1"/>
  <c r="AH1739" i="1"/>
  <c r="AH1740" i="1"/>
  <c r="AH1741" i="1"/>
  <c r="AH1742" i="1"/>
  <c r="AH1743" i="1"/>
  <c r="AH1744" i="1"/>
  <c r="AH1745" i="1"/>
  <c r="AH1746" i="1"/>
  <c r="AH1747" i="1"/>
  <c r="AH1748" i="1"/>
  <c r="AH1749" i="1"/>
  <c r="AH1750" i="1"/>
  <c r="AH1751" i="1"/>
  <c r="AH1752" i="1"/>
  <c r="AH1753" i="1"/>
  <c r="AH1754" i="1"/>
  <c r="AH1755" i="1"/>
  <c r="AH1756" i="1"/>
  <c r="AH1757" i="1"/>
  <c r="AH1758" i="1"/>
  <c r="AH1759" i="1"/>
  <c r="AH1760" i="1"/>
  <c r="AH1761" i="1"/>
  <c r="AH1762" i="1"/>
  <c r="AH1763" i="1"/>
  <c r="AH1764" i="1"/>
  <c r="AH1765" i="1"/>
  <c r="AH1766" i="1"/>
  <c r="AH1767" i="1"/>
  <c r="AH1768" i="1"/>
  <c r="AH1769" i="1"/>
  <c r="AH1770" i="1"/>
  <c r="AH1771" i="1"/>
  <c r="AH1772" i="1"/>
  <c r="AH1773" i="1"/>
  <c r="AH1774" i="1"/>
  <c r="AH1775" i="1"/>
  <c r="AH1776" i="1"/>
  <c r="AH1777" i="1"/>
  <c r="AH1778" i="1"/>
  <c r="AH1779" i="1"/>
  <c r="AH1780" i="1"/>
  <c r="AH1781" i="1"/>
  <c r="AH1782" i="1"/>
  <c r="AH1783" i="1"/>
  <c r="AH1784" i="1"/>
  <c r="AH1785" i="1"/>
  <c r="AH1786" i="1"/>
  <c r="AH1787" i="1"/>
  <c r="AH1788" i="1"/>
  <c r="AH1789" i="1"/>
  <c r="AH1790" i="1"/>
  <c r="AH1791" i="1"/>
  <c r="AH1792" i="1"/>
  <c r="AH1793" i="1"/>
  <c r="AH1794" i="1"/>
  <c r="AH1795" i="1"/>
  <c r="AH1796" i="1"/>
  <c r="AH1797" i="1"/>
  <c r="AH1798" i="1"/>
  <c r="AH1799" i="1"/>
  <c r="AH1800" i="1"/>
  <c r="AH1801" i="1"/>
  <c r="AH1802" i="1"/>
  <c r="AH1803" i="1"/>
  <c r="AH1804" i="1"/>
  <c r="AH1805" i="1"/>
  <c r="AH1806" i="1"/>
  <c r="AH1807" i="1"/>
  <c r="AH1808" i="1"/>
  <c r="AH1809" i="1"/>
  <c r="AH1810" i="1"/>
  <c r="AH1811" i="1"/>
  <c r="AH1812" i="1"/>
  <c r="AH1813" i="1"/>
  <c r="AH1814" i="1"/>
  <c r="AH1815" i="1"/>
  <c r="AH1816" i="1"/>
  <c r="AH1817" i="1"/>
  <c r="AH1818" i="1"/>
  <c r="AH1819" i="1"/>
  <c r="AH1820" i="1"/>
  <c r="AH1821" i="1"/>
  <c r="AH1822" i="1"/>
  <c r="AH1823" i="1"/>
  <c r="AH1824" i="1"/>
  <c r="AH1825" i="1"/>
  <c r="AH1826" i="1"/>
  <c r="AH1827" i="1"/>
  <c r="AH1828" i="1"/>
  <c r="AH1829" i="1"/>
  <c r="AH1830" i="1"/>
  <c r="AH1831" i="1"/>
  <c r="AH1832" i="1"/>
  <c r="AH1833" i="1"/>
  <c r="AH1834" i="1"/>
  <c r="AH1835" i="1"/>
  <c r="AH1836" i="1"/>
  <c r="AH1837" i="1"/>
  <c r="AH1838" i="1"/>
  <c r="AH1839" i="1"/>
  <c r="AH1840" i="1"/>
  <c r="AH1841" i="1"/>
  <c r="AH1842" i="1"/>
  <c r="AH1843" i="1"/>
  <c r="AH1844" i="1"/>
  <c r="AH1845" i="1"/>
  <c r="AH1846" i="1"/>
  <c r="AH1847" i="1"/>
  <c r="AH1848" i="1"/>
  <c r="AH1849" i="1"/>
  <c r="AH1850" i="1"/>
  <c r="AH1851" i="1"/>
  <c r="AH1852" i="1"/>
  <c r="AH1853" i="1"/>
  <c r="AH1854" i="1"/>
  <c r="AH1855" i="1"/>
  <c r="AH1856" i="1"/>
  <c r="AH1857" i="1"/>
  <c r="AH1858" i="1"/>
  <c r="AH1859" i="1"/>
  <c r="AH1860" i="1"/>
  <c r="AH1861" i="1"/>
  <c r="AH1862" i="1"/>
  <c r="AH1863" i="1"/>
  <c r="AH1864" i="1"/>
  <c r="AH1865" i="1"/>
  <c r="AH1866" i="1"/>
  <c r="AH1867" i="1"/>
  <c r="AH1868" i="1"/>
  <c r="AH1869" i="1"/>
  <c r="AH1870" i="1"/>
  <c r="AH1871" i="1"/>
  <c r="AH1872" i="1"/>
  <c r="AH1873" i="1"/>
  <c r="AH1874" i="1"/>
  <c r="AH1875" i="1"/>
  <c r="AH1876" i="1"/>
  <c r="AH1877" i="1"/>
  <c r="AH1878" i="1"/>
  <c r="AH1879" i="1"/>
  <c r="AH1880" i="1"/>
  <c r="AH1881" i="1"/>
  <c r="AH1882" i="1"/>
  <c r="AH1883" i="1"/>
  <c r="AH1884" i="1"/>
  <c r="AH1885" i="1"/>
  <c r="AH1886" i="1"/>
  <c r="AH1887" i="1"/>
  <c r="AH1888" i="1"/>
  <c r="AH1889" i="1"/>
  <c r="AH1890" i="1"/>
  <c r="AH1891" i="1"/>
  <c r="AH1892" i="1"/>
  <c r="AH1893" i="1"/>
  <c r="AH1894" i="1"/>
  <c r="AH1895" i="1"/>
  <c r="AH1896" i="1"/>
  <c r="AH1897" i="1"/>
  <c r="AH1898" i="1"/>
  <c r="AH1899" i="1"/>
  <c r="AH1900" i="1"/>
  <c r="AH1901" i="1"/>
  <c r="AH1902" i="1"/>
  <c r="AH1903" i="1"/>
  <c r="AH1904" i="1"/>
  <c r="AH1905" i="1"/>
  <c r="AH1906" i="1"/>
  <c r="AH1907" i="1"/>
  <c r="AH1908" i="1"/>
  <c r="AH1909" i="1"/>
  <c r="AH1910" i="1"/>
  <c r="AH1911" i="1"/>
  <c r="AH1912" i="1"/>
  <c r="AH1913" i="1"/>
  <c r="AH1914" i="1"/>
  <c r="AH1915" i="1"/>
  <c r="AH1916" i="1"/>
  <c r="AH1917" i="1"/>
  <c r="AH1918" i="1"/>
  <c r="AH1919" i="1"/>
  <c r="AH1920" i="1"/>
  <c r="AH1921" i="1"/>
  <c r="AH1922" i="1"/>
  <c r="AH1923" i="1"/>
  <c r="AH1924" i="1"/>
  <c r="AH1925" i="1"/>
  <c r="AH1926" i="1"/>
  <c r="AH1927" i="1"/>
  <c r="AH1928" i="1"/>
  <c r="AH1929" i="1"/>
  <c r="AH1930" i="1"/>
  <c r="AH1931" i="1"/>
  <c r="AH1932" i="1"/>
  <c r="AH1933" i="1"/>
  <c r="AH1934" i="1"/>
  <c r="AH1935" i="1"/>
  <c r="AH1936" i="1"/>
  <c r="AH1937" i="1"/>
  <c r="AH1938" i="1"/>
  <c r="AH1939" i="1"/>
  <c r="AH1940" i="1"/>
  <c r="AH1941" i="1"/>
  <c r="AH1942" i="1"/>
  <c r="AH1943" i="1"/>
  <c r="AH1944" i="1"/>
  <c r="AH1945" i="1"/>
  <c r="AH1946" i="1"/>
  <c r="AH1947" i="1"/>
  <c r="AH1948" i="1"/>
  <c r="AH1949" i="1"/>
  <c r="AH1950" i="1"/>
  <c r="AH1951" i="1"/>
  <c r="AH1952" i="1"/>
  <c r="AH1953" i="1"/>
  <c r="AH1954" i="1"/>
  <c r="AH1955" i="1"/>
  <c r="AH1956" i="1"/>
  <c r="AH1957" i="1"/>
  <c r="AH1958" i="1"/>
  <c r="AH1959" i="1"/>
  <c r="AH1960" i="1"/>
  <c r="AH1961" i="1"/>
  <c r="AH1962" i="1"/>
  <c r="AH1963" i="1"/>
  <c r="AH1964" i="1"/>
  <c r="AH1965" i="1"/>
  <c r="AH1966" i="1"/>
  <c r="AH1967" i="1"/>
  <c r="AH1968" i="1"/>
  <c r="AH1969" i="1"/>
  <c r="AH1970" i="1"/>
  <c r="AH1971" i="1"/>
  <c r="AH1972" i="1"/>
  <c r="AH1973" i="1"/>
  <c r="AH1974" i="1"/>
  <c r="AH1975" i="1"/>
  <c r="AH1976" i="1"/>
  <c r="AH1977" i="1"/>
  <c r="AH1978" i="1"/>
  <c r="AH1979" i="1"/>
  <c r="AH1980" i="1"/>
  <c r="AH1981" i="1"/>
  <c r="AH1982" i="1"/>
  <c r="AH1983" i="1"/>
  <c r="AH1984" i="1"/>
  <c r="AH1985" i="1"/>
  <c r="AH1986" i="1"/>
  <c r="AH1987" i="1"/>
  <c r="AH1988" i="1"/>
  <c r="AH1989" i="1"/>
  <c r="AH1990" i="1"/>
  <c r="AH1991" i="1"/>
  <c r="AH1992" i="1"/>
  <c r="AH1993" i="1"/>
  <c r="AH1994" i="1"/>
  <c r="AH1995" i="1"/>
  <c r="AH1996" i="1"/>
  <c r="AH1997" i="1"/>
  <c r="AH1998" i="1"/>
  <c r="AH1999" i="1"/>
  <c r="AH2000" i="1"/>
  <c r="AH2001" i="1"/>
  <c r="AH2002" i="1"/>
  <c r="AH2003" i="1"/>
  <c r="AH2004" i="1"/>
  <c r="AH2005" i="1"/>
  <c r="AH2006" i="1"/>
  <c r="AH2007" i="1"/>
  <c r="AH2008" i="1"/>
  <c r="AH2009" i="1"/>
  <c r="AH2010" i="1"/>
  <c r="AH2011" i="1"/>
  <c r="AH2012" i="1"/>
  <c r="AH2013" i="1"/>
  <c r="AH2014" i="1"/>
  <c r="AH2015" i="1"/>
  <c r="AH2016" i="1"/>
  <c r="AH2017" i="1"/>
  <c r="AH2018" i="1"/>
  <c r="AH2019" i="1"/>
  <c r="AH2020" i="1"/>
  <c r="AH2021" i="1"/>
  <c r="AH2022" i="1"/>
  <c r="AH2023" i="1"/>
  <c r="AH2024" i="1"/>
  <c r="AH2025" i="1"/>
  <c r="AH2026" i="1"/>
  <c r="AH2027" i="1"/>
  <c r="AH2028" i="1"/>
  <c r="AH2029" i="1"/>
  <c r="AH2030" i="1"/>
  <c r="AH2031" i="1"/>
  <c r="AH2032" i="1"/>
  <c r="AH2033" i="1"/>
  <c r="AH2034" i="1"/>
  <c r="AH2035" i="1"/>
  <c r="AH2036" i="1"/>
  <c r="AH2037" i="1"/>
  <c r="AH2038" i="1"/>
  <c r="AH2039" i="1"/>
  <c r="AH2040" i="1"/>
  <c r="AH2041" i="1"/>
  <c r="AH2042" i="1"/>
  <c r="AH2043" i="1"/>
  <c r="AH2044" i="1"/>
  <c r="AH2045" i="1"/>
  <c r="AH2046" i="1"/>
  <c r="AH2047" i="1"/>
  <c r="AH2048" i="1"/>
  <c r="AH2049" i="1"/>
  <c r="AH2050" i="1"/>
  <c r="AH2051" i="1"/>
  <c r="AH2052" i="1"/>
  <c r="AH2053" i="1"/>
  <c r="AH2054" i="1"/>
  <c r="AH2055" i="1"/>
  <c r="AH2056" i="1"/>
  <c r="AH2057" i="1"/>
  <c r="AH2058" i="1"/>
  <c r="AH2059" i="1"/>
  <c r="AH2060" i="1"/>
  <c r="AH2061" i="1"/>
  <c r="AH2062" i="1"/>
  <c r="AH2063" i="1"/>
  <c r="AH2064" i="1"/>
  <c r="AH2065" i="1"/>
  <c r="AH2066" i="1"/>
  <c r="AH2067" i="1"/>
  <c r="AH2068" i="1"/>
  <c r="AH2069" i="1"/>
  <c r="AH2070" i="1"/>
  <c r="AH2071" i="1"/>
  <c r="AH2072" i="1"/>
  <c r="AH2073" i="1"/>
  <c r="AH2074" i="1"/>
  <c r="AH2075" i="1"/>
  <c r="AH2076" i="1"/>
  <c r="AH2077" i="1"/>
  <c r="AH2078" i="1"/>
  <c r="AH2079" i="1"/>
  <c r="AH2080" i="1"/>
  <c r="AH2081" i="1"/>
  <c r="AH2082" i="1"/>
  <c r="AH2083" i="1"/>
  <c r="AH2084" i="1"/>
  <c r="AH2085" i="1"/>
  <c r="AH2086" i="1"/>
  <c r="AH2087" i="1"/>
  <c r="AH2088" i="1"/>
  <c r="AH2089" i="1"/>
  <c r="AH2090" i="1"/>
  <c r="AH2091" i="1"/>
  <c r="AH2092" i="1"/>
  <c r="AH2093" i="1"/>
  <c r="AH2094" i="1"/>
  <c r="AH2095" i="1"/>
  <c r="AH2096" i="1"/>
  <c r="AH2097" i="1"/>
  <c r="AH2098" i="1"/>
  <c r="AH2099" i="1"/>
  <c r="AH2100" i="1"/>
  <c r="AH2101" i="1"/>
  <c r="AH2102" i="1"/>
  <c r="AH2103" i="1"/>
  <c r="AH2104" i="1"/>
  <c r="AH2105" i="1"/>
  <c r="AH2106" i="1"/>
  <c r="AH2107" i="1"/>
  <c r="AH2108" i="1"/>
  <c r="AH2109" i="1"/>
  <c r="AH2110" i="1"/>
  <c r="AH2111" i="1"/>
  <c r="AH2112" i="1"/>
  <c r="AH2113" i="1"/>
  <c r="AH2114" i="1"/>
  <c r="AH2115" i="1"/>
  <c r="AH2116" i="1"/>
  <c r="AH2117" i="1"/>
  <c r="AH2118" i="1"/>
  <c r="AH2119" i="1"/>
  <c r="AH2120" i="1"/>
  <c r="AH2121" i="1"/>
  <c r="AH2122" i="1"/>
  <c r="AH2123" i="1"/>
  <c r="AH2124" i="1"/>
  <c r="AH2125" i="1"/>
  <c r="AH2126" i="1"/>
  <c r="AH2127" i="1"/>
  <c r="AH2128" i="1"/>
  <c r="AH2129" i="1"/>
  <c r="AH2130" i="1"/>
  <c r="AH2131" i="1"/>
  <c r="AH2132" i="1"/>
  <c r="AH2133" i="1"/>
  <c r="AH2134" i="1"/>
  <c r="AH2135" i="1"/>
  <c r="AH2136" i="1"/>
  <c r="AH2137" i="1"/>
  <c r="AH2138" i="1"/>
  <c r="AH2139" i="1"/>
  <c r="AH2140" i="1"/>
  <c r="AH2141" i="1"/>
  <c r="AH2142" i="1"/>
  <c r="AH2143" i="1"/>
  <c r="AH2144" i="1"/>
  <c r="AH2145" i="1"/>
  <c r="AH2146" i="1"/>
  <c r="AH2147" i="1"/>
  <c r="AH2148" i="1"/>
  <c r="AH2149" i="1"/>
  <c r="AH2150" i="1"/>
  <c r="AH2151" i="1"/>
  <c r="AH2152" i="1"/>
  <c r="AH2153" i="1"/>
  <c r="AH2154" i="1"/>
  <c r="AH2155" i="1"/>
  <c r="AH2156" i="1"/>
  <c r="AH2157" i="1"/>
  <c r="AH2158" i="1"/>
  <c r="AH2159" i="1"/>
  <c r="AH2160" i="1"/>
  <c r="AH2161" i="1"/>
  <c r="AH2162" i="1"/>
  <c r="AH2163" i="1"/>
  <c r="AH2164" i="1"/>
  <c r="AH2165" i="1"/>
  <c r="AH2166" i="1"/>
  <c r="AH2167" i="1"/>
  <c r="AH2168" i="1"/>
  <c r="AH2169" i="1"/>
  <c r="AH2170" i="1"/>
  <c r="AH2171" i="1"/>
  <c r="AH2172" i="1"/>
  <c r="AH2173" i="1"/>
  <c r="AH2174" i="1"/>
  <c r="AH2175" i="1"/>
  <c r="AH2176" i="1"/>
  <c r="AH2177" i="1"/>
  <c r="AH2178" i="1"/>
  <c r="AH2179" i="1"/>
  <c r="AH2180" i="1"/>
  <c r="AH2181" i="1"/>
  <c r="AH2182" i="1"/>
  <c r="AH2183" i="1"/>
  <c r="AH2184" i="1"/>
  <c r="AH2185" i="1"/>
  <c r="AH2186" i="1"/>
  <c r="AH2187" i="1"/>
  <c r="AH2188" i="1"/>
  <c r="AH2189" i="1"/>
  <c r="AH2190" i="1"/>
  <c r="AH2191" i="1"/>
  <c r="AH2192" i="1"/>
  <c r="AH2193" i="1"/>
  <c r="AH2194" i="1"/>
  <c r="AH2195" i="1"/>
  <c r="AH2196" i="1"/>
  <c r="AH2197" i="1"/>
  <c r="AH2198" i="1"/>
  <c r="AH2199" i="1"/>
  <c r="AH2200" i="1"/>
  <c r="AH2201" i="1"/>
  <c r="AH2202" i="1"/>
  <c r="AH2203" i="1"/>
  <c r="AH2204" i="1"/>
  <c r="AH2205" i="1"/>
  <c r="AH2206" i="1"/>
  <c r="AH2207" i="1"/>
  <c r="AH2208" i="1"/>
  <c r="AH2209" i="1"/>
  <c r="AH2210" i="1"/>
  <c r="AH2211" i="1"/>
  <c r="AH2212" i="1"/>
  <c r="AH2213" i="1"/>
  <c r="AH2214" i="1"/>
  <c r="AH2215" i="1"/>
  <c r="AH2216" i="1"/>
  <c r="AH2217" i="1"/>
  <c r="AH2218" i="1"/>
  <c r="AH2219" i="1"/>
  <c r="AH2220" i="1"/>
  <c r="AH2221" i="1"/>
  <c r="AH2222" i="1"/>
  <c r="AH2223" i="1"/>
  <c r="AH2224" i="1"/>
  <c r="AH2225" i="1"/>
  <c r="AH2226" i="1"/>
  <c r="AH2227" i="1"/>
  <c r="AH2228" i="1"/>
  <c r="AH2229" i="1"/>
  <c r="AH2230" i="1"/>
  <c r="AH2231" i="1"/>
  <c r="AH2232" i="1"/>
  <c r="AH2233" i="1"/>
  <c r="AH2234" i="1"/>
  <c r="AH2235" i="1"/>
  <c r="AH2236" i="1"/>
  <c r="AH2237" i="1"/>
  <c r="AH2238" i="1"/>
  <c r="AH2239" i="1"/>
  <c r="AH2240" i="1"/>
  <c r="AH2241" i="1"/>
  <c r="AH2242" i="1"/>
  <c r="AH2243" i="1"/>
  <c r="AH2244" i="1"/>
  <c r="AH2245" i="1"/>
  <c r="AH2246" i="1"/>
  <c r="AH2247" i="1"/>
  <c r="AH2248" i="1"/>
  <c r="AH2249" i="1"/>
  <c r="AH2250" i="1"/>
  <c r="AH2251" i="1"/>
  <c r="AH2252" i="1"/>
  <c r="AH2253" i="1"/>
  <c r="AH2254" i="1"/>
  <c r="AH2255" i="1"/>
  <c r="AH2256" i="1"/>
  <c r="AH2257" i="1"/>
  <c r="AH2258" i="1"/>
  <c r="AH2259" i="1"/>
  <c r="AH2260" i="1"/>
  <c r="AH2261" i="1"/>
  <c r="AH2262" i="1"/>
  <c r="AH2263" i="1"/>
  <c r="AH2264" i="1"/>
  <c r="AH2265" i="1"/>
  <c r="AH2266" i="1"/>
  <c r="AH2267" i="1"/>
  <c r="AH2268" i="1"/>
  <c r="AH2269" i="1"/>
  <c r="AH2270" i="1"/>
  <c r="AH2271" i="1"/>
  <c r="AH2272" i="1"/>
  <c r="AH2273" i="1"/>
  <c r="AH2274" i="1"/>
  <c r="AH2275" i="1"/>
  <c r="AH2276" i="1"/>
  <c r="AH2277" i="1"/>
  <c r="AH2278" i="1"/>
  <c r="AH2279" i="1"/>
  <c r="AH2280" i="1"/>
  <c r="AH2281" i="1"/>
  <c r="AH2282" i="1"/>
  <c r="AH2283" i="1"/>
  <c r="AH2284" i="1"/>
  <c r="AH2285" i="1"/>
  <c r="AH2286" i="1"/>
  <c r="AH2287" i="1"/>
  <c r="AH2288" i="1"/>
  <c r="AH2289" i="1"/>
  <c r="AH2290" i="1"/>
  <c r="AH2291" i="1"/>
  <c r="AH2292" i="1"/>
  <c r="AH2293" i="1"/>
  <c r="AH2294" i="1"/>
  <c r="AH2295" i="1"/>
  <c r="AH2296" i="1"/>
  <c r="AH2297" i="1"/>
  <c r="AH2298" i="1"/>
  <c r="AH2299" i="1"/>
  <c r="AH2300" i="1"/>
  <c r="AH2301" i="1"/>
  <c r="AH2302" i="1"/>
  <c r="AH2303" i="1"/>
  <c r="AH2304" i="1"/>
  <c r="AH2305" i="1"/>
  <c r="AH2306" i="1"/>
  <c r="AH2307" i="1"/>
  <c r="AH2308" i="1"/>
  <c r="AH2309" i="1"/>
  <c r="AH2310" i="1"/>
  <c r="AH2311" i="1"/>
  <c r="AH2312" i="1"/>
  <c r="AH2313" i="1"/>
  <c r="AH2314" i="1"/>
  <c r="AH2315" i="1"/>
  <c r="AH2316" i="1"/>
  <c r="AH2317" i="1"/>
  <c r="AH2318" i="1"/>
  <c r="AH2319" i="1"/>
  <c r="AH2320" i="1"/>
  <c r="AH2321" i="1"/>
  <c r="AH2322" i="1"/>
  <c r="AH2323" i="1"/>
  <c r="AH2324" i="1"/>
  <c r="AH2325" i="1"/>
  <c r="AH2326" i="1"/>
  <c r="AH2327" i="1"/>
  <c r="AH2328" i="1"/>
  <c r="AH2329" i="1"/>
  <c r="AH2330" i="1"/>
  <c r="AH2331" i="1"/>
  <c r="AH2332" i="1"/>
  <c r="AH2333" i="1"/>
  <c r="AH2334" i="1"/>
  <c r="AH2335" i="1"/>
  <c r="AH2336" i="1"/>
  <c r="AH2337" i="1"/>
  <c r="AH2338" i="1"/>
  <c r="AH2339" i="1"/>
  <c r="AH2340" i="1"/>
  <c r="AH2341" i="1"/>
  <c r="AH2342" i="1"/>
  <c r="AH2343" i="1"/>
  <c r="AH2344" i="1"/>
  <c r="AH2345" i="1"/>
  <c r="AH2346" i="1"/>
  <c r="AH2347" i="1"/>
  <c r="AH2348" i="1"/>
  <c r="AH2349" i="1"/>
  <c r="AH2350" i="1"/>
  <c r="AH2351" i="1"/>
  <c r="AH2352" i="1"/>
  <c r="AH2353" i="1"/>
  <c r="AH2354" i="1"/>
  <c r="AH2355" i="1"/>
  <c r="AH2356" i="1"/>
  <c r="AH2357" i="1"/>
  <c r="AH2358" i="1"/>
  <c r="AH2359" i="1"/>
  <c r="AH2360" i="1"/>
  <c r="AH2361" i="1"/>
  <c r="AH2362" i="1"/>
  <c r="AH2363" i="1"/>
  <c r="AH2364" i="1"/>
  <c r="AH2365" i="1"/>
  <c r="AH2366" i="1"/>
  <c r="AH2367" i="1"/>
  <c r="AH2368" i="1"/>
  <c r="AH2369" i="1"/>
  <c r="AH2370" i="1"/>
  <c r="AH2371" i="1"/>
  <c r="AH2372" i="1"/>
  <c r="AH2373" i="1"/>
  <c r="AH2374" i="1"/>
  <c r="AH2375" i="1"/>
  <c r="AH2376" i="1"/>
  <c r="AH2377" i="1"/>
  <c r="AH2378" i="1"/>
  <c r="AH2379" i="1"/>
  <c r="AH2380" i="1"/>
  <c r="AH2381" i="1"/>
  <c r="AH2382" i="1"/>
  <c r="AH2383" i="1"/>
  <c r="AH2384" i="1"/>
  <c r="AH2385" i="1"/>
  <c r="AH2386" i="1"/>
  <c r="AH2387" i="1"/>
  <c r="AH2388" i="1"/>
  <c r="AH2389" i="1"/>
  <c r="AH2390" i="1"/>
  <c r="AH2391" i="1"/>
  <c r="AH2392" i="1"/>
  <c r="AH2393" i="1"/>
  <c r="AH2394" i="1"/>
  <c r="AH2395" i="1"/>
  <c r="AH2396" i="1"/>
  <c r="AH2397" i="1"/>
  <c r="AH2398" i="1"/>
  <c r="AH2399" i="1"/>
  <c r="AH2400" i="1"/>
  <c r="AH2401" i="1"/>
  <c r="AH2402" i="1"/>
  <c r="AH2403" i="1"/>
  <c r="AH2404" i="1"/>
  <c r="AH2405" i="1"/>
  <c r="AH2406" i="1"/>
  <c r="AH2407" i="1"/>
  <c r="AH2408" i="1"/>
  <c r="AH2409" i="1"/>
  <c r="AH2410" i="1"/>
  <c r="AH2411" i="1"/>
  <c r="AH2412" i="1"/>
  <c r="AH2413" i="1"/>
  <c r="AH2414" i="1"/>
  <c r="AH2415" i="1"/>
  <c r="AH2416" i="1"/>
  <c r="AH2417" i="1"/>
  <c r="AH2418" i="1"/>
  <c r="AH2419" i="1"/>
  <c r="AH2420" i="1"/>
  <c r="AH2421" i="1"/>
  <c r="AH2422" i="1"/>
  <c r="AH2423" i="1"/>
  <c r="AH2424" i="1"/>
  <c r="AH2425" i="1"/>
  <c r="AH2426" i="1"/>
  <c r="AH2427" i="1"/>
  <c r="AH2428" i="1"/>
  <c r="AH2429" i="1"/>
  <c r="AH2430" i="1"/>
  <c r="AH2431" i="1"/>
  <c r="AH2432" i="1"/>
  <c r="AH2433" i="1"/>
  <c r="AH2434" i="1"/>
  <c r="AH2435" i="1"/>
  <c r="AH2436" i="1"/>
  <c r="AH2437" i="1"/>
  <c r="AH2438" i="1"/>
  <c r="AH2439" i="1"/>
  <c r="AH2440" i="1"/>
  <c r="AH2441" i="1"/>
  <c r="AH2442" i="1"/>
  <c r="AH2443" i="1"/>
  <c r="AH2444" i="1"/>
  <c r="AH2445" i="1"/>
  <c r="AH2446" i="1"/>
  <c r="AH2447" i="1"/>
  <c r="AH2448" i="1"/>
  <c r="AH2449" i="1"/>
  <c r="AH2450" i="1"/>
  <c r="AH2451" i="1"/>
  <c r="AH2452" i="1"/>
  <c r="AH2453" i="1"/>
  <c r="AH2454" i="1"/>
  <c r="AH2455" i="1"/>
  <c r="AH2456" i="1"/>
  <c r="AH2457" i="1"/>
  <c r="AH2458" i="1"/>
  <c r="AH2459" i="1"/>
  <c r="AH2460" i="1"/>
  <c r="AH2461" i="1"/>
  <c r="AH2462" i="1"/>
  <c r="AH2463" i="1"/>
  <c r="AH2464" i="1"/>
  <c r="AH2465" i="1"/>
  <c r="AH2466" i="1"/>
  <c r="AH2467" i="1"/>
  <c r="AH2468" i="1"/>
  <c r="AH2469" i="1"/>
  <c r="AH2470" i="1"/>
  <c r="AH2471" i="1"/>
  <c r="AH2472" i="1"/>
  <c r="AH2473" i="1"/>
  <c r="AH2474" i="1"/>
  <c r="AH2475" i="1"/>
  <c r="AH2476" i="1"/>
  <c r="AH2477" i="1"/>
  <c r="AH2478" i="1"/>
  <c r="AH2479" i="1"/>
  <c r="AH2480" i="1"/>
  <c r="AH2481" i="1"/>
  <c r="AH2482" i="1"/>
  <c r="AH2483" i="1"/>
  <c r="AH2484" i="1"/>
  <c r="AH2485" i="1"/>
  <c r="AH2486" i="1"/>
  <c r="AH2487" i="1"/>
  <c r="AH2488" i="1"/>
  <c r="AH2489" i="1"/>
  <c r="AH2490" i="1"/>
  <c r="AH2491" i="1"/>
  <c r="AH2492" i="1"/>
  <c r="AH2493" i="1"/>
  <c r="AH2494" i="1"/>
  <c r="AH2495" i="1"/>
  <c r="AH2496" i="1"/>
  <c r="AH2497" i="1"/>
  <c r="AH2498" i="1"/>
  <c r="AH2499" i="1"/>
  <c r="AH2500" i="1"/>
  <c r="AH2501" i="1"/>
  <c r="AH2502" i="1"/>
  <c r="AH2503" i="1"/>
  <c r="AH2504" i="1"/>
  <c r="AH2505" i="1"/>
  <c r="AH2506" i="1"/>
  <c r="AH2507" i="1"/>
  <c r="AH2508" i="1"/>
  <c r="AH2509" i="1"/>
  <c r="AH2510" i="1"/>
  <c r="AH2511" i="1"/>
  <c r="AH2512" i="1"/>
  <c r="AH2513" i="1"/>
  <c r="AH2514" i="1"/>
  <c r="AH2515" i="1"/>
  <c r="AH2516" i="1"/>
  <c r="AH2517" i="1"/>
  <c r="AH2518" i="1"/>
  <c r="AH2519" i="1"/>
  <c r="AH2520" i="1"/>
  <c r="AH2521" i="1"/>
  <c r="AH2522" i="1"/>
  <c r="AH2523" i="1"/>
  <c r="AH2524" i="1"/>
  <c r="AH2525" i="1"/>
  <c r="AH2526" i="1"/>
  <c r="AH2527" i="1"/>
  <c r="AH2528" i="1"/>
  <c r="AH2529" i="1"/>
  <c r="AH2530" i="1"/>
  <c r="AH2531" i="1"/>
  <c r="AH2532" i="1"/>
  <c r="AH2533" i="1"/>
  <c r="AH2534" i="1"/>
  <c r="AH2535" i="1"/>
  <c r="AH2536" i="1"/>
  <c r="AH2537" i="1"/>
  <c r="AH2538" i="1"/>
  <c r="AH2539" i="1"/>
  <c r="AH2540" i="1"/>
  <c r="AH2541" i="1"/>
  <c r="AH2542" i="1"/>
  <c r="AH2543" i="1"/>
  <c r="AH2544" i="1"/>
  <c r="AH2545" i="1"/>
  <c r="AH2546" i="1"/>
  <c r="AH2547" i="1"/>
  <c r="AH2548" i="1"/>
  <c r="AH2549" i="1"/>
  <c r="AH2550" i="1"/>
  <c r="AH2551" i="1"/>
  <c r="AH2552" i="1"/>
  <c r="AH2553" i="1"/>
  <c r="AH2554" i="1"/>
  <c r="AH2555" i="1"/>
  <c r="AH2556" i="1"/>
  <c r="AH2557" i="1"/>
  <c r="AH2558" i="1"/>
  <c r="AH2559" i="1"/>
  <c r="AH2560" i="1"/>
  <c r="AH2561" i="1"/>
  <c r="AH2562" i="1"/>
  <c r="AH2563" i="1"/>
  <c r="AH2564" i="1"/>
  <c r="AH2565" i="1"/>
  <c r="AH2566" i="1"/>
  <c r="AH2567" i="1"/>
  <c r="AH2568" i="1"/>
  <c r="AH2569" i="1"/>
  <c r="AH2570" i="1"/>
  <c r="AH2571" i="1"/>
  <c r="AH2572" i="1"/>
  <c r="AH2573" i="1"/>
  <c r="AH2574" i="1"/>
  <c r="AH2575" i="1"/>
  <c r="AH2576" i="1"/>
  <c r="AH2577" i="1"/>
  <c r="AH2578" i="1"/>
  <c r="AH2579" i="1"/>
  <c r="AH2580" i="1"/>
  <c r="AH2581" i="1"/>
  <c r="AH2582" i="1"/>
  <c r="AH2583" i="1"/>
  <c r="AH2584" i="1"/>
  <c r="AH2585" i="1"/>
  <c r="AH2586" i="1"/>
  <c r="AH2587" i="1"/>
  <c r="AH2588" i="1"/>
  <c r="AH2589" i="1"/>
  <c r="AH2590" i="1"/>
  <c r="AH2591" i="1"/>
  <c r="AH2592" i="1"/>
  <c r="AH2593" i="1"/>
  <c r="AH2594" i="1"/>
  <c r="AH2595" i="1"/>
  <c r="AH2596" i="1"/>
  <c r="AH2597" i="1"/>
  <c r="AH2598" i="1"/>
  <c r="AH2599" i="1"/>
  <c r="AH2600" i="1"/>
  <c r="AH2601" i="1"/>
  <c r="AH2602" i="1"/>
  <c r="AH2603" i="1"/>
  <c r="AH2604" i="1"/>
  <c r="AH2605" i="1"/>
  <c r="AH2606" i="1"/>
  <c r="AH2607" i="1"/>
  <c r="AH2608" i="1"/>
  <c r="AH2609" i="1"/>
  <c r="AH2610" i="1"/>
  <c r="AH2611" i="1"/>
  <c r="AH2612" i="1"/>
  <c r="AH2613" i="1"/>
  <c r="AH2614" i="1"/>
  <c r="AH2615" i="1"/>
  <c r="AH2616" i="1"/>
  <c r="AH2617" i="1"/>
  <c r="AH2618" i="1"/>
  <c r="AH2619" i="1"/>
  <c r="AH2620" i="1"/>
  <c r="AH2621" i="1"/>
  <c r="AH2622" i="1"/>
  <c r="AH2623" i="1"/>
  <c r="AH2624" i="1"/>
  <c r="AH2625" i="1"/>
  <c r="AH2626" i="1"/>
  <c r="AH2627" i="1"/>
  <c r="AH2628" i="1"/>
  <c r="AH2629" i="1"/>
  <c r="AH2630" i="1"/>
  <c r="AH2631" i="1"/>
  <c r="AH2632" i="1"/>
  <c r="AH2633" i="1"/>
  <c r="AH2634" i="1"/>
  <c r="AH2635" i="1"/>
  <c r="AH2636" i="1"/>
  <c r="AH2637" i="1"/>
  <c r="AH2638" i="1"/>
  <c r="AH2639" i="1"/>
  <c r="AH2640" i="1"/>
  <c r="AH2641" i="1"/>
  <c r="AH2642" i="1"/>
  <c r="AH2643" i="1"/>
  <c r="AH2644" i="1"/>
  <c r="AH2645" i="1"/>
  <c r="AH2646" i="1"/>
  <c r="AH2647" i="1"/>
  <c r="AH2648" i="1"/>
  <c r="AH2649" i="1"/>
  <c r="AH2650" i="1"/>
  <c r="AH2651" i="1"/>
  <c r="AH2652" i="1"/>
  <c r="AH2653" i="1"/>
  <c r="AH2654" i="1"/>
  <c r="AH2655" i="1"/>
  <c r="AH2656" i="1"/>
  <c r="AH2657" i="1"/>
  <c r="AH2658" i="1"/>
  <c r="AH2659" i="1"/>
  <c r="AH2660" i="1"/>
  <c r="AH2661" i="1"/>
  <c r="AH2662" i="1"/>
  <c r="AH2663" i="1"/>
  <c r="AH2664" i="1"/>
  <c r="AH2665" i="1"/>
  <c r="AH2666" i="1"/>
  <c r="AH2667" i="1"/>
  <c r="AH2668" i="1"/>
  <c r="AH2669" i="1"/>
  <c r="AH2670" i="1"/>
  <c r="AH2671" i="1"/>
  <c r="AH2672" i="1"/>
  <c r="AH2673" i="1"/>
  <c r="AH2674" i="1"/>
  <c r="AH2675" i="1"/>
  <c r="AH2676" i="1"/>
  <c r="AH2677" i="1"/>
  <c r="AH2678" i="1"/>
  <c r="AH2679" i="1"/>
  <c r="AH2680" i="1"/>
  <c r="AH2681" i="1"/>
  <c r="AH2682" i="1"/>
  <c r="AH2683" i="1"/>
  <c r="AH2684" i="1"/>
  <c r="AH2685" i="1"/>
  <c r="AH2686" i="1"/>
  <c r="AH2687" i="1"/>
  <c r="AH2688" i="1"/>
  <c r="AH2689" i="1"/>
  <c r="AH2690" i="1"/>
  <c r="AH2691" i="1"/>
  <c r="AH2692" i="1"/>
  <c r="AH2693" i="1"/>
  <c r="AH2694" i="1"/>
  <c r="AH2695" i="1"/>
  <c r="AH2696" i="1"/>
  <c r="AH2697" i="1"/>
  <c r="AH2698" i="1"/>
  <c r="AH2699" i="1"/>
  <c r="AH2700" i="1"/>
  <c r="AH2701" i="1"/>
  <c r="AH2702" i="1"/>
  <c r="AH2703" i="1"/>
  <c r="AH2704" i="1"/>
  <c r="AH2705" i="1"/>
  <c r="AH2706" i="1"/>
  <c r="AH2707" i="1"/>
  <c r="AH2708" i="1"/>
  <c r="AH2709" i="1"/>
  <c r="AH2710" i="1"/>
  <c r="AH2711" i="1"/>
  <c r="AH2712" i="1"/>
  <c r="AH2713" i="1"/>
  <c r="AH2714" i="1"/>
  <c r="AH2715" i="1"/>
  <c r="AH2716" i="1"/>
  <c r="AH2717" i="1"/>
  <c r="AH2718" i="1"/>
  <c r="AH2719" i="1"/>
  <c r="AH2720" i="1"/>
  <c r="AH2721" i="1"/>
  <c r="AH2722" i="1"/>
  <c r="AH2723" i="1"/>
  <c r="AH2724" i="1"/>
  <c r="AH2725" i="1"/>
  <c r="AH2726" i="1"/>
  <c r="AH2727" i="1"/>
  <c r="AH2728" i="1"/>
  <c r="AH2729" i="1"/>
  <c r="AH2730" i="1"/>
  <c r="AH2731" i="1"/>
  <c r="AH2732" i="1"/>
  <c r="AH2733" i="1"/>
  <c r="AH2734" i="1"/>
  <c r="AH2735" i="1"/>
  <c r="AH2736" i="1"/>
  <c r="AH2737" i="1"/>
  <c r="AH2738" i="1"/>
  <c r="AH2739" i="1"/>
  <c r="AH2740" i="1"/>
  <c r="AH2741" i="1"/>
  <c r="AH2742" i="1"/>
  <c r="AH2743" i="1"/>
  <c r="AH2744" i="1"/>
  <c r="AH2745" i="1"/>
  <c r="AH2746" i="1"/>
  <c r="AH2747" i="1"/>
  <c r="AH2748" i="1"/>
  <c r="AH2749" i="1"/>
  <c r="AH2750" i="1"/>
  <c r="AH2751" i="1"/>
  <c r="AH2752" i="1"/>
  <c r="AH2753" i="1"/>
  <c r="AH2754" i="1"/>
  <c r="AH2755" i="1"/>
  <c r="AH2756" i="1"/>
  <c r="AH2757" i="1"/>
  <c r="AH2758" i="1"/>
  <c r="AH2759" i="1"/>
  <c r="AH2760" i="1"/>
  <c r="AH2761" i="1"/>
  <c r="AH2762" i="1"/>
  <c r="AH2763" i="1"/>
  <c r="AH2764" i="1"/>
  <c r="AH2765" i="1"/>
  <c r="AH2766" i="1"/>
  <c r="AH2767" i="1"/>
  <c r="AH2768" i="1"/>
  <c r="AH2769" i="1"/>
  <c r="AH2770" i="1"/>
  <c r="AH2771" i="1"/>
  <c r="AH2772" i="1"/>
  <c r="AH2773" i="1"/>
  <c r="AH2774" i="1"/>
  <c r="AH2775" i="1"/>
  <c r="AH2776" i="1"/>
  <c r="AH2777" i="1"/>
  <c r="AH2778" i="1"/>
  <c r="AH2779" i="1"/>
  <c r="AH2780" i="1"/>
  <c r="AH2781" i="1"/>
  <c r="AH2782" i="1"/>
  <c r="AH2783" i="1"/>
  <c r="AH2784" i="1"/>
  <c r="AH2785" i="1"/>
  <c r="AH2786" i="1"/>
  <c r="AH2787" i="1"/>
  <c r="AH2788" i="1"/>
  <c r="AH2789" i="1"/>
  <c r="AH2790" i="1"/>
  <c r="AH2791" i="1"/>
  <c r="AH2792" i="1"/>
  <c r="AH2793" i="1"/>
  <c r="AH2794" i="1"/>
  <c r="AH2795" i="1"/>
  <c r="AH2796" i="1"/>
  <c r="AH2797" i="1"/>
  <c r="AH2798" i="1"/>
  <c r="AH2799" i="1"/>
  <c r="AH2800" i="1"/>
  <c r="AH2801" i="1"/>
  <c r="AH2802" i="1"/>
  <c r="AH2803" i="1"/>
  <c r="AH2804" i="1"/>
  <c r="AH2805" i="1"/>
  <c r="AH2806" i="1"/>
  <c r="AH2807" i="1"/>
  <c r="AH2808" i="1"/>
  <c r="AH2809" i="1"/>
  <c r="AH2810" i="1"/>
  <c r="AH2811" i="1"/>
  <c r="AH2812" i="1"/>
  <c r="AH2813" i="1"/>
  <c r="AH2814" i="1"/>
  <c r="AH2815" i="1"/>
  <c r="AH2816" i="1"/>
  <c r="AH2817" i="1"/>
  <c r="AH2818" i="1"/>
  <c r="AH2819" i="1"/>
  <c r="AH2820" i="1"/>
  <c r="AH2821" i="1"/>
  <c r="AH2822" i="1"/>
  <c r="AH2823" i="1"/>
  <c r="AH2824" i="1"/>
  <c r="AH2825" i="1"/>
  <c r="AH2826" i="1"/>
  <c r="AH2827" i="1"/>
  <c r="AH2828" i="1"/>
  <c r="AH2829" i="1"/>
  <c r="AH2830" i="1"/>
  <c r="AH2831" i="1"/>
  <c r="AH2832" i="1"/>
  <c r="AH2833" i="1"/>
  <c r="AH2834" i="1"/>
  <c r="AH2835" i="1"/>
  <c r="AH2836" i="1"/>
  <c r="AH2837" i="1"/>
  <c r="AH2838" i="1"/>
  <c r="AH2839" i="1"/>
  <c r="AH2840" i="1"/>
  <c r="AH2841" i="1"/>
  <c r="AH2842" i="1"/>
  <c r="AH2843" i="1"/>
  <c r="AH2844" i="1"/>
  <c r="AH2845" i="1"/>
  <c r="AH2846" i="1"/>
  <c r="AH2847" i="1"/>
  <c r="AH2848" i="1"/>
  <c r="AH2849" i="1"/>
  <c r="AH2850" i="1"/>
  <c r="AH2851" i="1"/>
  <c r="AH2852" i="1"/>
  <c r="AH2853" i="1"/>
  <c r="AH2854" i="1"/>
  <c r="AH2855" i="1"/>
  <c r="AH2856" i="1"/>
  <c r="AH2857" i="1"/>
  <c r="AH2858" i="1"/>
  <c r="AH2859" i="1"/>
  <c r="AH2860" i="1"/>
  <c r="AH2861" i="1"/>
  <c r="AH2862" i="1"/>
  <c r="AH2863" i="1"/>
  <c r="AH2864" i="1"/>
  <c r="AH2865" i="1"/>
  <c r="AH2866" i="1"/>
  <c r="AH2867" i="1"/>
  <c r="AH2868" i="1"/>
  <c r="AH2869" i="1"/>
  <c r="AH2870" i="1"/>
  <c r="AH2871" i="1"/>
  <c r="AH2872" i="1"/>
  <c r="AH2873" i="1"/>
  <c r="AH2874" i="1"/>
  <c r="AH2875" i="1"/>
  <c r="AH2876" i="1"/>
  <c r="AH2877" i="1"/>
  <c r="AH2878" i="1"/>
  <c r="AH2879" i="1"/>
  <c r="AH2880" i="1"/>
  <c r="AH2881" i="1"/>
  <c r="AH2882" i="1"/>
  <c r="AH2883" i="1"/>
  <c r="AH2884" i="1"/>
  <c r="AH2885" i="1"/>
  <c r="AH2886" i="1"/>
  <c r="AH2887" i="1"/>
  <c r="AH2888" i="1"/>
  <c r="AH2889" i="1"/>
  <c r="AH2890" i="1"/>
  <c r="AH2891" i="1"/>
  <c r="AH2892" i="1"/>
  <c r="AH2893" i="1"/>
  <c r="AH2894" i="1"/>
  <c r="AH2895" i="1"/>
  <c r="AH2896" i="1"/>
  <c r="AH2897" i="1"/>
  <c r="AH2898" i="1"/>
  <c r="AH2899" i="1"/>
  <c r="AH2900" i="1"/>
  <c r="AH2901" i="1"/>
  <c r="AH2902" i="1"/>
  <c r="AH2903" i="1"/>
  <c r="AH2904" i="1"/>
  <c r="AH2905" i="1"/>
  <c r="AH2906" i="1"/>
  <c r="AH2907" i="1"/>
  <c r="AH2908" i="1"/>
  <c r="AH2909" i="1"/>
  <c r="AH2910" i="1"/>
  <c r="AH2911" i="1"/>
  <c r="AH2912" i="1"/>
  <c r="AH2913" i="1"/>
  <c r="AH2914" i="1"/>
  <c r="AH2915" i="1"/>
  <c r="AH2916" i="1"/>
  <c r="AH2917" i="1"/>
  <c r="AH2918" i="1"/>
  <c r="AH2919" i="1"/>
  <c r="AH2920" i="1"/>
  <c r="AH2921" i="1"/>
  <c r="AH2922" i="1"/>
  <c r="AH2923" i="1"/>
  <c r="AH2924" i="1"/>
  <c r="AH2925" i="1"/>
  <c r="AH2926" i="1"/>
  <c r="AH2927" i="1"/>
  <c r="AH2928" i="1"/>
  <c r="AH2929" i="1"/>
  <c r="AH2930" i="1"/>
  <c r="AH2931" i="1"/>
  <c r="AH2932" i="1"/>
  <c r="AH2933" i="1"/>
  <c r="AH2934" i="1"/>
  <c r="AH2935" i="1"/>
  <c r="AH2936" i="1"/>
  <c r="AH2937" i="1"/>
  <c r="AH2938" i="1"/>
  <c r="AH2939" i="1"/>
  <c r="AH2940" i="1"/>
  <c r="AH2941" i="1"/>
  <c r="AH2942" i="1"/>
  <c r="AH2943" i="1"/>
  <c r="AH2944" i="1"/>
  <c r="AH2945" i="1"/>
  <c r="AH2946" i="1"/>
  <c r="AH2947" i="1"/>
  <c r="AH2948" i="1"/>
  <c r="AH2949" i="1"/>
  <c r="AH2950" i="1"/>
  <c r="AH2951" i="1"/>
  <c r="AH2952" i="1"/>
  <c r="AH2953" i="1"/>
  <c r="AH2954" i="1"/>
  <c r="AH2955" i="1"/>
  <c r="AH2956" i="1"/>
  <c r="AH2957" i="1"/>
  <c r="AH2958" i="1"/>
  <c r="AH2959" i="1"/>
  <c r="AH2960" i="1"/>
  <c r="AH2961" i="1"/>
  <c r="AH2962" i="1"/>
  <c r="AH2963" i="1"/>
  <c r="AH2964" i="1"/>
  <c r="AH2965" i="1"/>
  <c r="AH2966" i="1"/>
  <c r="AH2967" i="1"/>
  <c r="AH2968" i="1"/>
  <c r="AH2969" i="1"/>
  <c r="AH2970" i="1"/>
  <c r="AH2971" i="1"/>
  <c r="AH2972" i="1"/>
  <c r="AH2973" i="1"/>
  <c r="AH2974" i="1"/>
  <c r="AH2975" i="1"/>
  <c r="AH2976" i="1"/>
  <c r="AH2977" i="1"/>
  <c r="AH2978" i="1"/>
  <c r="AH2979" i="1"/>
  <c r="AH2980" i="1"/>
  <c r="AH2981" i="1"/>
  <c r="AH2982" i="1"/>
  <c r="AH2983" i="1"/>
  <c r="AH2984" i="1"/>
  <c r="AH2985" i="1"/>
  <c r="AH2986" i="1"/>
  <c r="AH2987" i="1"/>
  <c r="AH2988" i="1"/>
  <c r="AH2989" i="1"/>
  <c r="AH2990" i="1"/>
  <c r="AH2991" i="1"/>
  <c r="AH2992" i="1"/>
  <c r="AH2993" i="1"/>
  <c r="AH2994" i="1"/>
  <c r="AH2995" i="1"/>
  <c r="AH2996" i="1"/>
  <c r="AH2997" i="1"/>
  <c r="AH2998" i="1"/>
  <c r="AH2999" i="1"/>
  <c r="AH3000" i="1"/>
  <c r="AH3001" i="1"/>
  <c r="AH3002" i="1"/>
  <c r="AH3003" i="1"/>
  <c r="AH3004" i="1"/>
  <c r="AH3005" i="1"/>
  <c r="AH3006" i="1"/>
  <c r="AH3007" i="1"/>
  <c r="AH3008" i="1"/>
  <c r="AH3009" i="1"/>
  <c r="AH3010" i="1"/>
  <c r="AH3011" i="1"/>
  <c r="AH3012" i="1"/>
  <c r="AH3013" i="1"/>
  <c r="AH3014" i="1"/>
  <c r="AH3015" i="1"/>
  <c r="AH3016" i="1"/>
  <c r="AH3017" i="1"/>
  <c r="AH3018" i="1"/>
  <c r="AH3019" i="1"/>
  <c r="AH3020" i="1"/>
  <c r="AH3021" i="1"/>
  <c r="AH3022" i="1"/>
  <c r="AH3023" i="1"/>
  <c r="AH3024" i="1"/>
  <c r="AH3025" i="1"/>
  <c r="AH3026" i="1"/>
  <c r="AH3027" i="1"/>
  <c r="AH3028" i="1"/>
  <c r="AH3029" i="1"/>
  <c r="AH3030" i="1"/>
  <c r="AH3031" i="1"/>
  <c r="AH3032" i="1"/>
  <c r="AH3033" i="1"/>
  <c r="AH3034" i="1"/>
  <c r="AH3035" i="1"/>
  <c r="AH3036" i="1"/>
  <c r="AH3037" i="1"/>
  <c r="AH3038" i="1"/>
  <c r="AH3039" i="1"/>
  <c r="AH3040" i="1"/>
  <c r="AH3041" i="1"/>
  <c r="AH3042" i="1"/>
  <c r="AH3043" i="1"/>
  <c r="AH3044" i="1"/>
  <c r="AH3045" i="1"/>
  <c r="AH3046" i="1"/>
  <c r="AH3047" i="1"/>
  <c r="AH3048" i="1"/>
  <c r="AH3049" i="1"/>
  <c r="AH3050" i="1"/>
  <c r="AH3051" i="1"/>
  <c r="AH3052" i="1"/>
  <c r="AH3053" i="1"/>
  <c r="AH3054" i="1"/>
  <c r="AH3055" i="1"/>
  <c r="AH3056" i="1"/>
  <c r="AH3057" i="1"/>
  <c r="AH3058" i="1"/>
  <c r="AH3059" i="1"/>
  <c r="AH3060" i="1"/>
  <c r="AH3061" i="1"/>
  <c r="AH3062" i="1"/>
  <c r="AH3063" i="1"/>
  <c r="AH3064" i="1"/>
  <c r="AH3065" i="1"/>
  <c r="AH3066" i="1"/>
  <c r="AH3067" i="1"/>
  <c r="AH3068" i="1"/>
  <c r="AH3069" i="1"/>
  <c r="AH3070" i="1"/>
  <c r="AH3071" i="1"/>
  <c r="AH3072" i="1"/>
  <c r="AH3073" i="1"/>
  <c r="AH3074" i="1"/>
  <c r="AH3075" i="1"/>
  <c r="AH3076" i="1"/>
  <c r="AH3077" i="1"/>
  <c r="AH3078" i="1"/>
  <c r="AH3079" i="1"/>
  <c r="AH3080" i="1"/>
  <c r="AH3081" i="1"/>
  <c r="AH3082" i="1"/>
  <c r="AH3083" i="1"/>
  <c r="AH3084" i="1"/>
  <c r="AH3085" i="1"/>
  <c r="AH3086" i="1"/>
  <c r="AH3087" i="1"/>
  <c r="AH3088" i="1"/>
  <c r="AH3089" i="1"/>
  <c r="AH3090" i="1"/>
  <c r="AH3091" i="1"/>
  <c r="AH3092" i="1"/>
  <c r="AH3093" i="1"/>
  <c r="AH3094" i="1"/>
  <c r="AH3095" i="1"/>
  <c r="AH3096" i="1"/>
  <c r="AH3097" i="1"/>
  <c r="AH3098" i="1"/>
  <c r="AH3099" i="1"/>
  <c r="AH3100" i="1"/>
  <c r="AH3101" i="1"/>
  <c r="AH3102" i="1"/>
  <c r="AH3103" i="1"/>
  <c r="AH3104" i="1"/>
  <c r="AH3105" i="1"/>
  <c r="AH3106" i="1"/>
  <c r="AH3107" i="1"/>
  <c r="AH3108" i="1"/>
  <c r="AH3109" i="1"/>
  <c r="AH3110" i="1"/>
  <c r="AH3111" i="1"/>
  <c r="AH3112" i="1"/>
  <c r="AH3113" i="1"/>
  <c r="AH3114" i="1"/>
  <c r="AH3115" i="1"/>
  <c r="AH3116" i="1"/>
  <c r="AH3117" i="1"/>
  <c r="AH3118" i="1"/>
  <c r="AH3119" i="1"/>
  <c r="AH3120" i="1"/>
  <c r="AH3121" i="1"/>
  <c r="AH3122" i="1"/>
  <c r="AH3123" i="1"/>
  <c r="AH3124" i="1"/>
  <c r="AH3125" i="1"/>
  <c r="AH3126" i="1"/>
  <c r="AH3127" i="1"/>
  <c r="AH3128" i="1"/>
  <c r="AH3129" i="1"/>
  <c r="AH3130" i="1"/>
  <c r="AH3131" i="1"/>
  <c r="AH3132" i="1"/>
  <c r="AH3133" i="1"/>
  <c r="AH3134" i="1"/>
  <c r="AH3135" i="1"/>
  <c r="AH3136" i="1"/>
  <c r="AH3137" i="1"/>
  <c r="AH3138" i="1"/>
  <c r="AH3139" i="1"/>
  <c r="AH3140" i="1"/>
  <c r="AH3141" i="1"/>
  <c r="AH3142" i="1"/>
  <c r="AH3143" i="1"/>
  <c r="AH3144" i="1"/>
  <c r="AH3145" i="1"/>
  <c r="AH3146" i="1"/>
  <c r="AH3147" i="1"/>
  <c r="AH3148" i="1"/>
  <c r="AH3149" i="1"/>
  <c r="AH3150" i="1"/>
  <c r="AH3151" i="1"/>
  <c r="AH3152" i="1"/>
  <c r="AH3153" i="1"/>
  <c r="AH3154" i="1"/>
  <c r="AH3155" i="1"/>
  <c r="AH3156" i="1"/>
  <c r="AH3157" i="1"/>
  <c r="AH3158" i="1"/>
  <c r="AH3159" i="1"/>
  <c r="AH3160" i="1"/>
  <c r="AH3161" i="1"/>
  <c r="AH3162" i="1"/>
  <c r="AH3163" i="1"/>
  <c r="AH3164" i="1"/>
  <c r="AH3165" i="1"/>
  <c r="AH3166" i="1"/>
  <c r="AH3167" i="1"/>
  <c r="AH3168" i="1"/>
  <c r="AH3169" i="1"/>
  <c r="AH3170" i="1"/>
  <c r="AH3171" i="1"/>
  <c r="AH3172" i="1"/>
  <c r="AH3173" i="1"/>
  <c r="AH3174" i="1"/>
  <c r="AH3175" i="1"/>
  <c r="AH3176" i="1"/>
  <c r="AH3177" i="1"/>
  <c r="AH3178" i="1"/>
  <c r="AH3179" i="1"/>
  <c r="AH3180" i="1"/>
  <c r="AH3181" i="1"/>
  <c r="AH3182" i="1"/>
  <c r="AH3183" i="1"/>
  <c r="AH3184" i="1"/>
  <c r="AH3185" i="1"/>
  <c r="AH3186" i="1"/>
  <c r="AH3187" i="1"/>
  <c r="AH3188" i="1"/>
  <c r="AH3189" i="1"/>
  <c r="AH3190" i="1"/>
  <c r="AH3191" i="1"/>
  <c r="AH3192" i="1"/>
  <c r="AH3193" i="1"/>
  <c r="AH3194" i="1"/>
  <c r="AH3195" i="1"/>
  <c r="AH3196" i="1"/>
  <c r="AH3197" i="1"/>
  <c r="AH3198" i="1"/>
  <c r="AH3199" i="1"/>
  <c r="AH3200" i="1"/>
  <c r="AH3201" i="1"/>
  <c r="AH3202" i="1"/>
  <c r="AH3203" i="1"/>
  <c r="AH3204" i="1"/>
  <c r="AH3205" i="1"/>
  <c r="AH3206" i="1"/>
  <c r="AH3207" i="1"/>
  <c r="AH3208" i="1"/>
  <c r="AH3209" i="1"/>
  <c r="AH3210" i="1"/>
  <c r="AH3211" i="1"/>
  <c r="AH3212" i="1"/>
  <c r="AH3213" i="1"/>
  <c r="AH3214" i="1"/>
  <c r="AH3215" i="1"/>
  <c r="AH3216" i="1"/>
  <c r="AH3217" i="1"/>
  <c r="AH3218" i="1"/>
  <c r="AH3219" i="1"/>
  <c r="AH3220" i="1"/>
  <c r="AH3221" i="1"/>
  <c r="AH3222" i="1"/>
  <c r="AH3223" i="1"/>
  <c r="AH3224" i="1"/>
  <c r="AH3225" i="1"/>
  <c r="AH3226" i="1"/>
  <c r="AH3227" i="1"/>
  <c r="AH3228" i="1"/>
  <c r="AH3229" i="1"/>
  <c r="AH3230" i="1"/>
  <c r="AH3231" i="1"/>
  <c r="AH3232" i="1"/>
  <c r="AH3233" i="1"/>
  <c r="AH3234" i="1"/>
  <c r="AH3235" i="1"/>
  <c r="AH3236" i="1"/>
  <c r="AH3237" i="1"/>
  <c r="AH3238" i="1"/>
  <c r="AH3239" i="1"/>
  <c r="AH3240" i="1"/>
  <c r="AH3241" i="1"/>
  <c r="AH3242" i="1"/>
  <c r="AH3243" i="1"/>
  <c r="AH3244" i="1"/>
  <c r="AH3245" i="1"/>
  <c r="AH3246" i="1"/>
  <c r="AH3247" i="1"/>
  <c r="AH3248" i="1"/>
  <c r="AH3249" i="1"/>
  <c r="AH3250" i="1"/>
  <c r="AH3251" i="1"/>
  <c r="AH3252" i="1"/>
  <c r="AH3253" i="1"/>
  <c r="AH3254" i="1"/>
  <c r="AH3255" i="1"/>
  <c r="AH3256" i="1"/>
  <c r="AH3257" i="1"/>
  <c r="AH3258" i="1"/>
  <c r="AH3259" i="1"/>
  <c r="AH3260" i="1"/>
  <c r="AH3261" i="1"/>
  <c r="AH3262" i="1"/>
  <c r="AH3263" i="1"/>
  <c r="AH3264" i="1"/>
  <c r="AH3265" i="1"/>
  <c r="AH3266" i="1"/>
  <c r="AH3267" i="1"/>
  <c r="AH3268" i="1"/>
  <c r="AH3269" i="1"/>
  <c r="AH3270" i="1"/>
  <c r="AH3271" i="1"/>
  <c r="AH3272" i="1"/>
  <c r="AH3273" i="1"/>
  <c r="AH3274" i="1"/>
  <c r="AH3275" i="1"/>
  <c r="AH3276" i="1"/>
  <c r="AH3277" i="1"/>
  <c r="AH3278" i="1"/>
  <c r="AH3279" i="1"/>
  <c r="AH3280" i="1"/>
  <c r="AH3281" i="1"/>
  <c r="AH3282" i="1"/>
  <c r="AH3283" i="1"/>
  <c r="AH3284" i="1"/>
  <c r="AH3285" i="1"/>
  <c r="AH3286" i="1"/>
  <c r="AH3287" i="1"/>
  <c r="AH3288" i="1"/>
  <c r="AH3289" i="1"/>
  <c r="AH3290" i="1"/>
  <c r="AH3291" i="1"/>
  <c r="AH3292" i="1"/>
  <c r="AH3293" i="1"/>
  <c r="AH3294" i="1"/>
  <c r="AH3295" i="1"/>
  <c r="AH3296" i="1"/>
  <c r="AH3297" i="1"/>
  <c r="AH3298" i="1"/>
  <c r="AH3299" i="1"/>
  <c r="AH3300" i="1"/>
  <c r="AH3301" i="1"/>
  <c r="AH3302" i="1"/>
  <c r="AH3303" i="1"/>
  <c r="AH3304" i="1"/>
  <c r="AH3305" i="1"/>
  <c r="AH3306" i="1"/>
  <c r="AH3307" i="1"/>
  <c r="AH3308" i="1"/>
  <c r="AH3309" i="1"/>
  <c r="AH3310" i="1"/>
  <c r="AH3311" i="1"/>
  <c r="AH3312" i="1"/>
  <c r="AH3313" i="1"/>
  <c r="AH3314" i="1"/>
  <c r="AH3315" i="1"/>
  <c r="AH3316" i="1"/>
  <c r="AH3317" i="1"/>
  <c r="AH3318" i="1"/>
  <c r="AH3319" i="1"/>
  <c r="AH3320" i="1"/>
  <c r="AH3321" i="1"/>
  <c r="AH3322" i="1"/>
  <c r="AH3323" i="1"/>
  <c r="AH3324" i="1"/>
  <c r="AH3325" i="1"/>
  <c r="AH3326" i="1"/>
  <c r="AH3327" i="1"/>
  <c r="AH3328" i="1"/>
  <c r="AH3329" i="1"/>
  <c r="AH3330" i="1"/>
  <c r="AH3331" i="1"/>
  <c r="AH3332" i="1"/>
  <c r="AH3333" i="1"/>
  <c r="AH3334" i="1"/>
  <c r="AH3335" i="1"/>
  <c r="AH3336" i="1"/>
  <c r="AH3337" i="1"/>
  <c r="AH3338" i="1"/>
  <c r="AH3339" i="1"/>
  <c r="AH3340" i="1"/>
  <c r="AH3341" i="1"/>
  <c r="AH3342" i="1"/>
  <c r="AH3343" i="1"/>
  <c r="AH3344" i="1"/>
  <c r="AH3345" i="1"/>
  <c r="AH3346" i="1"/>
  <c r="AH3347" i="1"/>
  <c r="AH3348" i="1"/>
  <c r="AH3349" i="1"/>
  <c r="AH3350" i="1"/>
  <c r="AH3351" i="1"/>
  <c r="AH3352" i="1"/>
  <c r="AH3353" i="1"/>
  <c r="AH3354" i="1"/>
  <c r="AH3355" i="1"/>
  <c r="AH3356" i="1"/>
  <c r="AH3357" i="1"/>
  <c r="AH3358" i="1"/>
  <c r="AH3359" i="1"/>
  <c r="AH3360" i="1"/>
  <c r="AH3361" i="1"/>
  <c r="AH3362" i="1"/>
  <c r="AH3363" i="1"/>
  <c r="AH3364" i="1"/>
  <c r="AH3365" i="1"/>
  <c r="AH3366" i="1"/>
  <c r="AH3367" i="1"/>
  <c r="AH3368" i="1"/>
  <c r="AH3369" i="1"/>
  <c r="AH3370" i="1"/>
  <c r="AH3371" i="1"/>
  <c r="AH3372" i="1"/>
  <c r="AH3373" i="1"/>
  <c r="AH3374" i="1"/>
  <c r="AH3375" i="1"/>
  <c r="AH3376" i="1"/>
  <c r="AH3377" i="1"/>
  <c r="AH3378" i="1"/>
  <c r="AH3379" i="1"/>
  <c r="AH3380" i="1"/>
  <c r="AH3381" i="1"/>
  <c r="AH3382" i="1"/>
  <c r="AH3383" i="1"/>
  <c r="AH3384" i="1"/>
  <c r="AH3385" i="1"/>
  <c r="AH3386" i="1"/>
  <c r="AH3387" i="1"/>
  <c r="AH3388" i="1"/>
  <c r="AH3389" i="1"/>
  <c r="AH3390" i="1"/>
  <c r="AH3391" i="1"/>
  <c r="AH3392" i="1"/>
  <c r="AH3393" i="1"/>
  <c r="AH3394" i="1"/>
  <c r="AH3395" i="1"/>
  <c r="AH3396" i="1"/>
  <c r="AH3397" i="1"/>
  <c r="AH3398" i="1"/>
  <c r="AH3399" i="1"/>
  <c r="AH3400" i="1"/>
  <c r="AH3401" i="1"/>
  <c r="AH3402" i="1"/>
  <c r="AH3403" i="1"/>
  <c r="AH3404" i="1"/>
  <c r="AH3405" i="1"/>
  <c r="AH3406" i="1"/>
  <c r="AH3407" i="1"/>
  <c r="AH3408" i="1"/>
  <c r="AH3409" i="1"/>
  <c r="AH3410" i="1"/>
  <c r="AH3411" i="1"/>
  <c r="AH3412" i="1"/>
  <c r="AH3413" i="1"/>
  <c r="AH3414" i="1"/>
  <c r="AH3415" i="1"/>
  <c r="AH3416" i="1"/>
  <c r="AH3417" i="1"/>
  <c r="AH3418" i="1"/>
  <c r="AH3419" i="1"/>
  <c r="AH3420" i="1"/>
  <c r="AH3421" i="1"/>
  <c r="AH3422" i="1"/>
  <c r="AH3423" i="1"/>
  <c r="AH3424" i="1"/>
  <c r="AH3425" i="1"/>
  <c r="AH3426" i="1"/>
  <c r="AH3427" i="1"/>
  <c r="AH3428" i="1"/>
  <c r="AH3429" i="1"/>
  <c r="AH3430" i="1"/>
  <c r="AH3431" i="1"/>
  <c r="AH3432" i="1"/>
  <c r="AH3433" i="1"/>
  <c r="AH3434" i="1"/>
  <c r="AH3435" i="1"/>
  <c r="AH3436" i="1"/>
  <c r="AH3437" i="1"/>
  <c r="AH3438" i="1"/>
  <c r="AH3439" i="1"/>
  <c r="AH3440" i="1"/>
  <c r="AH3441" i="1"/>
  <c r="AH3442" i="1"/>
  <c r="AH3443" i="1"/>
  <c r="AH3444" i="1"/>
  <c r="AH3445" i="1"/>
  <c r="AH3446" i="1"/>
  <c r="AH3447" i="1"/>
  <c r="AH3448" i="1"/>
  <c r="AH3449" i="1"/>
  <c r="AH3450" i="1"/>
  <c r="AH3451" i="1"/>
  <c r="AH3452" i="1"/>
  <c r="AH3453" i="1"/>
  <c r="AH3454" i="1"/>
  <c r="AH3455" i="1"/>
  <c r="AH3456" i="1"/>
  <c r="AH3457" i="1"/>
  <c r="AH3458" i="1"/>
  <c r="AH3459" i="1"/>
  <c r="AH3460" i="1"/>
  <c r="AH3461" i="1"/>
  <c r="AH3462" i="1"/>
  <c r="AH3463" i="1"/>
  <c r="AH3464" i="1"/>
  <c r="AH3465" i="1"/>
  <c r="AH3466" i="1"/>
  <c r="AH3467" i="1"/>
  <c r="AH3468" i="1"/>
  <c r="AH3469" i="1"/>
  <c r="AH3470" i="1"/>
  <c r="AH3471" i="1"/>
  <c r="AH3472" i="1"/>
  <c r="AH3473" i="1"/>
  <c r="AH3474" i="1"/>
  <c r="AH3475" i="1"/>
  <c r="AH3476" i="1"/>
  <c r="AH3477" i="1"/>
  <c r="AH3478" i="1"/>
  <c r="AH3479" i="1"/>
  <c r="AH3480" i="1"/>
  <c r="AH3481" i="1"/>
  <c r="AH3482" i="1"/>
  <c r="AH3483" i="1"/>
  <c r="AH3484" i="1"/>
  <c r="AH3485" i="1"/>
  <c r="AH3486" i="1"/>
  <c r="AH3487" i="1"/>
  <c r="AH3488" i="1"/>
  <c r="AH3489" i="1"/>
  <c r="AH3490" i="1"/>
  <c r="AH3491" i="1"/>
  <c r="AH3492" i="1"/>
  <c r="AH3493" i="1"/>
  <c r="AH3494" i="1"/>
  <c r="AH3495" i="1"/>
  <c r="AH3496" i="1"/>
  <c r="AH3497" i="1"/>
  <c r="AH3498" i="1"/>
  <c r="AH3499" i="1"/>
  <c r="AH3500" i="1"/>
  <c r="AH3501" i="1"/>
  <c r="AH3502" i="1"/>
  <c r="AH3503" i="1"/>
  <c r="AH3504" i="1"/>
  <c r="AH3505" i="1"/>
  <c r="AH3506" i="1"/>
  <c r="AH3507" i="1"/>
  <c r="AH3508" i="1"/>
  <c r="AH3509" i="1"/>
  <c r="AH3510" i="1"/>
  <c r="AH3511" i="1"/>
  <c r="AH3512" i="1"/>
  <c r="AH3513" i="1"/>
  <c r="AH3514" i="1"/>
  <c r="AH3515" i="1"/>
  <c r="AH3516" i="1"/>
  <c r="AH3517" i="1"/>
  <c r="AH3518" i="1"/>
  <c r="AH3519" i="1"/>
  <c r="AH3520" i="1"/>
  <c r="AH3521" i="1"/>
  <c r="AH3522" i="1"/>
  <c r="AH3523" i="1"/>
  <c r="AH3524" i="1"/>
  <c r="AH3525" i="1"/>
  <c r="AH3526" i="1"/>
  <c r="AH3527" i="1"/>
  <c r="AH3528" i="1"/>
  <c r="AH3529" i="1"/>
  <c r="AH3530" i="1"/>
  <c r="AH3531" i="1"/>
  <c r="AH3532" i="1"/>
  <c r="AH3533" i="1"/>
  <c r="AH3534" i="1"/>
  <c r="AH3535" i="1"/>
  <c r="AH3536" i="1"/>
  <c r="AH3537" i="1"/>
  <c r="AH3538" i="1"/>
  <c r="AH3539" i="1"/>
  <c r="AH3540" i="1"/>
  <c r="AH3541" i="1"/>
  <c r="AH3542" i="1"/>
  <c r="AH3543" i="1"/>
  <c r="AH3544" i="1"/>
  <c r="AH3545" i="1"/>
  <c r="AH3546" i="1"/>
  <c r="AH3547" i="1"/>
  <c r="AH3548" i="1"/>
  <c r="AH3549" i="1"/>
  <c r="AH3550" i="1"/>
  <c r="AH3551" i="1"/>
  <c r="AH3552" i="1"/>
  <c r="AH3553" i="1"/>
  <c r="AH3554" i="1"/>
  <c r="AH3555" i="1"/>
  <c r="AH3556" i="1"/>
  <c r="AH3557" i="1"/>
  <c r="AH3558" i="1"/>
  <c r="AH3559" i="1"/>
  <c r="AH3560" i="1"/>
  <c r="AH3561" i="1"/>
  <c r="AH3562" i="1"/>
  <c r="AH3563" i="1"/>
  <c r="AH3564" i="1"/>
  <c r="AH3565" i="1"/>
  <c r="AH3566" i="1"/>
  <c r="AH3567" i="1"/>
  <c r="AH3568" i="1"/>
  <c r="AH3569" i="1"/>
  <c r="AH3570" i="1"/>
  <c r="AH3571" i="1"/>
  <c r="AH3572" i="1"/>
  <c r="AH3573" i="1"/>
  <c r="AH3574" i="1"/>
  <c r="AH3575" i="1"/>
  <c r="AH3576" i="1"/>
  <c r="AH3577" i="1"/>
  <c r="AH3578" i="1"/>
  <c r="AH3579" i="1"/>
  <c r="AH3580" i="1"/>
  <c r="AH3581" i="1"/>
  <c r="AH3582" i="1"/>
  <c r="AH3583" i="1"/>
  <c r="AH3584" i="1"/>
  <c r="AH3585" i="1"/>
  <c r="AH3586" i="1"/>
  <c r="AH3587" i="1"/>
  <c r="AH3588" i="1"/>
  <c r="AH3589" i="1"/>
  <c r="AH3590" i="1"/>
  <c r="AH3591" i="1"/>
  <c r="AH3592" i="1"/>
  <c r="AH3593" i="1"/>
  <c r="AH3594" i="1"/>
  <c r="AH3595" i="1"/>
  <c r="AH3596" i="1"/>
  <c r="AH3597" i="1"/>
  <c r="AH3598" i="1"/>
  <c r="AH3599" i="1"/>
  <c r="AH3600" i="1"/>
  <c r="AH3601" i="1"/>
  <c r="AH3602" i="1"/>
  <c r="AH3603" i="1"/>
  <c r="AH3604" i="1"/>
  <c r="AH3605" i="1"/>
  <c r="AH3606" i="1"/>
  <c r="AH3607" i="1"/>
  <c r="AH3608" i="1"/>
  <c r="AH3609" i="1"/>
  <c r="AH3610" i="1"/>
  <c r="AH3611" i="1"/>
  <c r="AH3612" i="1"/>
  <c r="AH3613" i="1"/>
  <c r="AH3614" i="1"/>
  <c r="AH3615" i="1"/>
  <c r="AH3616" i="1"/>
  <c r="AH3617" i="1"/>
  <c r="AH3618" i="1"/>
  <c r="AH3619" i="1"/>
  <c r="AH3620" i="1"/>
  <c r="AH3621" i="1"/>
  <c r="AH3622" i="1"/>
  <c r="AH3623" i="1"/>
  <c r="AH3624" i="1"/>
  <c r="AH3625" i="1"/>
  <c r="AH3626" i="1"/>
  <c r="AH3627" i="1"/>
  <c r="AH3628" i="1"/>
  <c r="AH3629" i="1"/>
  <c r="AH3630" i="1"/>
  <c r="AH3631" i="1"/>
  <c r="AH3632" i="1"/>
  <c r="AH3633" i="1"/>
  <c r="AH3634" i="1"/>
  <c r="AH3635" i="1"/>
  <c r="AH3636" i="1"/>
  <c r="AH3637" i="1"/>
  <c r="AH3638" i="1"/>
  <c r="AH3639" i="1"/>
  <c r="AH3640" i="1"/>
  <c r="AH3641" i="1"/>
  <c r="AH3642" i="1"/>
  <c r="AH3643" i="1"/>
  <c r="AH3644" i="1"/>
  <c r="AH3645" i="1"/>
  <c r="AH3646" i="1"/>
  <c r="AH3647" i="1"/>
  <c r="AH3648" i="1"/>
  <c r="AH3649" i="1"/>
  <c r="AH3650" i="1"/>
  <c r="AH3651" i="1"/>
  <c r="AH3652" i="1"/>
  <c r="AH3653" i="1"/>
  <c r="AH3654" i="1"/>
  <c r="AH3655" i="1"/>
  <c r="AH3656" i="1"/>
  <c r="AH3657" i="1"/>
  <c r="AH3658" i="1"/>
  <c r="AH3659" i="1"/>
  <c r="AH3660" i="1"/>
  <c r="AH3661" i="1"/>
  <c r="AH3662" i="1"/>
  <c r="AH3663" i="1"/>
  <c r="AH3664" i="1"/>
  <c r="AH3665" i="1"/>
  <c r="AH3666" i="1"/>
  <c r="AH3667" i="1"/>
  <c r="AH3668" i="1"/>
  <c r="AH3669" i="1"/>
  <c r="AH3670" i="1"/>
  <c r="AH3671" i="1"/>
  <c r="AH3672" i="1"/>
  <c r="AH3673" i="1"/>
  <c r="AH3674" i="1"/>
  <c r="AH3675" i="1"/>
  <c r="AH3676" i="1"/>
  <c r="AH3677" i="1"/>
  <c r="AH3678" i="1"/>
  <c r="AH3679" i="1"/>
  <c r="AH3680" i="1"/>
  <c r="AH3681" i="1"/>
  <c r="AH3682" i="1"/>
  <c r="AH3683" i="1"/>
  <c r="AH3684" i="1"/>
  <c r="AH3685" i="1"/>
  <c r="AH3686" i="1"/>
  <c r="AH3687" i="1"/>
  <c r="AH3688" i="1"/>
  <c r="AH3689" i="1"/>
  <c r="AH3690" i="1"/>
  <c r="AH3691" i="1"/>
  <c r="AH3692" i="1"/>
  <c r="AH3693" i="1"/>
  <c r="AH3694" i="1"/>
  <c r="AH3695" i="1"/>
  <c r="AH3696" i="1"/>
  <c r="AH3697" i="1"/>
  <c r="AH3698" i="1"/>
  <c r="AH3699" i="1"/>
  <c r="AH3700" i="1"/>
  <c r="AH3701" i="1"/>
  <c r="AH3702" i="1"/>
  <c r="AH3703" i="1"/>
  <c r="AH3704" i="1"/>
  <c r="AH3705" i="1"/>
  <c r="AH3706" i="1"/>
  <c r="AH3707" i="1"/>
  <c r="AH3708" i="1"/>
  <c r="AH3709" i="1"/>
  <c r="AH3710" i="1"/>
  <c r="AH3711" i="1"/>
  <c r="AH3712" i="1"/>
  <c r="AH3713" i="1"/>
  <c r="AH3714" i="1"/>
  <c r="AH3715" i="1"/>
  <c r="AH3716" i="1"/>
  <c r="AH3717" i="1"/>
  <c r="AH3718" i="1"/>
  <c r="AH3719" i="1"/>
  <c r="AH3720" i="1"/>
  <c r="AH3721" i="1"/>
  <c r="AH3722" i="1"/>
  <c r="AH3723" i="1"/>
  <c r="AH3724" i="1"/>
  <c r="AH3725" i="1"/>
  <c r="AH3726" i="1"/>
  <c r="AH3727" i="1"/>
  <c r="AH3728" i="1"/>
  <c r="AH3729" i="1"/>
  <c r="AH3730" i="1"/>
  <c r="AH3731" i="1"/>
  <c r="AH3732" i="1"/>
  <c r="AH3733" i="1"/>
  <c r="AH3734" i="1"/>
  <c r="AH3735" i="1"/>
  <c r="AH3736" i="1"/>
  <c r="AH3737" i="1"/>
  <c r="AH3738" i="1"/>
  <c r="AH3739" i="1"/>
  <c r="AH3740" i="1"/>
  <c r="AH3741" i="1"/>
  <c r="AH3742" i="1"/>
  <c r="AH3743" i="1"/>
  <c r="AH3744" i="1"/>
  <c r="AH3745" i="1"/>
  <c r="AH3746" i="1"/>
  <c r="AH3747" i="1"/>
  <c r="AH3748" i="1"/>
  <c r="AH3749" i="1"/>
  <c r="AH3750" i="1"/>
  <c r="AH3751" i="1"/>
  <c r="AH3752" i="1"/>
  <c r="AH3753" i="1"/>
  <c r="AH3754" i="1"/>
  <c r="AH3755" i="1"/>
  <c r="AH3756" i="1"/>
  <c r="AH3757" i="1"/>
  <c r="AH3758" i="1"/>
  <c r="AH3759" i="1"/>
  <c r="AH3760" i="1"/>
  <c r="AH3761" i="1"/>
  <c r="AH3762" i="1"/>
  <c r="AH3763" i="1"/>
  <c r="AH3764" i="1"/>
  <c r="AH3765" i="1"/>
  <c r="AH3766" i="1"/>
  <c r="AH3767" i="1"/>
  <c r="AH3768" i="1"/>
  <c r="AH3769" i="1"/>
  <c r="AH3770" i="1"/>
  <c r="AH3771" i="1"/>
  <c r="AH3772" i="1"/>
  <c r="AH3773" i="1"/>
  <c r="AH3774" i="1"/>
  <c r="AH3775" i="1"/>
  <c r="AH3776" i="1"/>
  <c r="AH3777" i="1"/>
  <c r="AH3778" i="1"/>
  <c r="AH3779" i="1"/>
  <c r="AH3780" i="1"/>
  <c r="AH3781" i="1"/>
  <c r="AH3782" i="1"/>
  <c r="AH3783" i="1"/>
  <c r="AH3784" i="1"/>
  <c r="AH3785" i="1"/>
  <c r="AH3786" i="1"/>
  <c r="AH3787" i="1"/>
  <c r="AH3788" i="1"/>
  <c r="AH3789" i="1"/>
  <c r="AH3790" i="1"/>
  <c r="AH3791" i="1"/>
  <c r="AH3792" i="1"/>
  <c r="AH3793" i="1"/>
  <c r="AH3794" i="1"/>
  <c r="AH3795" i="1"/>
  <c r="AH3796" i="1"/>
  <c r="AH3797" i="1"/>
  <c r="AH3798" i="1"/>
  <c r="AH3799" i="1"/>
  <c r="AH3800" i="1"/>
  <c r="AH3801" i="1"/>
  <c r="AH3802" i="1"/>
  <c r="AH3803" i="1"/>
  <c r="AH3804" i="1"/>
  <c r="AH3805" i="1"/>
  <c r="AH3806" i="1"/>
  <c r="AH3807" i="1"/>
  <c r="AH3808" i="1"/>
  <c r="AH3809" i="1"/>
  <c r="AH3810" i="1"/>
  <c r="AH3811" i="1"/>
  <c r="AH3812" i="1"/>
  <c r="AH3813" i="1"/>
  <c r="AH3814" i="1"/>
  <c r="AH3815" i="1"/>
  <c r="AH3816" i="1"/>
  <c r="AH3817" i="1"/>
  <c r="AH3818" i="1"/>
  <c r="AH3819" i="1"/>
  <c r="AH3820" i="1"/>
  <c r="AH3821" i="1"/>
  <c r="AH3822" i="1"/>
  <c r="AH3823" i="1"/>
  <c r="AH3824" i="1"/>
  <c r="AH3825" i="1"/>
  <c r="AH3826" i="1"/>
  <c r="AH3827" i="1"/>
  <c r="AH3828" i="1"/>
  <c r="AH3829" i="1"/>
  <c r="AH3830" i="1"/>
  <c r="AH3831" i="1"/>
  <c r="AH3832" i="1"/>
  <c r="AH3833" i="1"/>
  <c r="AH3834" i="1"/>
  <c r="AH3835" i="1"/>
  <c r="AH3836" i="1"/>
  <c r="AH3837" i="1"/>
  <c r="AH3838" i="1"/>
  <c r="AH3839" i="1"/>
  <c r="AH3840" i="1"/>
  <c r="AH3841" i="1"/>
  <c r="AH3842" i="1"/>
  <c r="AH3843" i="1"/>
  <c r="AH3844" i="1"/>
  <c r="AH3845" i="1"/>
  <c r="AH3846" i="1"/>
  <c r="AH3847" i="1"/>
  <c r="AH3848" i="1"/>
  <c r="AH3849" i="1"/>
  <c r="AH3850" i="1"/>
  <c r="AH3851" i="1"/>
  <c r="AH3852" i="1"/>
  <c r="AH3853" i="1"/>
  <c r="AH3854" i="1"/>
  <c r="AH3855" i="1"/>
  <c r="AH3856" i="1"/>
  <c r="AH3857" i="1"/>
  <c r="AH3858" i="1"/>
  <c r="AH3859" i="1"/>
  <c r="AH3860" i="1"/>
  <c r="AH3861" i="1"/>
  <c r="AH3862" i="1"/>
  <c r="AH3863" i="1"/>
  <c r="AH3864" i="1"/>
  <c r="AH3865" i="1"/>
  <c r="AH3866" i="1"/>
  <c r="AH3867" i="1"/>
  <c r="AH3868" i="1"/>
  <c r="AH3869" i="1"/>
  <c r="AH3870" i="1"/>
  <c r="AH3871" i="1"/>
  <c r="AH3872" i="1"/>
  <c r="AH3873" i="1"/>
  <c r="AH3874" i="1"/>
  <c r="AH3875" i="1"/>
  <c r="AH3876" i="1"/>
  <c r="AH3877" i="1"/>
  <c r="AH3878" i="1"/>
  <c r="AH3879" i="1"/>
  <c r="AH3880" i="1"/>
  <c r="AH3881" i="1"/>
  <c r="AH3882" i="1"/>
  <c r="AH3883" i="1"/>
  <c r="AH3884" i="1"/>
  <c r="AH3885" i="1"/>
  <c r="AH3886" i="1"/>
  <c r="AH3887" i="1"/>
  <c r="AH3888" i="1"/>
  <c r="AH3889" i="1"/>
  <c r="AH3890" i="1"/>
  <c r="AH3891" i="1"/>
  <c r="AH3892" i="1"/>
  <c r="AH3893" i="1"/>
  <c r="AH3894" i="1"/>
  <c r="AH3895" i="1"/>
  <c r="AH3896" i="1"/>
  <c r="AH3897" i="1"/>
  <c r="AH3898" i="1"/>
  <c r="AH3899" i="1"/>
  <c r="AH3900" i="1"/>
  <c r="AH3901" i="1"/>
  <c r="AH3902" i="1"/>
  <c r="AH3903" i="1"/>
  <c r="AH3904" i="1"/>
  <c r="AH3905" i="1"/>
  <c r="AH3906" i="1"/>
  <c r="AH3907" i="1"/>
  <c r="AH3908" i="1"/>
  <c r="AH3909" i="1"/>
  <c r="AH3910" i="1"/>
  <c r="AH3911" i="1"/>
  <c r="AH3912" i="1"/>
  <c r="AH3913" i="1"/>
  <c r="AH3914" i="1"/>
  <c r="AH3915" i="1"/>
  <c r="AH3916" i="1"/>
  <c r="AH3917" i="1"/>
  <c r="AH3918" i="1"/>
  <c r="AH3919" i="1"/>
  <c r="AH3920" i="1"/>
  <c r="AH3921" i="1"/>
  <c r="AH3922" i="1"/>
  <c r="AH3923" i="1"/>
  <c r="AH3924" i="1"/>
  <c r="AH3925" i="1"/>
  <c r="AH3926" i="1"/>
  <c r="AH3927" i="1"/>
  <c r="AH3928" i="1"/>
  <c r="AH3929" i="1"/>
  <c r="AH3930" i="1"/>
  <c r="AH3931" i="1"/>
  <c r="AH3932" i="1"/>
  <c r="AH3933" i="1"/>
  <c r="AH3934" i="1"/>
  <c r="AH3935" i="1"/>
  <c r="AH3936" i="1"/>
  <c r="AH3937" i="1"/>
  <c r="AH3938" i="1"/>
  <c r="AH3939" i="1"/>
  <c r="AH3940" i="1"/>
  <c r="AH3941" i="1"/>
  <c r="AH3942" i="1"/>
  <c r="AH3943" i="1"/>
  <c r="AH3944" i="1"/>
  <c r="AH3945" i="1"/>
  <c r="AH3946" i="1"/>
  <c r="AH3947" i="1"/>
  <c r="AH3948" i="1"/>
  <c r="AH3949" i="1"/>
  <c r="AH3950" i="1"/>
  <c r="AH3951" i="1"/>
  <c r="AH3952" i="1"/>
  <c r="AH3953" i="1"/>
  <c r="AH3954" i="1"/>
  <c r="AH3955" i="1"/>
  <c r="AH3956" i="1"/>
  <c r="AH3957" i="1"/>
  <c r="AH3958" i="1"/>
  <c r="AH3959" i="1"/>
  <c r="AH3960" i="1"/>
  <c r="AH3961" i="1"/>
  <c r="AH3962" i="1"/>
  <c r="AH3963" i="1"/>
  <c r="AH3964" i="1"/>
  <c r="AH3965" i="1"/>
  <c r="AH3966" i="1"/>
  <c r="AH3967" i="1"/>
  <c r="AH3968" i="1"/>
  <c r="AH3969" i="1"/>
  <c r="AH3970" i="1"/>
  <c r="AH3971" i="1"/>
  <c r="AH3972" i="1"/>
  <c r="AH3973" i="1"/>
  <c r="AH3974" i="1"/>
  <c r="AH3975" i="1"/>
  <c r="AH3976" i="1"/>
  <c r="AH3977" i="1"/>
  <c r="AH3978" i="1"/>
  <c r="AH3979" i="1"/>
  <c r="AH3980" i="1"/>
  <c r="AH3981" i="1"/>
  <c r="AH3982" i="1"/>
  <c r="AH3983" i="1"/>
  <c r="AH3984" i="1"/>
  <c r="AH3985" i="1"/>
  <c r="AH3986" i="1"/>
  <c r="AH3987" i="1"/>
  <c r="AH3988" i="1"/>
  <c r="AH3989" i="1"/>
  <c r="AH3990" i="1"/>
  <c r="AH3991" i="1"/>
  <c r="AH3992" i="1"/>
  <c r="AH3993" i="1"/>
  <c r="AH3994" i="1"/>
  <c r="AH3995" i="1"/>
  <c r="AH3996" i="1"/>
  <c r="AH3997" i="1"/>
  <c r="AH3998" i="1"/>
  <c r="AH3999" i="1"/>
  <c r="AH4000" i="1"/>
  <c r="AH4001" i="1"/>
  <c r="AH4002" i="1"/>
  <c r="AH4003" i="1"/>
  <c r="AH4004" i="1"/>
  <c r="AH4005" i="1"/>
  <c r="AH4006" i="1"/>
  <c r="AH4007" i="1"/>
  <c r="AH4008" i="1"/>
  <c r="AH4009" i="1"/>
  <c r="AH4010" i="1"/>
  <c r="AH4011" i="1"/>
  <c r="AH4012" i="1"/>
  <c r="AH4013" i="1"/>
  <c r="AH4014" i="1"/>
  <c r="AH4015" i="1"/>
  <c r="AH4016" i="1"/>
  <c r="AH4017" i="1"/>
  <c r="AH4018" i="1"/>
  <c r="AH4019" i="1"/>
  <c r="AH4020" i="1"/>
  <c r="AH4021" i="1"/>
  <c r="AH4022" i="1"/>
  <c r="AH4023" i="1"/>
  <c r="AH4024" i="1"/>
  <c r="AH4025" i="1"/>
  <c r="AH4026" i="1"/>
  <c r="AH4027" i="1"/>
  <c r="AH4028" i="1"/>
  <c r="AH4029" i="1"/>
  <c r="AH4030" i="1"/>
  <c r="AH4031" i="1"/>
  <c r="AH4032" i="1"/>
  <c r="AH4033" i="1"/>
  <c r="AH4034" i="1"/>
  <c r="AH4035" i="1"/>
  <c r="AH4036" i="1"/>
  <c r="AH4037" i="1"/>
  <c r="AH4038" i="1"/>
  <c r="AH4039" i="1"/>
  <c r="AH4040" i="1"/>
  <c r="AH4041" i="1"/>
  <c r="AH4042" i="1"/>
  <c r="AH4043" i="1"/>
  <c r="AH4044" i="1"/>
  <c r="AH4045" i="1"/>
  <c r="AH4046" i="1"/>
  <c r="AH4047" i="1"/>
  <c r="AH4048" i="1"/>
  <c r="AH4049" i="1"/>
  <c r="AH4050" i="1"/>
  <c r="AH4051" i="1"/>
  <c r="AH4052" i="1"/>
  <c r="AH4053" i="1"/>
  <c r="AH4054" i="1"/>
  <c r="AH4055" i="1"/>
  <c r="AH4056" i="1"/>
  <c r="AH4057" i="1"/>
  <c r="AH4058" i="1"/>
  <c r="AH4059" i="1"/>
  <c r="AH4060" i="1"/>
  <c r="AH4061" i="1"/>
  <c r="AH4062" i="1"/>
  <c r="AH4063" i="1"/>
  <c r="AH4064" i="1"/>
  <c r="AH4065" i="1"/>
  <c r="AH4066" i="1"/>
  <c r="AH4067" i="1"/>
  <c r="AH4068" i="1"/>
  <c r="AH4069" i="1"/>
  <c r="AH4070" i="1"/>
  <c r="AH4071" i="1"/>
  <c r="AH4072" i="1"/>
  <c r="AH4073" i="1"/>
  <c r="AH4074" i="1"/>
  <c r="AH4075" i="1"/>
  <c r="AH4076" i="1"/>
  <c r="AH4077" i="1"/>
  <c r="AH4078" i="1"/>
  <c r="AH4079" i="1"/>
  <c r="AH4080" i="1"/>
  <c r="AH4081" i="1"/>
  <c r="AH4082" i="1"/>
  <c r="AH4083" i="1"/>
  <c r="AH4084" i="1"/>
  <c r="AH4085" i="1"/>
  <c r="AH4086" i="1"/>
  <c r="AH4087" i="1"/>
  <c r="AH4088" i="1"/>
  <c r="AH4089" i="1"/>
  <c r="AH4090" i="1"/>
  <c r="AH4091" i="1"/>
  <c r="AH4092" i="1"/>
  <c r="AH4093" i="1"/>
  <c r="AH4094" i="1"/>
  <c r="AH4095" i="1"/>
  <c r="AH4096" i="1"/>
  <c r="AH4097" i="1"/>
  <c r="AH4098" i="1"/>
  <c r="AH4099" i="1"/>
  <c r="AH4100" i="1"/>
  <c r="AH4101" i="1"/>
  <c r="AH4102" i="1"/>
  <c r="AH4103" i="1"/>
  <c r="AH4104" i="1"/>
  <c r="AH4105" i="1"/>
  <c r="AH4106" i="1"/>
  <c r="AH4107" i="1"/>
  <c r="AH4108" i="1"/>
  <c r="AH4109" i="1"/>
  <c r="AH4110" i="1"/>
  <c r="AH4111" i="1"/>
  <c r="AH4112" i="1"/>
  <c r="AH4113" i="1"/>
  <c r="AH4114" i="1"/>
  <c r="AH4115" i="1"/>
  <c r="AH4116" i="1"/>
  <c r="AH4117" i="1"/>
  <c r="AH4118" i="1"/>
  <c r="AH4119" i="1"/>
  <c r="AH4120" i="1"/>
  <c r="AH4121" i="1"/>
  <c r="AH4122" i="1"/>
  <c r="AH4123" i="1"/>
  <c r="AH4124" i="1"/>
  <c r="AH4125" i="1"/>
  <c r="AH4126" i="1"/>
  <c r="AH4127" i="1"/>
  <c r="AH4128" i="1"/>
  <c r="AH4129" i="1"/>
  <c r="AH4130" i="1"/>
  <c r="AH4131" i="1"/>
  <c r="AH4132" i="1"/>
  <c r="AH4133" i="1"/>
  <c r="AH4134" i="1"/>
  <c r="AH4135" i="1"/>
  <c r="AH4136" i="1"/>
  <c r="AH4137" i="1"/>
  <c r="AH4138" i="1"/>
  <c r="AH4139" i="1"/>
  <c r="AH4140" i="1"/>
  <c r="AH4141" i="1"/>
  <c r="AH4142" i="1"/>
  <c r="AH4143" i="1"/>
  <c r="AH4144" i="1"/>
  <c r="AH4145" i="1"/>
  <c r="AH4146" i="1"/>
  <c r="AH4147" i="1"/>
  <c r="AH4148" i="1"/>
  <c r="AH4149" i="1"/>
  <c r="AH4150" i="1"/>
  <c r="AH4151" i="1"/>
  <c r="AH4152" i="1"/>
  <c r="AH4153" i="1"/>
  <c r="AH4154" i="1"/>
  <c r="AH4155" i="1"/>
  <c r="AH4156" i="1"/>
  <c r="AH4157" i="1"/>
  <c r="AH4158" i="1"/>
  <c r="AH4159" i="1"/>
  <c r="AH4160" i="1"/>
  <c r="AH4161" i="1"/>
  <c r="AH4162" i="1"/>
  <c r="AH4163" i="1"/>
  <c r="AH4164" i="1"/>
  <c r="AH4165" i="1"/>
  <c r="AH4166" i="1"/>
  <c r="AH4167" i="1"/>
  <c r="AH4168" i="1"/>
  <c r="AH4169" i="1"/>
  <c r="AH4170" i="1"/>
  <c r="AH4171" i="1"/>
  <c r="AH4172" i="1"/>
  <c r="AH4173" i="1"/>
  <c r="AH4174" i="1"/>
  <c r="AH4175" i="1"/>
  <c r="AH4176" i="1"/>
  <c r="AH4177" i="1"/>
  <c r="AH4178" i="1"/>
  <c r="AH4179" i="1"/>
  <c r="AH4180" i="1"/>
  <c r="AH4181" i="1"/>
  <c r="AH4182" i="1"/>
  <c r="AH4183" i="1"/>
  <c r="AH4184" i="1"/>
  <c r="AH4185" i="1"/>
  <c r="AH4186" i="1"/>
  <c r="AH4187" i="1"/>
  <c r="AH4188" i="1"/>
  <c r="AH4189" i="1"/>
  <c r="AH4190" i="1"/>
  <c r="AH4191" i="1"/>
  <c r="AH4192" i="1"/>
  <c r="AH4193" i="1"/>
  <c r="AH4194" i="1"/>
  <c r="AH4195" i="1"/>
  <c r="AH4196" i="1"/>
  <c r="AH4197" i="1"/>
  <c r="AH4198" i="1"/>
  <c r="AH4199" i="1"/>
  <c r="AH4200" i="1"/>
  <c r="AH4201" i="1"/>
  <c r="AH4202" i="1"/>
  <c r="AH4203" i="1"/>
  <c r="AH4204" i="1"/>
  <c r="AH4205" i="1"/>
  <c r="AH4206" i="1"/>
  <c r="AH4207" i="1"/>
  <c r="AH4208" i="1"/>
  <c r="AH4209" i="1"/>
  <c r="AH4210" i="1"/>
  <c r="AH4211" i="1"/>
  <c r="AH4212" i="1"/>
  <c r="AH4213" i="1"/>
  <c r="AH4214" i="1"/>
  <c r="AH4215" i="1"/>
  <c r="AH4216" i="1"/>
  <c r="AH4217" i="1"/>
  <c r="AH4218" i="1"/>
  <c r="AH4219" i="1"/>
  <c r="AH4220" i="1"/>
  <c r="AH4221" i="1"/>
  <c r="AH4222" i="1"/>
  <c r="AH4223" i="1"/>
  <c r="AH4224" i="1"/>
  <c r="AH4225" i="1"/>
  <c r="AH4226" i="1"/>
  <c r="AH4227" i="1"/>
  <c r="AH4228" i="1"/>
  <c r="AH4229" i="1"/>
  <c r="AH4230" i="1"/>
  <c r="AH4231" i="1"/>
  <c r="AH4232" i="1"/>
  <c r="AH4233" i="1"/>
  <c r="AH4234" i="1"/>
  <c r="AH4235" i="1"/>
  <c r="AH4236" i="1"/>
  <c r="AH4237" i="1"/>
  <c r="AH4238" i="1"/>
  <c r="AH4239" i="1"/>
  <c r="AH4240" i="1"/>
  <c r="AH4241" i="1"/>
  <c r="AH4242" i="1"/>
  <c r="AH4243" i="1"/>
  <c r="AH4244" i="1"/>
  <c r="AH4245" i="1"/>
  <c r="AH4246" i="1"/>
  <c r="AH4247" i="1"/>
  <c r="AH4248" i="1"/>
  <c r="AH4249" i="1"/>
  <c r="AH4250" i="1"/>
  <c r="AH4251" i="1"/>
  <c r="AH4252" i="1"/>
  <c r="AH4253" i="1"/>
  <c r="AH4254" i="1"/>
  <c r="AH4255" i="1"/>
  <c r="AH4256" i="1"/>
  <c r="AH4257" i="1"/>
  <c r="AH4258" i="1"/>
  <c r="AH4259" i="1"/>
  <c r="AH4260" i="1"/>
  <c r="AH4261" i="1"/>
  <c r="AH4262" i="1"/>
  <c r="AH4263" i="1"/>
  <c r="AH4264" i="1"/>
  <c r="AH4265" i="1"/>
  <c r="AH4266" i="1"/>
  <c r="AH4267" i="1"/>
  <c r="AH4268" i="1"/>
  <c r="AH4269" i="1"/>
  <c r="AH4270" i="1"/>
  <c r="AH4271" i="1"/>
  <c r="AH4272" i="1"/>
  <c r="AH4273" i="1"/>
  <c r="AH4274" i="1"/>
  <c r="AH4275" i="1"/>
  <c r="AH4276" i="1"/>
  <c r="AH4277" i="1"/>
  <c r="AH4278" i="1"/>
  <c r="AH4279" i="1"/>
  <c r="AH4280" i="1"/>
  <c r="AH4281" i="1"/>
  <c r="AH4282" i="1"/>
  <c r="AH4283" i="1"/>
  <c r="AH4284" i="1"/>
  <c r="AH4285" i="1"/>
  <c r="AH4286" i="1"/>
  <c r="AH4287" i="1"/>
  <c r="AH4288" i="1"/>
  <c r="AH4289" i="1"/>
  <c r="AH4290" i="1"/>
  <c r="AH4291" i="1"/>
  <c r="AH4292" i="1"/>
  <c r="AH4293" i="1"/>
  <c r="AH4294" i="1"/>
  <c r="AH4295" i="1"/>
  <c r="AH4296" i="1"/>
  <c r="AH4297" i="1"/>
  <c r="AH4298" i="1"/>
  <c r="AH4299" i="1"/>
  <c r="AH4300" i="1"/>
  <c r="AH4301" i="1"/>
  <c r="AH4302" i="1"/>
  <c r="AH4303" i="1"/>
  <c r="AH4304" i="1"/>
  <c r="AH4305" i="1"/>
  <c r="AH4306" i="1"/>
  <c r="AH4307" i="1"/>
  <c r="AH4308" i="1"/>
  <c r="AH4309" i="1"/>
  <c r="AH4310" i="1"/>
  <c r="AH4311" i="1"/>
  <c r="AH4312" i="1"/>
  <c r="AH4313" i="1"/>
  <c r="AH4314" i="1"/>
  <c r="AH4315" i="1"/>
  <c r="AH4316" i="1"/>
  <c r="AH4317" i="1"/>
  <c r="AH4318" i="1"/>
  <c r="AH4319" i="1"/>
  <c r="AH4320" i="1"/>
  <c r="AH4321" i="1"/>
  <c r="AH4322" i="1"/>
  <c r="AH4323" i="1"/>
  <c r="AH4324" i="1"/>
  <c r="AH4325" i="1"/>
  <c r="AH4326" i="1"/>
  <c r="AH4327" i="1"/>
  <c r="AH4328" i="1"/>
  <c r="AH4329" i="1"/>
  <c r="AH4330" i="1"/>
  <c r="AH4331" i="1"/>
  <c r="AH4332" i="1"/>
  <c r="AH4333" i="1"/>
  <c r="AH4334" i="1"/>
  <c r="AH4335" i="1"/>
  <c r="AH4336" i="1"/>
  <c r="AH4337" i="1"/>
  <c r="AH4338" i="1"/>
  <c r="AH4339" i="1"/>
  <c r="AH4340" i="1"/>
  <c r="AH4341" i="1"/>
  <c r="AH4342" i="1"/>
  <c r="AH4343" i="1"/>
  <c r="AH4344" i="1"/>
  <c r="AH4345" i="1"/>
  <c r="AH4346" i="1"/>
  <c r="AH4347" i="1"/>
  <c r="AH4348" i="1"/>
  <c r="AH4349" i="1"/>
  <c r="AH4350" i="1"/>
  <c r="AH4351" i="1"/>
  <c r="AH4352" i="1"/>
  <c r="AH4353" i="1"/>
  <c r="AH4354" i="1"/>
  <c r="AH4355" i="1"/>
  <c r="AH4356" i="1"/>
  <c r="AH4357" i="1"/>
  <c r="AH4358" i="1"/>
  <c r="AH4359" i="1"/>
  <c r="AH4360" i="1"/>
  <c r="AH4361" i="1"/>
  <c r="AH4362" i="1"/>
  <c r="AH4363" i="1"/>
  <c r="AH4364" i="1"/>
  <c r="AH4365" i="1"/>
  <c r="AH4366" i="1"/>
  <c r="AH4367" i="1"/>
  <c r="AH4368" i="1"/>
  <c r="AH4369" i="1"/>
  <c r="AH4370" i="1"/>
  <c r="AH4371" i="1"/>
  <c r="AH4372" i="1"/>
  <c r="AH4373" i="1"/>
  <c r="AH4374" i="1"/>
  <c r="AH4375" i="1"/>
  <c r="AH4376" i="1"/>
  <c r="AH4377" i="1"/>
  <c r="AH4378" i="1"/>
  <c r="AH4379" i="1"/>
  <c r="AH4380" i="1"/>
  <c r="AH4381" i="1"/>
  <c r="AH4382" i="1"/>
  <c r="AH4383" i="1"/>
  <c r="AH4384" i="1"/>
  <c r="AH4385" i="1"/>
  <c r="AH4386" i="1"/>
  <c r="AH4387" i="1"/>
  <c r="AH4388" i="1"/>
  <c r="AH4389" i="1"/>
  <c r="AH4390" i="1"/>
  <c r="AH4391" i="1"/>
  <c r="AH4392" i="1"/>
  <c r="AH4393" i="1"/>
  <c r="AH4394" i="1"/>
  <c r="AH4395" i="1"/>
  <c r="AH4396" i="1"/>
  <c r="AH4397" i="1"/>
  <c r="AH4398" i="1"/>
  <c r="AH4399" i="1"/>
  <c r="AH4400" i="1"/>
  <c r="AH4401" i="1"/>
  <c r="AH4402" i="1"/>
  <c r="AH4403" i="1"/>
  <c r="AH4404" i="1"/>
  <c r="AH4405" i="1"/>
  <c r="AH4406" i="1"/>
  <c r="AH4407" i="1"/>
  <c r="AH4408" i="1"/>
  <c r="AH4409" i="1"/>
  <c r="AH4410" i="1"/>
  <c r="AH4411" i="1"/>
  <c r="AH4412" i="1"/>
  <c r="AH4413" i="1"/>
  <c r="AH4414" i="1"/>
  <c r="AH4415" i="1"/>
  <c r="AH4416" i="1"/>
  <c r="AH4417" i="1"/>
  <c r="AH4418" i="1"/>
  <c r="AH4419" i="1"/>
  <c r="AH4420" i="1"/>
  <c r="AH4421" i="1"/>
  <c r="AH4422" i="1"/>
  <c r="AH4423" i="1"/>
  <c r="AH4424" i="1"/>
  <c r="AH4425" i="1"/>
  <c r="AH4426" i="1"/>
  <c r="AH4427" i="1"/>
  <c r="AH4428" i="1"/>
  <c r="AH4429" i="1"/>
  <c r="AH4430" i="1"/>
  <c r="AH4431" i="1"/>
  <c r="AH4432" i="1"/>
  <c r="AH4433" i="1"/>
  <c r="AH4434" i="1"/>
  <c r="AH4435" i="1"/>
  <c r="AH4436" i="1"/>
  <c r="AH4437" i="1"/>
  <c r="AH4438" i="1"/>
  <c r="AH4439" i="1"/>
  <c r="AH4440" i="1"/>
  <c r="AH4441" i="1"/>
  <c r="AH4442" i="1"/>
  <c r="AH4443" i="1"/>
  <c r="AH4444" i="1"/>
  <c r="AH4445" i="1"/>
  <c r="AH4446" i="1"/>
  <c r="AH4447" i="1"/>
  <c r="AH4448" i="1"/>
  <c r="AH4449" i="1"/>
  <c r="AH4450" i="1"/>
  <c r="AH4451" i="1"/>
  <c r="AH4452" i="1"/>
  <c r="AH4453" i="1"/>
  <c r="AH4454" i="1"/>
  <c r="AH4455" i="1"/>
  <c r="AH4456" i="1"/>
  <c r="AH4457" i="1"/>
  <c r="AH4458" i="1"/>
  <c r="AH4459" i="1"/>
  <c r="AH4460" i="1"/>
  <c r="AH4461" i="1"/>
  <c r="AH4462" i="1"/>
  <c r="AH4463" i="1"/>
  <c r="AH4464" i="1"/>
  <c r="AH4465" i="1"/>
  <c r="AH4466" i="1"/>
  <c r="AH4467" i="1"/>
  <c r="AH4468" i="1"/>
  <c r="AH4469" i="1"/>
  <c r="AH4470" i="1"/>
  <c r="AH4471" i="1"/>
  <c r="AH4472" i="1"/>
  <c r="AH4473" i="1"/>
  <c r="AH4474" i="1"/>
  <c r="AH4475" i="1"/>
  <c r="AH4476" i="1"/>
  <c r="AH4477" i="1"/>
  <c r="AH4478" i="1"/>
  <c r="AH4479" i="1"/>
  <c r="AH4480" i="1"/>
  <c r="AH4481" i="1"/>
  <c r="AH4482" i="1"/>
  <c r="AH4483" i="1"/>
  <c r="AH4484" i="1"/>
  <c r="AH4485" i="1"/>
  <c r="AH4486" i="1"/>
  <c r="AH4487" i="1"/>
  <c r="AH4488" i="1"/>
  <c r="AH4489" i="1"/>
  <c r="AH4490" i="1"/>
  <c r="AH4491" i="1"/>
  <c r="AH4492" i="1"/>
  <c r="AH4493" i="1"/>
  <c r="AH4494" i="1"/>
  <c r="AH4495" i="1"/>
  <c r="AH4496" i="1"/>
  <c r="AH4497" i="1"/>
  <c r="AH4498" i="1"/>
  <c r="AH4499" i="1"/>
  <c r="AH4500" i="1"/>
  <c r="AH4501" i="1"/>
  <c r="AH4502" i="1"/>
  <c r="AH4503" i="1"/>
  <c r="AH4504" i="1"/>
  <c r="AH4505" i="1"/>
  <c r="AH4506" i="1"/>
  <c r="AH4507" i="1"/>
  <c r="AH4508" i="1"/>
  <c r="AH4509" i="1"/>
  <c r="AH4510" i="1"/>
  <c r="AH4511" i="1"/>
  <c r="AH4512" i="1"/>
  <c r="AH4513" i="1"/>
  <c r="AH4514" i="1"/>
  <c r="AH4515" i="1"/>
  <c r="AH4516" i="1"/>
  <c r="AH4517" i="1"/>
  <c r="AH4518" i="1"/>
  <c r="AH4519" i="1"/>
  <c r="AH4520" i="1"/>
  <c r="AH4521" i="1"/>
  <c r="AH4522" i="1"/>
  <c r="AH4523" i="1"/>
  <c r="AH4524" i="1"/>
  <c r="AH4525" i="1"/>
  <c r="AH4526" i="1"/>
  <c r="AH4527" i="1"/>
  <c r="AH4528" i="1"/>
  <c r="AH4529" i="1"/>
  <c r="AH4530" i="1"/>
  <c r="AH4531" i="1"/>
  <c r="AH4532" i="1"/>
  <c r="AH4533" i="1"/>
  <c r="AH4534" i="1"/>
  <c r="AH4535" i="1"/>
  <c r="AH4536" i="1"/>
  <c r="AH4537" i="1"/>
  <c r="AH4538" i="1"/>
  <c r="AH4539" i="1"/>
  <c r="AH4540" i="1"/>
  <c r="AH4541" i="1"/>
  <c r="AH4542" i="1"/>
  <c r="AH4543" i="1"/>
  <c r="AH4544" i="1"/>
  <c r="AH4545" i="1"/>
  <c r="AH4546" i="1"/>
  <c r="AH4547" i="1"/>
  <c r="AH4548" i="1"/>
  <c r="AH4549" i="1"/>
  <c r="AH4550" i="1"/>
  <c r="AH4551" i="1"/>
  <c r="AH4552" i="1"/>
  <c r="AH4553" i="1"/>
  <c r="AH4554" i="1"/>
  <c r="AH4555" i="1"/>
  <c r="AH4556" i="1"/>
  <c r="AH4557" i="1"/>
  <c r="AH4558" i="1"/>
  <c r="AH4559" i="1"/>
  <c r="AH4560" i="1"/>
  <c r="AH4561" i="1"/>
  <c r="AH4562" i="1"/>
  <c r="AH4563" i="1"/>
  <c r="AH4564" i="1"/>
  <c r="AH4565" i="1"/>
  <c r="AH4566" i="1"/>
  <c r="AH4567" i="1"/>
  <c r="AH4568" i="1"/>
  <c r="AH4569" i="1"/>
  <c r="AH4570" i="1"/>
  <c r="AH4571" i="1"/>
  <c r="AH4572" i="1"/>
  <c r="AH4573" i="1"/>
  <c r="AH4574" i="1"/>
  <c r="AH4575" i="1"/>
  <c r="AH4576" i="1"/>
  <c r="AH4577" i="1"/>
  <c r="AH4578" i="1"/>
  <c r="AH4579" i="1"/>
  <c r="AH4580" i="1"/>
  <c r="AH4581" i="1"/>
  <c r="AH4582" i="1"/>
  <c r="AH4583" i="1"/>
  <c r="AH4584" i="1"/>
  <c r="AH4585" i="1"/>
  <c r="AH4586" i="1"/>
  <c r="AH4587" i="1"/>
  <c r="AH4588" i="1"/>
  <c r="AH4589" i="1"/>
  <c r="AH4590" i="1"/>
  <c r="AH4591" i="1"/>
  <c r="AH4592" i="1"/>
  <c r="AH4593" i="1"/>
  <c r="AH4594" i="1"/>
  <c r="AH4595" i="1"/>
  <c r="AH4596" i="1"/>
  <c r="AH4597" i="1"/>
  <c r="AH4598" i="1"/>
  <c r="AH4599" i="1"/>
  <c r="AH4600" i="1"/>
  <c r="AH4601" i="1"/>
  <c r="AH4602" i="1"/>
  <c r="AH4603" i="1"/>
  <c r="AH4604" i="1"/>
  <c r="AH4605" i="1"/>
  <c r="AH4606" i="1"/>
  <c r="AH4607" i="1"/>
  <c r="AH4608" i="1"/>
  <c r="AH4609" i="1"/>
  <c r="AH4610" i="1"/>
  <c r="AH4611" i="1"/>
  <c r="AH4612" i="1"/>
  <c r="AH4613" i="1"/>
  <c r="AH4614" i="1"/>
  <c r="AH4615" i="1"/>
  <c r="AH4616" i="1"/>
  <c r="AH4617" i="1"/>
  <c r="AH4618" i="1"/>
  <c r="AH4619" i="1"/>
  <c r="AH4620" i="1"/>
  <c r="AH4621" i="1"/>
  <c r="AH4622" i="1"/>
  <c r="AH4623" i="1"/>
  <c r="AH4624" i="1"/>
  <c r="AH4625" i="1"/>
  <c r="AH4626" i="1"/>
  <c r="AH4627" i="1"/>
  <c r="AH4628" i="1"/>
  <c r="AH4629" i="1"/>
  <c r="AH4630" i="1"/>
  <c r="AH4631" i="1"/>
  <c r="AH4632" i="1"/>
  <c r="AH4633" i="1"/>
  <c r="AH4634" i="1"/>
  <c r="AH4635" i="1"/>
  <c r="AH4636" i="1"/>
  <c r="AH4637" i="1"/>
  <c r="AH4638" i="1"/>
  <c r="AH4639" i="1"/>
  <c r="AH4640" i="1"/>
  <c r="AH4641" i="1"/>
  <c r="AH4642" i="1"/>
  <c r="AH4643" i="1"/>
  <c r="AH4644" i="1"/>
  <c r="AH4645" i="1"/>
  <c r="AH4646" i="1"/>
  <c r="AH4647" i="1"/>
  <c r="AH4648" i="1"/>
  <c r="AH4649" i="1"/>
  <c r="AH4650" i="1"/>
  <c r="AH4651" i="1"/>
  <c r="AH4652" i="1"/>
  <c r="AH4653" i="1"/>
  <c r="AH4654" i="1"/>
  <c r="AH4655" i="1"/>
  <c r="AH4656" i="1"/>
  <c r="AH4657" i="1"/>
  <c r="AH4658" i="1"/>
  <c r="AH4659" i="1"/>
  <c r="AH4660" i="1"/>
  <c r="AH4661" i="1"/>
  <c r="AH4662" i="1"/>
  <c r="AH4663" i="1"/>
  <c r="AH4664" i="1"/>
  <c r="AH4665" i="1"/>
  <c r="AH4666" i="1"/>
  <c r="AH4667" i="1"/>
  <c r="AH4668" i="1"/>
  <c r="AH4669" i="1"/>
  <c r="AH4670" i="1"/>
  <c r="AH4671" i="1"/>
  <c r="AH4672" i="1"/>
  <c r="AH4673" i="1"/>
  <c r="AH4674" i="1"/>
  <c r="AH4675" i="1"/>
  <c r="AH4676" i="1"/>
  <c r="AH4677" i="1"/>
  <c r="AH4678" i="1"/>
  <c r="AH4679" i="1"/>
  <c r="AH4680" i="1"/>
  <c r="AH4681" i="1"/>
  <c r="AH4682" i="1"/>
  <c r="AH4683" i="1"/>
  <c r="AH4684" i="1"/>
  <c r="AH4685" i="1"/>
  <c r="AH4686" i="1"/>
  <c r="AH4687" i="1"/>
  <c r="AH4688" i="1"/>
  <c r="AH4689" i="1"/>
  <c r="AH4690" i="1"/>
  <c r="AH4691" i="1"/>
  <c r="AH4692" i="1"/>
  <c r="AH4693" i="1"/>
  <c r="AH4694" i="1"/>
  <c r="AH4695" i="1"/>
  <c r="AH4696" i="1"/>
  <c r="AH4697" i="1"/>
  <c r="AH4698" i="1"/>
  <c r="AH4699" i="1"/>
  <c r="AH4700" i="1"/>
  <c r="AH4701" i="1"/>
  <c r="AH4702" i="1"/>
  <c r="AH4703" i="1"/>
  <c r="AH4704" i="1"/>
  <c r="AH4705" i="1"/>
  <c r="AH4706" i="1"/>
  <c r="AH4707" i="1"/>
  <c r="AH4708" i="1"/>
  <c r="AH4709" i="1"/>
  <c r="AH4710" i="1"/>
  <c r="AH4711" i="1"/>
  <c r="AH4712" i="1"/>
  <c r="AH4713" i="1"/>
  <c r="AH4714" i="1"/>
  <c r="AH4715" i="1"/>
  <c r="AH4716" i="1"/>
  <c r="AH4717" i="1"/>
  <c r="AH4718" i="1"/>
  <c r="AH4719" i="1"/>
  <c r="AH4720" i="1"/>
  <c r="AH4721" i="1"/>
  <c r="AH4722" i="1"/>
  <c r="AH4723" i="1"/>
  <c r="AH4724" i="1"/>
  <c r="AH4725" i="1"/>
  <c r="AH4726" i="1"/>
  <c r="AH4727" i="1"/>
  <c r="AH4728" i="1"/>
  <c r="AH4729" i="1"/>
  <c r="AH4730" i="1"/>
  <c r="AH4731" i="1"/>
  <c r="AH4732" i="1"/>
  <c r="AH4733" i="1"/>
  <c r="AH4734" i="1"/>
  <c r="AH4735" i="1"/>
  <c r="AH4736" i="1"/>
  <c r="AH4737" i="1"/>
  <c r="AH4738" i="1"/>
  <c r="AH4739" i="1"/>
  <c r="AH4740" i="1"/>
  <c r="AH4741" i="1"/>
  <c r="AH4742" i="1"/>
  <c r="AH4743" i="1"/>
  <c r="AH4744" i="1"/>
  <c r="AH4745" i="1"/>
  <c r="AH4746" i="1"/>
  <c r="AH4747" i="1"/>
  <c r="AH4748" i="1"/>
  <c r="AH4749" i="1"/>
  <c r="AH4750" i="1"/>
  <c r="AH4751" i="1"/>
  <c r="AH4752" i="1"/>
  <c r="AH4753" i="1"/>
  <c r="AH4754" i="1"/>
  <c r="AH4755" i="1"/>
  <c r="AH4756" i="1"/>
  <c r="AH4757" i="1"/>
  <c r="AH4758" i="1"/>
  <c r="AH4759" i="1"/>
  <c r="AH4760" i="1"/>
  <c r="AH4761" i="1"/>
  <c r="AH4762" i="1"/>
  <c r="AH4763" i="1"/>
  <c r="AH4764" i="1"/>
  <c r="AH4765" i="1"/>
  <c r="AH4766" i="1"/>
  <c r="AH4767" i="1"/>
  <c r="AH4768" i="1"/>
  <c r="AH4769" i="1"/>
  <c r="AH4770" i="1"/>
  <c r="AH4771" i="1"/>
  <c r="AH4772" i="1"/>
  <c r="AH4773" i="1"/>
  <c r="AH4774" i="1"/>
  <c r="AH4775" i="1"/>
  <c r="AH4776" i="1"/>
  <c r="AH4777" i="1"/>
  <c r="AH4778" i="1"/>
  <c r="AH4779" i="1"/>
  <c r="AH4780" i="1"/>
  <c r="AH4781" i="1"/>
  <c r="AH4782" i="1"/>
  <c r="AH4783" i="1"/>
  <c r="AH4784" i="1"/>
  <c r="AH4785" i="1"/>
  <c r="AH4786" i="1"/>
  <c r="AH4787" i="1"/>
  <c r="AH4788" i="1"/>
  <c r="AH4789" i="1"/>
  <c r="AH4790" i="1"/>
  <c r="AH4791" i="1"/>
  <c r="AH4792" i="1"/>
  <c r="AH4793" i="1"/>
  <c r="AH4794" i="1"/>
  <c r="AH4795" i="1"/>
  <c r="AH4796" i="1"/>
  <c r="AH4797" i="1"/>
  <c r="AH4798" i="1"/>
  <c r="AH4799" i="1"/>
  <c r="AH4800" i="1"/>
  <c r="AH4801" i="1"/>
  <c r="AH4802" i="1"/>
  <c r="AH4803" i="1"/>
  <c r="AH4804" i="1"/>
  <c r="AH4805" i="1"/>
  <c r="AH4806" i="1"/>
  <c r="AH4807" i="1"/>
  <c r="AH4808" i="1"/>
  <c r="AH4809" i="1"/>
  <c r="AH4810" i="1"/>
  <c r="AH4811" i="1"/>
  <c r="AH4812" i="1"/>
  <c r="AH4813" i="1"/>
  <c r="AH4814" i="1"/>
  <c r="AH4815" i="1"/>
  <c r="AH4816" i="1"/>
  <c r="AH4817" i="1"/>
  <c r="AH4818" i="1"/>
  <c r="AH4819" i="1"/>
  <c r="AH4820" i="1"/>
  <c r="AH4821" i="1"/>
  <c r="AH4822" i="1"/>
  <c r="AH4823" i="1"/>
  <c r="AH4824" i="1"/>
  <c r="AH4825" i="1"/>
  <c r="AH4826" i="1"/>
  <c r="AH4827" i="1"/>
  <c r="AH4828" i="1"/>
  <c r="AH4829" i="1"/>
  <c r="AH4830" i="1"/>
  <c r="AH4831" i="1"/>
  <c r="AH4832" i="1"/>
  <c r="AH4833" i="1"/>
  <c r="AH4834" i="1"/>
  <c r="AH4835" i="1"/>
  <c r="AH4836" i="1"/>
  <c r="AH4837" i="1"/>
  <c r="AH4838" i="1"/>
  <c r="AH4839" i="1"/>
  <c r="AH4840" i="1"/>
  <c r="AH4841" i="1"/>
  <c r="AH4842" i="1"/>
  <c r="AH4843" i="1"/>
  <c r="AH4844" i="1"/>
  <c r="AH4845" i="1"/>
  <c r="AH4846" i="1"/>
  <c r="AH4847" i="1"/>
  <c r="AH4848" i="1"/>
  <c r="AH4849" i="1"/>
  <c r="AH4850" i="1"/>
  <c r="AH4851" i="1"/>
  <c r="AH4852" i="1"/>
  <c r="AH4853" i="1"/>
  <c r="AH4854" i="1"/>
  <c r="AH4855" i="1"/>
  <c r="AH4856" i="1"/>
  <c r="AH4857" i="1"/>
  <c r="AH4858" i="1"/>
  <c r="AH4859" i="1"/>
  <c r="AH4860" i="1"/>
  <c r="AH4861" i="1"/>
  <c r="AH4862" i="1"/>
  <c r="AH4863" i="1"/>
  <c r="AH4864" i="1"/>
  <c r="AH4865" i="1"/>
  <c r="AH4866" i="1"/>
  <c r="AH4867" i="1"/>
  <c r="AH4868" i="1"/>
  <c r="AH4869" i="1"/>
  <c r="AH4870" i="1"/>
  <c r="AH4871" i="1"/>
  <c r="AH4872" i="1"/>
  <c r="AH4873" i="1"/>
  <c r="AH4874" i="1"/>
  <c r="AH4875" i="1"/>
  <c r="AH4876" i="1"/>
  <c r="AH4877" i="1"/>
  <c r="AH4878" i="1"/>
  <c r="AH4879" i="1"/>
  <c r="AH4880" i="1"/>
  <c r="AH4881" i="1"/>
  <c r="AH4882" i="1"/>
  <c r="AH4883" i="1"/>
  <c r="AH4884" i="1"/>
  <c r="AH4885" i="1"/>
  <c r="AH4886" i="1"/>
  <c r="AH4887" i="1"/>
  <c r="AH4888" i="1"/>
  <c r="AH4889" i="1"/>
  <c r="AH4890" i="1"/>
  <c r="AH4891" i="1"/>
  <c r="AH4892" i="1"/>
  <c r="AH4893" i="1"/>
  <c r="AH4894" i="1"/>
  <c r="AH4895" i="1"/>
  <c r="AH4896" i="1"/>
  <c r="AH4897" i="1"/>
  <c r="AH4898" i="1"/>
  <c r="AH4899" i="1"/>
  <c r="AH4900" i="1"/>
  <c r="AH4901" i="1"/>
  <c r="AH4902" i="1"/>
  <c r="AH4903" i="1"/>
  <c r="AH4904" i="1"/>
  <c r="AH4905" i="1"/>
  <c r="AH4906" i="1"/>
  <c r="AH4907" i="1"/>
  <c r="AH4908" i="1"/>
  <c r="AH4909" i="1"/>
  <c r="AH4910" i="1"/>
  <c r="AH4911" i="1"/>
  <c r="AH4912" i="1"/>
  <c r="AH4913" i="1"/>
  <c r="AH4914" i="1"/>
  <c r="AH4915" i="1"/>
  <c r="AH4916" i="1"/>
  <c r="AH4917" i="1"/>
  <c r="AH4918" i="1"/>
  <c r="AH4919" i="1"/>
  <c r="AH4920" i="1"/>
  <c r="AH4921" i="1"/>
  <c r="AH4922" i="1"/>
  <c r="AH4923" i="1"/>
  <c r="AH4924" i="1"/>
  <c r="AH4925" i="1"/>
  <c r="AH4926" i="1"/>
  <c r="AH4927" i="1"/>
  <c r="AH4928" i="1"/>
  <c r="AH4929" i="1"/>
  <c r="AH4930" i="1"/>
  <c r="AH4931" i="1"/>
  <c r="AH4932" i="1"/>
  <c r="AH4933" i="1"/>
  <c r="AH4934" i="1"/>
  <c r="AH4935" i="1"/>
  <c r="AH4936" i="1"/>
  <c r="AH4937" i="1"/>
  <c r="AH4938" i="1"/>
  <c r="AH4939" i="1"/>
  <c r="AH4940" i="1"/>
  <c r="AH4941" i="1"/>
  <c r="AH4942" i="1"/>
  <c r="AH4943" i="1"/>
  <c r="AH4944" i="1"/>
  <c r="AH4945" i="1"/>
  <c r="AH4946" i="1"/>
  <c r="AH4947" i="1"/>
  <c r="AH4948" i="1"/>
  <c r="AH4949" i="1"/>
  <c r="AH4950" i="1"/>
  <c r="AH4951" i="1"/>
  <c r="AH4952" i="1"/>
  <c r="AH4953" i="1"/>
  <c r="AH4954" i="1"/>
  <c r="AH4955" i="1"/>
  <c r="AH4956" i="1"/>
  <c r="AH4957" i="1"/>
  <c r="AH4958" i="1"/>
  <c r="AH4959" i="1"/>
  <c r="AH4960" i="1"/>
  <c r="AH4961" i="1"/>
  <c r="AH4962" i="1"/>
  <c r="AH4963" i="1"/>
  <c r="AH4964" i="1"/>
  <c r="AH4965" i="1"/>
  <c r="AH4966" i="1"/>
  <c r="AH4967" i="1"/>
  <c r="AH4968" i="1"/>
  <c r="AH4969" i="1"/>
  <c r="AH4970" i="1"/>
  <c r="AH4971" i="1"/>
  <c r="AH4972" i="1"/>
  <c r="AH4973" i="1"/>
  <c r="AH4974" i="1"/>
  <c r="AH4975" i="1"/>
  <c r="AH4976" i="1"/>
  <c r="AH4977" i="1"/>
  <c r="AH4978" i="1"/>
  <c r="AH4979" i="1"/>
  <c r="AH4980" i="1"/>
  <c r="AH4981" i="1"/>
  <c r="AH4982" i="1"/>
  <c r="AH4983" i="1"/>
  <c r="AH4984" i="1"/>
  <c r="AH4985" i="1"/>
  <c r="AH4986" i="1"/>
  <c r="AH4987" i="1"/>
  <c r="AH4988" i="1"/>
  <c r="AH4989" i="1"/>
  <c r="AH4990" i="1"/>
  <c r="AH4991" i="1"/>
  <c r="AH4992" i="1"/>
  <c r="AH4993" i="1"/>
  <c r="AH4994" i="1"/>
  <c r="AH4995" i="1"/>
  <c r="AH4996" i="1"/>
  <c r="AH4997" i="1"/>
  <c r="AH4998" i="1"/>
  <c r="AH4999" i="1"/>
  <c r="AH5000" i="1"/>
  <c r="AH5001" i="1"/>
  <c r="AH5002" i="1"/>
  <c r="AH5003" i="1"/>
  <c r="AH5004" i="1"/>
  <c r="AH5005" i="1"/>
  <c r="AH5006" i="1"/>
  <c r="AH5007" i="1"/>
  <c r="AH5008" i="1"/>
  <c r="AH5009" i="1"/>
  <c r="AH5010" i="1"/>
  <c r="AH5011" i="1"/>
  <c r="AH5012" i="1"/>
  <c r="AH5013" i="1"/>
  <c r="AH5014" i="1"/>
  <c r="AH5015" i="1"/>
  <c r="AH5016" i="1"/>
  <c r="AH5017" i="1"/>
  <c r="AH5018" i="1"/>
  <c r="AH5019" i="1"/>
  <c r="AH5020" i="1"/>
  <c r="AH5021" i="1"/>
  <c r="AH5022" i="1"/>
  <c r="AH5023" i="1"/>
  <c r="AH5024" i="1"/>
  <c r="AH5025" i="1"/>
  <c r="AH5026" i="1"/>
  <c r="AH5027" i="1"/>
  <c r="AH5028" i="1"/>
  <c r="AH5029" i="1"/>
  <c r="AH5030" i="1"/>
  <c r="AH5031" i="1"/>
  <c r="AH5032" i="1"/>
  <c r="AH5033" i="1"/>
  <c r="AH5034" i="1"/>
  <c r="AH5035" i="1"/>
  <c r="AH5036" i="1"/>
  <c r="AH5037" i="1"/>
  <c r="AH5038" i="1"/>
  <c r="AH5039" i="1"/>
  <c r="AH5040" i="1"/>
  <c r="AH5041" i="1"/>
  <c r="AH5042" i="1"/>
  <c r="AH5043" i="1"/>
  <c r="AH5044" i="1"/>
  <c r="AH5045" i="1"/>
  <c r="AH5046" i="1"/>
  <c r="AH5047" i="1"/>
  <c r="AH5048" i="1"/>
  <c r="AH5049" i="1"/>
  <c r="AH5050" i="1"/>
  <c r="AH5051" i="1"/>
  <c r="AH5052" i="1"/>
  <c r="AH5053" i="1"/>
  <c r="AH5054" i="1"/>
  <c r="AH5055" i="1"/>
  <c r="AH5056" i="1"/>
  <c r="AH5057" i="1"/>
  <c r="AH5058" i="1"/>
  <c r="AH5059" i="1"/>
  <c r="AH5060" i="1"/>
  <c r="AH5061" i="1"/>
  <c r="AH5062" i="1"/>
  <c r="AH5063" i="1"/>
  <c r="AH5064" i="1"/>
  <c r="AH5065" i="1"/>
  <c r="AH5066" i="1"/>
  <c r="AH5067" i="1"/>
  <c r="AH5068" i="1"/>
  <c r="AH5069" i="1"/>
  <c r="AH5070" i="1"/>
  <c r="AH5071" i="1"/>
  <c r="AH5072" i="1"/>
  <c r="AH5073" i="1"/>
  <c r="AH5074" i="1"/>
  <c r="AH5075" i="1"/>
  <c r="AH5076" i="1"/>
  <c r="AH5077" i="1"/>
  <c r="AH5078" i="1"/>
  <c r="AH5079" i="1"/>
  <c r="AH5080" i="1"/>
  <c r="AH5081" i="1"/>
  <c r="AH5082" i="1"/>
  <c r="AH5083" i="1"/>
  <c r="AH5084" i="1"/>
  <c r="AH5085" i="1"/>
  <c r="AH5086" i="1"/>
  <c r="AH5087" i="1"/>
  <c r="AH5088" i="1"/>
  <c r="AH5089" i="1"/>
  <c r="AH5090" i="1"/>
  <c r="AH5091" i="1"/>
  <c r="AH5092" i="1"/>
  <c r="AH5093" i="1"/>
  <c r="AH5094" i="1"/>
  <c r="AH5095" i="1"/>
  <c r="AH5096" i="1"/>
  <c r="AH5097" i="1"/>
  <c r="AH5098" i="1"/>
  <c r="AH5099" i="1"/>
  <c r="AH5100" i="1"/>
  <c r="AH5101" i="1"/>
  <c r="AH5102" i="1"/>
  <c r="AH5103" i="1"/>
  <c r="AH5104" i="1"/>
  <c r="AH5105" i="1"/>
  <c r="AH5106" i="1"/>
  <c r="AH5107" i="1"/>
  <c r="AH5108" i="1"/>
  <c r="AH5109" i="1"/>
  <c r="AH5110" i="1"/>
  <c r="AH5111" i="1"/>
  <c r="AH5112" i="1"/>
  <c r="AH5113" i="1"/>
  <c r="AH5114" i="1"/>
  <c r="AH5115" i="1"/>
  <c r="AH5116" i="1"/>
  <c r="AH5117" i="1"/>
  <c r="AH5118" i="1"/>
  <c r="AH5119" i="1"/>
  <c r="AH5120" i="1"/>
  <c r="AH5121" i="1"/>
  <c r="AH5122" i="1"/>
  <c r="AH5123" i="1"/>
  <c r="AH5124" i="1"/>
  <c r="AH5125" i="1"/>
  <c r="AH5126" i="1"/>
  <c r="AH5127" i="1"/>
  <c r="AH5128" i="1"/>
  <c r="AH5129" i="1"/>
  <c r="AH5130" i="1"/>
  <c r="AH5131" i="1"/>
  <c r="AH5132" i="1"/>
  <c r="AH5133" i="1"/>
  <c r="AH5134" i="1"/>
  <c r="AH5135" i="1"/>
  <c r="AH5136" i="1"/>
  <c r="AH5137" i="1"/>
  <c r="AH5138" i="1"/>
  <c r="AH5139" i="1"/>
  <c r="AH5140" i="1"/>
  <c r="AH5141" i="1"/>
  <c r="AH5142" i="1"/>
  <c r="AH5143" i="1"/>
  <c r="AH5144" i="1"/>
  <c r="AH5145" i="1"/>
  <c r="AH5146" i="1"/>
  <c r="AH5147" i="1"/>
  <c r="AH5148" i="1"/>
  <c r="AH5149" i="1"/>
  <c r="AH5150" i="1"/>
  <c r="AH5151" i="1"/>
  <c r="AH5152" i="1"/>
  <c r="AH5153" i="1"/>
  <c r="AH5154" i="1"/>
  <c r="AH5155" i="1"/>
  <c r="AH5156" i="1"/>
  <c r="AH5157" i="1"/>
  <c r="AH5158" i="1"/>
  <c r="AH5159" i="1"/>
  <c r="AH5160" i="1"/>
  <c r="AH5161" i="1"/>
  <c r="AH5162" i="1"/>
  <c r="AH5163" i="1"/>
  <c r="AH5164" i="1"/>
  <c r="AH5165" i="1"/>
  <c r="AH5166" i="1"/>
  <c r="AH5167" i="1"/>
  <c r="AH5168" i="1"/>
  <c r="AH5169" i="1"/>
  <c r="AH5170" i="1"/>
  <c r="AH5171" i="1"/>
  <c r="AH5172" i="1"/>
  <c r="AH5173" i="1"/>
  <c r="AH5174" i="1"/>
  <c r="AH5175" i="1"/>
  <c r="AH5176" i="1"/>
  <c r="AH5177" i="1"/>
  <c r="AH5178" i="1"/>
  <c r="AH5179" i="1"/>
  <c r="AH5180" i="1"/>
  <c r="AH5181" i="1"/>
  <c r="AH5182" i="1"/>
  <c r="AH5183" i="1"/>
  <c r="AH5184" i="1"/>
  <c r="AH5185" i="1"/>
  <c r="AH5186" i="1"/>
  <c r="AH5187" i="1"/>
  <c r="AH5188" i="1"/>
  <c r="AH5189" i="1"/>
  <c r="AH5190" i="1"/>
  <c r="AH5191" i="1"/>
  <c r="AH5192" i="1"/>
  <c r="AH5193" i="1"/>
  <c r="AH5194" i="1"/>
  <c r="AH5195" i="1"/>
  <c r="AH5196" i="1"/>
  <c r="AH5197" i="1"/>
  <c r="AH5198" i="1"/>
  <c r="AH5199" i="1"/>
  <c r="AH5200" i="1"/>
  <c r="AH5201" i="1"/>
  <c r="AH5202" i="1"/>
  <c r="AH5203" i="1"/>
  <c r="AH5204" i="1"/>
  <c r="AH5205" i="1"/>
  <c r="AH5206" i="1"/>
  <c r="AH5207" i="1"/>
  <c r="AH5208" i="1"/>
  <c r="AH5209" i="1"/>
  <c r="AH5210" i="1"/>
  <c r="AH5211" i="1"/>
  <c r="AH5212" i="1"/>
  <c r="AH5213" i="1"/>
  <c r="AH5214" i="1"/>
  <c r="AH5215" i="1"/>
  <c r="AH5216" i="1"/>
  <c r="AH5217" i="1"/>
  <c r="AH5218" i="1"/>
  <c r="AH5219" i="1"/>
  <c r="AH5220" i="1"/>
  <c r="AH5221" i="1"/>
  <c r="AH5222" i="1"/>
  <c r="AH5223" i="1"/>
  <c r="AH5224" i="1"/>
  <c r="AH5225" i="1"/>
  <c r="AH5226" i="1"/>
  <c r="AH5227" i="1"/>
  <c r="AH5228" i="1"/>
  <c r="AH5229" i="1"/>
  <c r="AH5230" i="1"/>
  <c r="AH5231" i="1"/>
  <c r="AH5232" i="1"/>
  <c r="AH5233" i="1"/>
  <c r="AH5234" i="1"/>
  <c r="AH5235" i="1"/>
  <c r="AH5236" i="1"/>
  <c r="AH5237" i="1"/>
  <c r="AH5238" i="1"/>
  <c r="AH5239" i="1"/>
  <c r="AH5240" i="1"/>
  <c r="AH5241" i="1"/>
  <c r="AH5242" i="1"/>
  <c r="AH5243" i="1"/>
  <c r="AH5244" i="1"/>
  <c r="AH5245" i="1"/>
  <c r="AH5246" i="1"/>
  <c r="AH5247" i="1"/>
  <c r="AH5248" i="1"/>
  <c r="AH5249" i="1"/>
  <c r="AH5250" i="1"/>
  <c r="AH5251" i="1"/>
  <c r="AH5252" i="1"/>
  <c r="AH5253" i="1"/>
  <c r="AH5254" i="1"/>
  <c r="AH5255" i="1"/>
  <c r="AH5256" i="1"/>
  <c r="AH5257" i="1"/>
  <c r="AH5258" i="1"/>
  <c r="AH5259" i="1"/>
  <c r="AH5260" i="1"/>
  <c r="AH5261" i="1"/>
  <c r="AH5262" i="1"/>
  <c r="AH5263" i="1"/>
  <c r="AH5264" i="1"/>
  <c r="AH5265" i="1"/>
  <c r="AH5266" i="1"/>
  <c r="AH5267" i="1"/>
  <c r="AH5268" i="1"/>
  <c r="AH5269" i="1"/>
  <c r="AH5270" i="1"/>
  <c r="AH5271" i="1"/>
  <c r="AH5272" i="1"/>
  <c r="AH5273" i="1"/>
  <c r="AH5274" i="1"/>
  <c r="AH5275" i="1"/>
  <c r="AH5276" i="1"/>
  <c r="AH5277" i="1"/>
  <c r="AH5278" i="1"/>
  <c r="AH5279" i="1"/>
  <c r="AH5280" i="1"/>
  <c r="AH5281" i="1"/>
  <c r="AH5282" i="1"/>
  <c r="AH5283" i="1"/>
  <c r="AH5284" i="1"/>
  <c r="AH5285" i="1"/>
  <c r="AH5286" i="1"/>
  <c r="AH5287" i="1"/>
  <c r="AH5288" i="1"/>
  <c r="AH5289" i="1"/>
  <c r="AH5290" i="1"/>
  <c r="AH5291" i="1"/>
  <c r="AH5292" i="1"/>
  <c r="AH5293" i="1"/>
  <c r="AH5294" i="1"/>
  <c r="AH5295" i="1"/>
  <c r="AH5296" i="1"/>
  <c r="AH5297" i="1"/>
  <c r="AH5298" i="1"/>
  <c r="AH5299" i="1"/>
  <c r="AH5300" i="1"/>
  <c r="AH5301" i="1"/>
  <c r="AH5302" i="1"/>
  <c r="AH5303" i="1"/>
  <c r="AH5304" i="1"/>
  <c r="AH5305" i="1"/>
  <c r="AH5306" i="1"/>
  <c r="AH5307" i="1"/>
  <c r="AH5308" i="1"/>
  <c r="AH5309" i="1"/>
  <c r="AH5310" i="1"/>
  <c r="AH5311" i="1"/>
  <c r="AH5312" i="1"/>
  <c r="AH5313" i="1"/>
  <c r="AH5314" i="1"/>
  <c r="AH5315" i="1"/>
  <c r="AH5316" i="1"/>
  <c r="AH5317" i="1"/>
  <c r="AH5318" i="1"/>
  <c r="AH5319" i="1"/>
  <c r="AH5320" i="1"/>
  <c r="AH5321" i="1"/>
  <c r="AH5322" i="1"/>
  <c r="AH5323" i="1"/>
  <c r="AH5324" i="1"/>
  <c r="AH5325" i="1"/>
  <c r="AH5326" i="1"/>
  <c r="AH5327" i="1"/>
  <c r="AH5328" i="1"/>
  <c r="AH5329" i="1"/>
  <c r="AH5330" i="1"/>
  <c r="AH5331" i="1"/>
  <c r="AH5332" i="1"/>
  <c r="AH5333" i="1"/>
  <c r="AH5334" i="1"/>
  <c r="AH5335" i="1"/>
  <c r="AH5336" i="1"/>
  <c r="AH5337" i="1"/>
  <c r="AH5338" i="1"/>
  <c r="AH5339" i="1"/>
  <c r="AH5340" i="1"/>
  <c r="AH5341" i="1"/>
  <c r="AH5342" i="1"/>
  <c r="AH5343" i="1"/>
  <c r="AH5344" i="1"/>
  <c r="AH5345" i="1"/>
  <c r="AH5346" i="1"/>
  <c r="AH5347" i="1"/>
  <c r="AH5348" i="1"/>
  <c r="AH5349" i="1"/>
  <c r="AH5350" i="1"/>
  <c r="AH5351" i="1"/>
  <c r="AH5352" i="1"/>
  <c r="AH5353" i="1"/>
  <c r="AH5354" i="1"/>
  <c r="AH5355" i="1"/>
  <c r="AH5356" i="1"/>
  <c r="AH5357" i="1"/>
  <c r="AH5358" i="1"/>
  <c r="AH5359" i="1"/>
  <c r="AH5360" i="1"/>
  <c r="AH5361" i="1"/>
  <c r="AH5362" i="1"/>
  <c r="AH5363" i="1"/>
  <c r="AH5364" i="1"/>
  <c r="AH5365" i="1"/>
  <c r="AH5366" i="1"/>
  <c r="AH5367" i="1"/>
  <c r="AH5368" i="1"/>
  <c r="AH5369" i="1"/>
  <c r="AH5370" i="1"/>
  <c r="AH5371" i="1"/>
  <c r="AH5372" i="1"/>
  <c r="AH5373" i="1"/>
  <c r="AH5374" i="1"/>
  <c r="AH5375" i="1"/>
  <c r="AH5376" i="1"/>
  <c r="AH5377" i="1"/>
  <c r="AH5378" i="1"/>
  <c r="AH5379" i="1"/>
  <c r="AH5380" i="1"/>
  <c r="AH5381" i="1"/>
  <c r="AH5382" i="1"/>
  <c r="AH5383" i="1"/>
  <c r="AH5384" i="1"/>
  <c r="AH5385" i="1"/>
  <c r="AH5386" i="1"/>
  <c r="AH5387" i="1"/>
  <c r="AH5388" i="1"/>
  <c r="AH5389" i="1"/>
  <c r="AH5390" i="1"/>
  <c r="AH5391" i="1"/>
  <c r="AH5392" i="1"/>
  <c r="AH5393" i="1"/>
  <c r="AH5394" i="1"/>
  <c r="AH5395" i="1"/>
  <c r="AH5396" i="1"/>
  <c r="AH5397" i="1"/>
  <c r="AH5398" i="1"/>
  <c r="AH5399" i="1"/>
  <c r="AH5400" i="1"/>
  <c r="AH5401" i="1"/>
  <c r="AH5402" i="1"/>
  <c r="AH5403" i="1"/>
  <c r="AH5404" i="1"/>
  <c r="AH5405" i="1"/>
  <c r="AH5406" i="1"/>
  <c r="AH5407" i="1"/>
  <c r="AH5408" i="1"/>
  <c r="AH5409" i="1"/>
  <c r="AH5410" i="1"/>
  <c r="AH5411" i="1"/>
  <c r="AH5412" i="1"/>
  <c r="AH5413" i="1"/>
  <c r="AH5414" i="1"/>
  <c r="AH5415" i="1"/>
  <c r="AH5416" i="1"/>
  <c r="AH5417" i="1"/>
  <c r="AH5418" i="1"/>
  <c r="AH5419" i="1"/>
  <c r="AH5420" i="1"/>
  <c r="AH5421" i="1"/>
  <c r="AH5422" i="1"/>
  <c r="AH5423" i="1"/>
  <c r="AH5424" i="1"/>
  <c r="AH5425" i="1"/>
  <c r="AH5426" i="1"/>
  <c r="AH5427" i="1"/>
  <c r="AH5428" i="1"/>
  <c r="AH5429" i="1"/>
  <c r="AH5430" i="1"/>
  <c r="AH5431" i="1"/>
  <c r="AH5432" i="1"/>
  <c r="AH5433" i="1"/>
  <c r="AH5434" i="1"/>
  <c r="AH5435" i="1"/>
  <c r="AH5436" i="1"/>
  <c r="AH5437" i="1"/>
  <c r="AH5438" i="1"/>
  <c r="AH5439" i="1"/>
  <c r="AH5440" i="1"/>
  <c r="AH5441" i="1"/>
  <c r="AH5442" i="1"/>
  <c r="AH5443" i="1"/>
  <c r="AH5444" i="1"/>
  <c r="AH5445" i="1"/>
  <c r="AH5446" i="1"/>
  <c r="AH5447" i="1"/>
  <c r="AH5448" i="1"/>
  <c r="AH5449" i="1"/>
  <c r="AH5450" i="1"/>
  <c r="AH5451" i="1"/>
  <c r="AH5452" i="1"/>
  <c r="AH5453" i="1"/>
  <c r="AH5454" i="1"/>
  <c r="AH5455" i="1"/>
  <c r="AH5456" i="1"/>
  <c r="AH5457" i="1"/>
  <c r="AH5458" i="1"/>
  <c r="AH5459" i="1"/>
  <c r="AH5460" i="1"/>
  <c r="AH5461" i="1"/>
  <c r="AH5462" i="1"/>
  <c r="AH5463" i="1"/>
  <c r="AH5464" i="1"/>
  <c r="AH5465" i="1"/>
  <c r="AH5466" i="1"/>
  <c r="AH5467" i="1"/>
  <c r="AH5468" i="1"/>
  <c r="AH5469" i="1"/>
  <c r="AH5470" i="1"/>
  <c r="AH5471" i="1"/>
  <c r="AH5472" i="1"/>
  <c r="AH5473" i="1"/>
  <c r="AH5474" i="1"/>
  <c r="AH5475" i="1"/>
  <c r="AH5476" i="1"/>
  <c r="AH5477" i="1"/>
  <c r="AH5478" i="1"/>
  <c r="AH5479" i="1"/>
  <c r="AH5480" i="1"/>
  <c r="AH5481" i="1"/>
  <c r="AH5482" i="1"/>
  <c r="AH5483" i="1"/>
  <c r="AH5484" i="1"/>
  <c r="AH5485" i="1"/>
  <c r="AH5486" i="1"/>
  <c r="AH5487" i="1"/>
  <c r="AH5488" i="1"/>
  <c r="AH5489" i="1"/>
  <c r="AH5490" i="1"/>
  <c r="AH5491" i="1"/>
  <c r="AH5492" i="1"/>
  <c r="AH5493" i="1"/>
  <c r="AH5494" i="1"/>
  <c r="AH5495" i="1"/>
  <c r="AH5496" i="1"/>
  <c r="AH5497" i="1"/>
  <c r="AH5498" i="1"/>
  <c r="AH5499" i="1"/>
  <c r="AH5500" i="1"/>
  <c r="AH5501" i="1"/>
  <c r="AH5502" i="1"/>
  <c r="AH5503" i="1"/>
  <c r="AH5504" i="1"/>
  <c r="AH5505" i="1"/>
  <c r="AH5506" i="1"/>
  <c r="AH5507" i="1"/>
  <c r="AH5508" i="1"/>
  <c r="AH5509" i="1"/>
  <c r="AH5510" i="1"/>
  <c r="AH5511" i="1"/>
  <c r="AH5512" i="1"/>
  <c r="AH5513" i="1"/>
  <c r="AH5514" i="1"/>
  <c r="AH5515" i="1"/>
  <c r="AH5516" i="1"/>
  <c r="AH5517" i="1"/>
  <c r="AH5518" i="1"/>
  <c r="AH5519" i="1"/>
  <c r="AH5520" i="1"/>
  <c r="AH5521" i="1"/>
  <c r="AH5522" i="1"/>
  <c r="AH5523" i="1"/>
  <c r="AH5524" i="1"/>
  <c r="AH5525" i="1"/>
  <c r="AH5526" i="1"/>
  <c r="AH5527" i="1"/>
  <c r="AH5528" i="1"/>
  <c r="AH5529" i="1"/>
  <c r="AH5530" i="1"/>
  <c r="AH5531" i="1"/>
  <c r="AH5532" i="1"/>
  <c r="AH5533" i="1"/>
  <c r="AH5534" i="1"/>
  <c r="AH5535" i="1"/>
  <c r="AH5536" i="1"/>
  <c r="AH5537" i="1"/>
  <c r="AH5538" i="1"/>
  <c r="AH5539" i="1"/>
  <c r="AH5540" i="1"/>
  <c r="AH5541" i="1"/>
  <c r="AH5542" i="1"/>
  <c r="AH5543" i="1"/>
  <c r="AH5544" i="1"/>
  <c r="AH5545" i="1"/>
  <c r="AH5546" i="1"/>
  <c r="AH5547" i="1"/>
  <c r="AH5548" i="1"/>
  <c r="AH5549" i="1"/>
  <c r="AH5550" i="1"/>
  <c r="AH5551" i="1"/>
  <c r="AH5552" i="1"/>
  <c r="AH5553" i="1"/>
  <c r="AH5554" i="1"/>
  <c r="AH5555" i="1"/>
  <c r="AH5556" i="1"/>
  <c r="AH5557" i="1"/>
  <c r="AH5558" i="1"/>
  <c r="AH5559" i="1"/>
  <c r="AH5560" i="1"/>
  <c r="AH5561" i="1"/>
  <c r="AH5562" i="1"/>
  <c r="AH5563" i="1"/>
  <c r="AH5564" i="1"/>
  <c r="AH5565" i="1"/>
  <c r="AH5566" i="1"/>
  <c r="AH5567" i="1"/>
  <c r="AH5568" i="1"/>
  <c r="AH5569" i="1"/>
  <c r="AH5570" i="1"/>
  <c r="AH5571" i="1"/>
  <c r="AH5572" i="1"/>
  <c r="AH5573" i="1"/>
  <c r="AH5574" i="1"/>
  <c r="AH5575" i="1"/>
  <c r="AH5576" i="1"/>
  <c r="AH5577" i="1"/>
  <c r="AH5578" i="1"/>
  <c r="AH5579" i="1"/>
  <c r="AH5580" i="1"/>
  <c r="AH5581" i="1"/>
  <c r="AH5582" i="1"/>
  <c r="AH5583" i="1"/>
  <c r="AH5584" i="1"/>
  <c r="AH5585" i="1"/>
  <c r="AH5586" i="1"/>
  <c r="AH5587" i="1"/>
  <c r="AH5588" i="1"/>
  <c r="AH5589" i="1"/>
  <c r="AH5590" i="1"/>
  <c r="AH5591" i="1"/>
  <c r="AH5592" i="1"/>
  <c r="AH5593" i="1"/>
  <c r="AH5594" i="1"/>
  <c r="AH5595" i="1"/>
  <c r="AH5596" i="1"/>
  <c r="AH5597" i="1"/>
  <c r="AH5598" i="1"/>
  <c r="AH5599" i="1"/>
  <c r="AH5600" i="1"/>
  <c r="AH5601" i="1"/>
  <c r="AH5602" i="1"/>
  <c r="AH5603" i="1"/>
  <c r="AH5604" i="1"/>
  <c r="AH5605" i="1"/>
  <c r="AH5606" i="1"/>
  <c r="AH5607" i="1"/>
  <c r="AH5608" i="1"/>
  <c r="AH5609" i="1"/>
  <c r="AH5610" i="1"/>
  <c r="AH5611" i="1"/>
  <c r="AH5612" i="1"/>
  <c r="AH5613" i="1"/>
  <c r="AH5614" i="1"/>
  <c r="AH5615" i="1"/>
  <c r="AH5616" i="1"/>
  <c r="AH5617" i="1"/>
  <c r="AH5618" i="1"/>
  <c r="AH5619" i="1"/>
  <c r="AH5620" i="1"/>
  <c r="AH5621" i="1"/>
  <c r="AH5622" i="1"/>
  <c r="AH5623" i="1"/>
  <c r="AH5624" i="1"/>
  <c r="AH5625" i="1"/>
  <c r="AH5626" i="1"/>
  <c r="AH5627" i="1"/>
  <c r="AH5628" i="1"/>
  <c r="AH5629" i="1"/>
  <c r="AH5630" i="1"/>
  <c r="AH5631" i="1"/>
  <c r="AH5632" i="1"/>
  <c r="AH5633" i="1"/>
  <c r="AH5634" i="1"/>
  <c r="AH5635" i="1"/>
  <c r="AH5636" i="1"/>
  <c r="AH5637" i="1"/>
  <c r="AH5638" i="1"/>
  <c r="AH5639" i="1"/>
  <c r="AH5640" i="1"/>
  <c r="AH5641" i="1"/>
  <c r="AH5642" i="1"/>
  <c r="AH5643" i="1"/>
  <c r="AH5644" i="1"/>
  <c r="AH5645" i="1"/>
  <c r="AH5646" i="1"/>
  <c r="AH5647" i="1"/>
  <c r="AH5648" i="1"/>
  <c r="AH5649" i="1"/>
  <c r="AH5650" i="1"/>
  <c r="AH5651" i="1"/>
  <c r="AH5652" i="1"/>
  <c r="AH5653" i="1"/>
  <c r="AH5654" i="1"/>
  <c r="AH5655" i="1"/>
  <c r="AH5656" i="1"/>
  <c r="AH5657" i="1"/>
  <c r="AH5658" i="1"/>
  <c r="AH5659" i="1"/>
  <c r="AH5660" i="1"/>
  <c r="AH5661" i="1"/>
  <c r="AH5662" i="1"/>
  <c r="AH5663" i="1"/>
  <c r="AH5664" i="1"/>
  <c r="AH5665" i="1"/>
  <c r="AH5666" i="1"/>
  <c r="AH5667" i="1"/>
  <c r="AH5668" i="1"/>
  <c r="AH5669" i="1"/>
  <c r="AH5670" i="1"/>
  <c r="AH5671" i="1"/>
  <c r="AH5672" i="1"/>
  <c r="AH5673" i="1"/>
  <c r="AH5674" i="1"/>
  <c r="AH5675" i="1"/>
  <c r="AH5676" i="1"/>
  <c r="AH5677" i="1"/>
  <c r="AH5678" i="1"/>
  <c r="AH5679" i="1"/>
  <c r="AH5680" i="1"/>
  <c r="AH5681" i="1"/>
  <c r="AH5682" i="1"/>
  <c r="AH5683" i="1"/>
  <c r="AH5684" i="1"/>
  <c r="AH5685" i="1"/>
  <c r="AH5686" i="1"/>
  <c r="AH5687" i="1"/>
  <c r="AH5688" i="1"/>
  <c r="AH5689" i="1"/>
  <c r="AH5690" i="1"/>
  <c r="AH5691" i="1"/>
  <c r="AH5692" i="1"/>
  <c r="AH5693" i="1"/>
  <c r="AH5694" i="1"/>
  <c r="AH5695" i="1"/>
  <c r="AH5696" i="1"/>
  <c r="AH5697" i="1"/>
  <c r="AH5698" i="1"/>
  <c r="AH5699" i="1"/>
  <c r="AH5700" i="1"/>
  <c r="AH5701" i="1"/>
  <c r="AH5702" i="1"/>
  <c r="AH5703" i="1"/>
  <c r="AH5704" i="1"/>
  <c r="AH5705" i="1"/>
  <c r="AH5706" i="1"/>
  <c r="AH5707" i="1"/>
  <c r="AH5708" i="1"/>
  <c r="AH5709" i="1"/>
  <c r="AH5710" i="1"/>
  <c r="AH5711" i="1"/>
  <c r="AH5712" i="1"/>
  <c r="AH5713" i="1"/>
  <c r="AH5714" i="1"/>
  <c r="AH5715" i="1"/>
  <c r="AH5716" i="1"/>
  <c r="AH5717" i="1"/>
  <c r="AH5718" i="1"/>
  <c r="AH5719" i="1"/>
  <c r="AH5720" i="1"/>
  <c r="AH5721" i="1"/>
  <c r="AH5722" i="1"/>
  <c r="AH5723" i="1"/>
  <c r="AH5724" i="1"/>
  <c r="AH5725" i="1"/>
  <c r="AH5726" i="1"/>
  <c r="AH5727" i="1"/>
  <c r="AH5728" i="1"/>
  <c r="AH5729" i="1"/>
  <c r="AH5730" i="1"/>
  <c r="AH5731" i="1"/>
  <c r="AH5732" i="1"/>
  <c r="AH5733" i="1"/>
  <c r="AH5734" i="1"/>
  <c r="AH5735" i="1"/>
  <c r="AH5736" i="1"/>
  <c r="AH5737" i="1"/>
  <c r="AH5738" i="1"/>
  <c r="AH5739" i="1"/>
  <c r="AH5740" i="1"/>
  <c r="AH5741" i="1"/>
  <c r="AH5742" i="1"/>
  <c r="AH5743" i="1"/>
  <c r="AH5744" i="1"/>
  <c r="AH5745" i="1"/>
  <c r="AH5746" i="1"/>
  <c r="AH5747" i="1"/>
  <c r="AH5748" i="1"/>
  <c r="AH5749" i="1"/>
  <c r="AH5750" i="1"/>
  <c r="AH5751" i="1"/>
  <c r="AH5752" i="1"/>
  <c r="AH5753" i="1"/>
  <c r="AH5754" i="1"/>
  <c r="AH5755" i="1"/>
  <c r="AH5756" i="1"/>
  <c r="AH5757" i="1"/>
  <c r="AH5758" i="1"/>
  <c r="AH5759" i="1"/>
  <c r="AH5760" i="1"/>
  <c r="AH5761" i="1"/>
  <c r="AH5762" i="1"/>
  <c r="AH5763" i="1"/>
  <c r="AH5764" i="1"/>
  <c r="AH5765" i="1"/>
  <c r="AH5766" i="1"/>
  <c r="AH5767" i="1"/>
  <c r="AH5768" i="1"/>
  <c r="AH5769" i="1"/>
  <c r="AH5770" i="1"/>
  <c r="AH5771" i="1"/>
  <c r="AH5772" i="1"/>
  <c r="AH5773" i="1"/>
  <c r="AH5774" i="1"/>
  <c r="AH5775" i="1"/>
  <c r="AH5776" i="1"/>
  <c r="AH5777" i="1"/>
  <c r="AH5778" i="1"/>
  <c r="AH5779" i="1"/>
  <c r="AH5780" i="1"/>
  <c r="AH5781" i="1"/>
  <c r="AH5782" i="1"/>
  <c r="AH5783" i="1"/>
  <c r="AH5784" i="1"/>
  <c r="AH5785" i="1"/>
  <c r="AH5786" i="1"/>
  <c r="AH5787" i="1"/>
  <c r="AH5788" i="1"/>
  <c r="AH5789" i="1"/>
  <c r="AH5790" i="1"/>
  <c r="AH5791" i="1"/>
  <c r="AH5792" i="1"/>
  <c r="AH5793" i="1"/>
  <c r="AH5794" i="1"/>
  <c r="AH5795" i="1"/>
  <c r="AH5796" i="1"/>
  <c r="AH5797" i="1"/>
  <c r="AH5798" i="1"/>
  <c r="AH5799" i="1"/>
  <c r="AH5800" i="1"/>
  <c r="AH5801" i="1"/>
  <c r="AH5802" i="1"/>
  <c r="AH5803" i="1"/>
  <c r="AH5804" i="1"/>
  <c r="AH5805" i="1"/>
  <c r="AH5806" i="1"/>
  <c r="AH5807" i="1"/>
  <c r="AH5808" i="1"/>
  <c r="AH5809" i="1"/>
  <c r="AH5810" i="1"/>
  <c r="AH5811" i="1"/>
  <c r="AH5812" i="1"/>
  <c r="AH5813" i="1"/>
  <c r="AH5814" i="1"/>
  <c r="AH5815" i="1"/>
  <c r="AH5816" i="1"/>
  <c r="AH5817" i="1"/>
  <c r="AH5818" i="1"/>
  <c r="AH5819" i="1"/>
  <c r="AH5820" i="1"/>
  <c r="AH5821" i="1"/>
  <c r="AH5822" i="1"/>
  <c r="AH5823" i="1"/>
  <c r="AH5824" i="1"/>
  <c r="AH5825" i="1"/>
  <c r="AH5826" i="1"/>
  <c r="AH5827" i="1"/>
  <c r="AH5828" i="1"/>
  <c r="AH5829" i="1"/>
  <c r="AH5830" i="1"/>
  <c r="AH5831" i="1"/>
  <c r="AH5832" i="1"/>
  <c r="AH5833" i="1"/>
  <c r="AH5834" i="1"/>
  <c r="AH5835" i="1"/>
  <c r="AH5836" i="1"/>
  <c r="AH5837" i="1"/>
  <c r="AH5838" i="1"/>
  <c r="AH5839" i="1"/>
  <c r="AH5840" i="1"/>
  <c r="AH5841" i="1"/>
  <c r="AH5842" i="1"/>
  <c r="AH5843" i="1"/>
  <c r="AH5844" i="1"/>
  <c r="AH5845" i="1"/>
  <c r="AH5846" i="1"/>
  <c r="AH5847" i="1"/>
  <c r="AH5848" i="1"/>
  <c r="AH5849" i="1"/>
  <c r="AH5850" i="1"/>
  <c r="AH5851" i="1"/>
  <c r="AH5852" i="1"/>
  <c r="AH5853" i="1"/>
  <c r="AH5854" i="1"/>
  <c r="AH5855" i="1"/>
  <c r="AH5856" i="1"/>
  <c r="AH5857" i="1"/>
  <c r="AH5858" i="1"/>
  <c r="AH5859" i="1"/>
  <c r="AH5860" i="1"/>
  <c r="AH5861" i="1"/>
  <c r="AH5862" i="1"/>
  <c r="AH5863" i="1"/>
  <c r="AH5864" i="1"/>
  <c r="AH5865" i="1"/>
  <c r="AH5866" i="1"/>
  <c r="AH5867" i="1"/>
  <c r="AH5868" i="1"/>
  <c r="AH5869" i="1"/>
  <c r="AH5870" i="1"/>
  <c r="AH5871" i="1"/>
  <c r="AH5872" i="1"/>
  <c r="AH5873" i="1"/>
  <c r="AH5874" i="1"/>
  <c r="AH5875" i="1"/>
  <c r="AH5876" i="1"/>
  <c r="AH5877" i="1"/>
  <c r="AH5878" i="1"/>
  <c r="AH5879" i="1"/>
  <c r="AH5880" i="1"/>
  <c r="AH5881" i="1"/>
  <c r="AH5882" i="1"/>
  <c r="AH5883" i="1"/>
  <c r="AH5884" i="1"/>
  <c r="AH5885" i="1"/>
  <c r="AH5886" i="1"/>
  <c r="AH5887" i="1"/>
  <c r="AH5888" i="1"/>
  <c r="AH5889" i="1"/>
  <c r="AH5890" i="1"/>
  <c r="AH5891" i="1"/>
  <c r="AH5892" i="1"/>
  <c r="AH5893" i="1"/>
  <c r="AH5894" i="1"/>
  <c r="AH5895" i="1"/>
  <c r="AH5896" i="1"/>
  <c r="AH5897" i="1"/>
  <c r="AH5898" i="1"/>
  <c r="AH5899" i="1"/>
  <c r="AH5900" i="1"/>
  <c r="AH5901" i="1"/>
  <c r="AH5902" i="1"/>
  <c r="AH5903" i="1"/>
  <c r="AH5904" i="1"/>
  <c r="AH5905" i="1"/>
  <c r="AH5906" i="1"/>
  <c r="AH5907" i="1"/>
  <c r="AH5908" i="1"/>
  <c r="AH5909" i="1"/>
  <c r="AH5910" i="1"/>
  <c r="AH5911" i="1"/>
  <c r="AH5912" i="1"/>
  <c r="AH5913" i="1"/>
  <c r="AH5914" i="1"/>
  <c r="AH5915" i="1"/>
  <c r="AH5916" i="1"/>
  <c r="AH5917" i="1"/>
  <c r="AH5918" i="1"/>
  <c r="AH5919" i="1"/>
  <c r="AH5920" i="1"/>
  <c r="AH5921" i="1"/>
  <c r="AH5922" i="1"/>
  <c r="AH5923" i="1"/>
  <c r="AH5924" i="1"/>
  <c r="AH5925" i="1"/>
  <c r="AH5926" i="1"/>
  <c r="AH5927" i="1"/>
  <c r="AH5928" i="1"/>
  <c r="AH5929" i="1"/>
  <c r="AH5930" i="1"/>
  <c r="AH5931" i="1"/>
  <c r="AH5932" i="1"/>
  <c r="AH5933" i="1"/>
  <c r="AH5934" i="1"/>
  <c r="AH5935" i="1"/>
  <c r="AH5936" i="1"/>
  <c r="AH5937" i="1"/>
  <c r="AH5938" i="1"/>
  <c r="AH5939" i="1"/>
  <c r="AH5940" i="1"/>
  <c r="AH5941" i="1"/>
  <c r="AH5942" i="1"/>
  <c r="AH5943" i="1"/>
  <c r="AH5944" i="1"/>
  <c r="AH5945" i="1"/>
  <c r="AH5946" i="1"/>
  <c r="AH5947" i="1"/>
  <c r="AH5948" i="1"/>
  <c r="AH5949" i="1"/>
  <c r="AH5950" i="1"/>
  <c r="AH5951" i="1"/>
  <c r="AH5952" i="1"/>
  <c r="AH5953" i="1"/>
  <c r="AH5954" i="1"/>
  <c r="AH5955" i="1"/>
  <c r="AH5956" i="1"/>
  <c r="AH5957" i="1"/>
  <c r="AH5958" i="1"/>
  <c r="AH5959" i="1"/>
  <c r="AH5960" i="1"/>
  <c r="AH5961" i="1"/>
  <c r="AH5962" i="1"/>
  <c r="AH5963" i="1"/>
  <c r="AH5964" i="1"/>
  <c r="AH5965" i="1"/>
  <c r="AH5966" i="1"/>
  <c r="AH5967" i="1"/>
  <c r="AH5968" i="1"/>
  <c r="AH5969" i="1"/>
  <c r="AH5970" i="1"/>
  <c r="AH5971" i="1"/>
  <c r="AH5972" i="1"/>
  <c r="AH5973" i="1"/>
  <c r="AH5974" i="1"/>
  <c r="AH5975" i="1"/>
  <c r="AH5976" i="1"/>
  <c r="AH5977" i="1"/>
  <c r="AH5978" i="1"/>
  <c r="AH5979" i="1"/>
  <c r="AH5980" i="1"/>
  <c r="AH5981" i="1"/>
  <c r="AH5982" i="1"/>
  <c r="AH5983" i="1"/>
  <c r="AH5984" i="1"/>
  <c r="AH5985" i="1"/>
  <c r="AH5986" i="1"/>
  <c r="AH5987" i="1"/>
  <c r="AH5988" i="1"/>
  <c r="AH5989" i="1"/>
  <c r="AH5990" i="1"/>
  <c r="AH5991" i="1"/>
  <c r="AH5992" i="1"/>
  <c r="AH5993" i="1"/>
  <c r="AH5994" i="1"/>
  <c r="AH5995" i="1"/>
  <c r="AH5996" i="1"/>
  <c r="AH5997" i="1"/>
  <c r="AH5998" i="1"/>
  <c r="AH5999" i="1"/>
  <c r="AH6000" i="1"/>
  <c r="AH6001" i="1"/>
  <c r="AH6002" i="1"/>
  <c r="AH6003" i="1"/>
  <c r="AH6004" i="1"/>
  <c r="AH6005" i="1"/>
  <c r="AH6006" i="1"/>
  <c r="AH6007" i="1"/>
  <c r="AH6008" i="1"/>
  <c r="AH6009" i="1"/>
  <c r="AH6010" i="1"/>
  <c r="AH6011" i="1"/>
  <c r="AH6012" i="1"/>
  <c r="AH6013" i="1"/>
  <c r="AH6014" i="1"/>
  <c r="AH6015" i="1"/>
  <c r="AH6016" i="1"/>
  <c r="AH6017" i="1"/>
  <c r="AH6018" i="1"/>
  <c r="AH6019" i="1"/>
  <c r="AH6020" i="1"/>
  <c r="AH6021" i="1"/>
  <c r="AH6022" i="1"/>
  <c r="AH6023" i="1"/>
  <c r="AH6024" i="1"/>
  <c r="AH6025" i="1"/>
  <c r="AH6026" i="1"/>
  <c r="AH6027" i="1"/>
  <c r="AH6028" i="1"/>
  <c r="AH6029" i="1"/>
  <c r="AH6030" i="1"/>
  <c r="AH6031" i="1"/>
  <c r="AH6032" i="1"/>
  <c r="AH6033" i="1"/>
  <c r="AH6034" i="1"/>
  <c r="AH6035" i="1"/>
  <c r="AH6036" i="1"/>
  <c r="AH6037" i="1"/>
  <c r="AH6038" i="1"/>
  <c r="AH6039" i="1"/>
  <c r="AH6040" i="1"/>
  <c r="AH6041" i="1"/>
  <c r="AH6042" i="1"/>
  <c r="AH6043" i="1"/>
  <c r="AH6044" i="1"/>
  <c r="AH6045" i="1"/>
  <c r="AH6046" i="1"/>
  <c r="AH6047" i="1"/>
  <c r="AH6048" i="1"/>
  <c r="AH6049" i="1"/>
  <c r="AH6050" i="1"/>
  <c r="AH6051" i="1"/>
  <c r="AH6052" i="1"/>
  <c r="AH6053" i="1"/>
  <c r="AH6054" i="1"/>
  <c r="AH6055" i="1"/>
  <c r="AH6056" i="1"/>
  <c r="AH6057" i="1"/>
  <c r="AH6058" i="1"/>
  <c r="AH6059" i="1"/>
  <c r="AH6060" i="1"/>
  <c r="AH6061" i="1"/>
  <c r="AH6062" i="1"/>
  <c r="AH6063" i="1"/>
  <c r="AH6064" i="1"/>
  <c r="AH6065" i="1"/>
  <c r="AH6066" i="1"/>
  <c r="AH6067" i="1"/>
  <c r="AH6068" i="1"/>
  <c r="AH6069" i="1"/>
  <c r="AH6070" i="1"/>
  <c r="AH6071" i="1"/>
  <c r="AH6072" i="1"/>
  <c r="AH6073" i="1"/>
  <c r="AH6074" i="1"/>
  <c r="AH6075" i="1"/>
  <c r="AH6076" i="1"/>
  <c r="AH6077" i="1"/>
  <c r="AH6078" i="1"/>
  <c r="AH6079" i="1"/>
  <c r="AH6080" i="1"/>
  <c r="AH6081" i="1"/>
  <c r="AH6082" i="1"/>
  <c r="AH6083" i="1"/>
  <c r="AH6084" i="1"/>
  <c r="AH6085" i="1"/>
  <c r="AH6086" i="1"/>
  <c r="AH6087" i="1"/>
  <c r="AH6088" i="1"/>
  <c r="AH6089" i="1"/>
  <c r="AH6090" i="1"/>
  <c r="AH6091" i="1"/>
  <c r="AH6092" i="1"/>
  <c r="AH6093" i="1"/>
  <c r="AH6094" i="1"/>
  <c r="AH6095" i="1"/>
  <c r="AH6096" i="1"/>
  <c r="AH6097" i="1"/>
  <c r="AH6098" i="1"/>
  <c r="AH6099" i="1"/>
  <c r="AH6100" i="1"/>
  <c r="AH6101" i="1"/>
  <c r="AH6102" i="1"/>
  <c r="AH6103" i="1"/>
  <c r="AH6104" i="1"/>
  <c r="AH6105" i="1"/>
  <c r="AH6106" i="1"/>
  <c r="AH6107" i="1"/>
  <c r="AH6108" i="1"/>
  <c r="AH6109" i="1"/>
  <c r="AH6110" i="1"/>
  <c r="AH6111" i="1"/>
  <c r="AH6112" i="1"/>
  <c r="AH6113" i="1"/>
  <c r="AH6114" i="1"/>
  <c r="AH6115" i="1"/>
  <c r="AH6116" i="1"/>
  <c r="AH6117" i="1"/>
  <c r="AH6118" i="1"/>
  <c r="AH6119" i="1"/>
  <c r="AH6120" i="1"/>
  <c r="AH6121" i="1"/>
  <c r="AH6122" i="1"/>
  <c r="AH6123" i="1"/>
  <c r="AH6124" i="1"/>
  <c r="AH6125" i="1"/>
  <c r="AH6126" i="1"/>
  <c r="AH6127" i="1"/>
  <c r="AH6128" i="1"/>
  <c r="AH6129" i="1"/>
  <c r="AH6130" i="1"/>
  <c r="AH6131" i="1"/>
  <c r="AH6132" i="1"/>
  <c r="AH6133" i="1"/>
  <c r="AH6134" i="1"/>
  <c r="AH6135" i="1"/>
  <c r="AH6136" i="1"/>
  <c r="AH6137" i="1"/>
  <c r="AH6138" i="1"/>
  <c r="AH6139" i="1"/>
  <c r="AH6140" i="1"/>
  <c r="AH6141" i="1"/>
  <c r="AH6142" i="1"/>
  <c r="AH6143" i="1"/>
  <c r="AH6144" i="1"/>
  <c r="AH6145" i="1"/>
  <c r="AH6146" i="1"/>
  <c r="AH6147" i="1"/>
  <c r="AH6148" i="1"/>
  <c r="AH6149" i="1"/>
  <c r="AH6150" i="1"/>
  <c r="AH6151" i="1"/>
  <c r="AH6152" i="1"/>
  <c r="AH6153" i="1"/>
  <c r="AH6154" i="1"/>
  <c r="AH6155" i="1"/>
  <c r="AH6156" i="1"/>
  <c r="AH6157" i="1"/>
  <c r="AH6158" i="1"/>
  <c r="AH6159" i="1"/>
  <c r="AH6160" i="1"/>
  <c r="AH6161" i="1"/>
  <c r="AH6162" i="1"/>
  <c r="AH6163" i="1"/>
  <c r="AH6164" i="1"/>
  <c r="AH6165" i="1"/>
  <c r="AH6166" i="1"/>
  <c r="AH6167" i="1"/>
  <c r="AH6168" i="1"/>
  <c r="AH6169" i="1"/>
  <c r="AH6170" i="1"/>
  <c r="AH6171" i="1"/>
  <c r="AH6172" i="1"/>
  <c r="AH6173" i="1"/>
  <c r="AH6174" i="1"/>
  <c r="AH6175" i="1"/>
  <c r="AH6176" i="1"/>
  <c r="AH6177" i="1"/>
  <c r="AH6178" i="1"/>
  <c r="AH6179" i="1"/>
  <c r="AH6180" i="1"/>
  <c r="AH6181" i="1"/>
  <c r="AH6182" i="1"/>
  <c r="AH6183" i="1"/>
  <c r="AH6184" i="1"/>
  <c r="AH6185" i="1"/>
  <c r="AH6186" i="1"/>
  <c r="AH6187" i="1"/>
  <c r="AH6188" i="1"/>
  <c r="AH6189" i="1"/>
  <c r="AH6190" i="1"/>
  <c r="AH6191" i="1"/>
  <c r="AH6192" i="1"/>
  <c r="AH6193" i="1"/>
  <c r="AH6194" i="1"/>
  <c r="AH6195" i="1"/>
  <c r="AH6196" i="1"/>
  <c r="AH6197" i="1"/>
  <c r="AH6198" i="1"/>
  <c r="AH6199" i="1"/>
  <c r="AH6200" i="1"/>
  <c r="AH6201" i="1"/>
  <c r="AH6202" i="1"/>
  <c r="AH6203" i="1"/>
  <c r="AH6204" i="1"/>
  <c r="AH6205" i="1"/>
  <c r="AH6206" i="1"/>
  <c r="AH6207" i="1"/>
  <c r="AH6208" i="1"/>
  <c r="AH6209" i="1"/>
  <c r="AH6210" i="1"/>
  <c r="AH6211" i="1"/>
  <c r="AH6212" i="1"/>
  <c r="AH6213" i="1"/>
  <c r="AH6214" i="1"/>
  <c r="AH6215" i="1"/>
  <c r="AH6216" i="1"/>
  <c r="AH6217" i="1"/>
  <c r="AH6218" i="1"/>
  <c r="AH6219" i="1"/>
  <c r="AH6220" i="1"/>
  <c r="AH6221" i="1"/>
  <c r="AH6222" i="1"/>
  <c r="AH6223" i="1"/>
  <c r="AH6224" i="1"/>
  <c r="AH6225" i="1"/>
  <c r="AH6226" i="1"/>
  <c r="AH6227" i="1"/>
  <c r="AH6228" i="1"/>
  <c r="AH6229" i="1"/>
  <c r="AH6230" i="1"/>
  <c r="AH6231" i="1"/>
  <c r="AH6232" i="1"/>
  <c r="AH6233" i="1"/>
  <c r="AH6234" i="1"/>
  <c r="AH6235" i="1"/>
  <c r="AH6236" i="1"/>
  <c r="AH6237" i="1"/>
  <c r="AH6238" i="1"/>
  <c r="AH6239" i="1"/>
  <c r="AH6240" i="1"/>
  <c r="AH6241" i="1"/>
  <c r="AH6242" i="1"/>
  <c r="AH6243" i="1"/>
  <c r="AH6244" i="1"/>
  <c r="AH6245" i="1"/>
  <c r="AH6246" i="1"/>
  <c r="AH6247" i="1"/>
  <c r="AH6248" i="1"/>
  <c r="AH6249" i="1"/>
  <c r="AH6250" i="1"/>
  <c r="AH6251" i="1"/>
  <c r="AH6252" i="1"/>
  <c r="AH6253" i="1"/>
  <c r="AH6254" i="1"/>
  <c r="AH6255" i="1"/>
  <c r="AH6256" i="1"/>
  <c r="AH6257" i="1"/>
  <c r="AH6258" i="1"/>
  <c r="AH6259" i="1"/>
  <c r="AH6260" i="1"/>
  <c r="AH6261" i="1"/>
  <c r="AH6262" i="1"/>
  <c r="AH6263" i="1"/>
  <c r="AH6264" i="1"/>
  <c r="AH6265" i="1"/>
  <c r="AH6266" i="1"/>
  <c r="AH6267" i="1"/>
  <c r="AH6268" i="1"/>
  <c r="AH6269" i="1"/>
  <c r="AH6270" i="1"/>
  <c r="AH6271" i="1"/>
  <c r="AH6272" i="1"/>
  <c r="AH6273" i="1"/>
  <c r="AH6274" i="1"/>
  <c r="AH6275" i="1"/>
  <c r="AH6276" i="1"/>
  <c r="AH6277" i="1"/>
  <c r="AH6278" i="1"/>
  <c r="AH6279" i="1"/>
  <c r="AH6280" i="1"/>
  <c r="AH6281" i="1"/>
  <c r="AH6282" i="1"/>
  <c r="AH6283" i="1"/>
  <c r="AH6284" i="1"/>
  <c r="AH6285" i="1"/>
  <c r="AH6286" i="1"/>
  <c r="AH6287" i="1"/>
  <c r="AH6288" i="1"/>
  <c r="AH6289" i="1"/>
  <c r="AH6290" i="1"/>
  <c r="AH6291" i="1"/>
  <c r="AH6292" i="1"/>
  <c r="AH6293" i="1"/>
  <c r="AH6294" i="1"/>
  <c r="AH6295" i="1"/>
  <c r="AH6296" i="1"/>
  <c r="AH6297" i="1"/>
  <c r="AH6298" i="1"/>
  <c r="AH6299" i="1"/>
  <c r="AH6300" i="1"/>
  <c r="AH6301" i="1"/>
  <c r="AH6302" i="1"/>
  <c r="AH6303" i="1"/>
  <c r="AH6304" i="1"/>
  <c r="AH6305" i="1"/>
  <c r="AH6306" i="1"/>
  <c r="AH6307" i="1"/>
  <c r="AH6308" i="1"/>
  <c r="AH6309" i="1"/>
  <c r="AH6310" i="1"/>
  <c r="AH6311" i="1"/>
  <c r="AH6312" i="1"/>
  <c r="AH6313" i="1"/>
  <c r="AH6314" i="1"/>
  <c r="AH6315" i="1"/>
  <c r="AH6316" i="1"/>
  <c r="AH6317" i="1"/>
  <c r="AH6318" i="1"/>
  <c r="AH6319" i="1"/>
  <c r="AH6320" i="1"/>
  <c r="AH6321" i="1"/>
  <c r="AH6322" i="1"/>
  <c r="AH6323" i="1"/>
  <c r="AH6324" i="1"/>
  <c r="AH6325" i="1"/>
  <c r="AH6326" i="1"/>
  <c r="AH6327" i="1"/>
  <c r="AH6328" i="1"/>
  <c r="AH6329" i="1"/>
  <c r="AH6330" i="1"/>
  <c r="AH6331" i="1"/>
  <c r="AH6332" i="1"/>
  <c r="AH6333" i="1"/>
  <c r="AH6334" i="1"/>
  <c r="AH6335" i="1"/>
  <c r="AH6336" i="1"/>
  <c r="AH6337" i="1"/>
  <c r="AH6338" i="1"/>
  <c r="AH6339" i="1"/>
  <c r="AH6340" i="1"/>
  <c r="AH6341" i="1"/>
  <c r="AH6342" i="1"/>
  <c r="AH6343" i="1"/>
  <c r="AH6344" i="1"/>
  <c r="AH6345" i="1"/>
  <c r="AH6346" i="1"/>
  <c r="AH6347" i="1"/>
  <c r="AH6348" i="1"/>
  <c r="AH6349" i="1"/>
  <c r="AH6350" i="1"/>
  <c r="AH6351" i="1"/>
  <c r="AH6352" i="1"/>
  <c r="AH6353" i="1"/>
  <c r="AH6354" i="1"/>
  <c r="AH6355" i="1"/>
  <c r="AH6356" i="1"/>
  <c r="AH6357" i="1"/>
  <c r="AH6358" i="1"/>
  <c r="AH6359" i="1"/>
  <c r="AH6360" i="1"/>
  <c r="AH6361" i="1"/>
  <c r="AH6362" i="1"/>
  <c r="AH6363" i="1"/>
  <c r="AH6364" i="1"/>
  <c r="AH6365" i="1"/>
  <c r="AH6366" i="1"/>
  <c r="AH6367" i="1"/>
  <c r="AH6368" i="1"/>
  <c r="AH6369" i="1"/>
  <c r="AH6370" i="1"/>
  <c r="AH6371" i="1"/>
  <c r="AH6372" i="1"/>
  <c r="AH6373" i="1"/>
  <c r="AH6374" i="1"/>
  <c r="AH6375" i="1"/>
  <c r="AH6376" i="1"/>
  <c r="AH6377" i="1"/>
  <c r="AH6378" i="1"/>
  <c r="AH6379" i="1"/>
  <c r="AH6380" i="1"/>
  <c r="AH6381" i="1"/>
  <c r="AH6382" i="1"/>
  <c r="AH6383" i="1"/>
  <c r="AH6384" i="1"/>
  <c r="AH6385" i="1"/>
  <c r="AH6386" i="1"/>
  <c r="AH6387" i="1"/>
  <c r="AH6388" i="1"/>
  <c r="AH6389" i="1"/>
  <c r="AH6390" i="1"/>
  <c r="AH6391" i="1"/>
  <c r="AH6392" i="1"/>
  <c r="AH6393" i="1"/>
  <c r="AH6394" i="1"/>
  <c r="AH6395" i="1"/>
  <c r="AH6396" i="1"/>
  <c r="AH6397" i="1"/>
  <c r="AH6398" i="1"/>
  <c r="AH6399" i="1"/>
  <c r="AH6400" i="1"/>
  <c r="AH6401" i="1"/>
  <c r="AH6402" i="1"/>
  <c r="AH6403" i="1"/>
  <c r="AH6404" i="1"/>
  <c r="AH6405" i="1"/>
  <c r="AH6406" i="1"/>
  <c r="AH6407" i="1"/>
  <c r="AH6408" i="1"/>
  <c r="AH6409" i="1"/>
  <c r="AH6410" i="1"/>
  <c r="AH6411" i="1"/>
  <c r="AH6412" i="1"/>
  <c r="AH6413" i="1"/>
  <c r="AH6414" i="1"/>
  <c r="AH6415" i="1"/>
  <c r="AH6416" i="1"/>
  <c r="AH6417" i="1"/>
  <c r="AH6418" i="1"/>
  <c r="AH6419" i="1"/>
  <c r="AH6420" i="1"/>
  <c r="AH6421" i="1"/>
  <c r="AH6422" i="1"/>
  <c r="AH6423" i="1"/>
  <c r="AH6424" i="1"/>
  <c r="AH6425" i="1"/>
  <c r="AH6426" i="1"/>
  <c r="AH6427" i="1"/>
  <c r="AH6428" i="1"/>
  <c r="AH6429" i="1"/>
  <c r="AH6430" i="1"/>
  <c r="AH6431" i="1"/>
  <c r="AH6432" i="1"/>
  <c r="AH6433" i="1"/>
  <c r="AH6434" i="1"/>
  <c r="AH6435" i="1"/>
  <c r="AH6436" i="1"/>
  <c r="AH6437" i="1"/>
  <c r="AH6438" i="1"/>
  <c r="AH6439" i="1"/>
  <c r="AH6440" i="1"/>
  <c r="AH6441" i="1"/>
  <c r="AH6442" i="1"/>
  <c r="AH6443" i="1"/>
  <c r="AH6444" i="1"/>
  <c r="AH6445" i="1"/>
  <c r="AH6446" i="1"/>
  <c r="AH6447" i="1"/>
  <c r="AH6448" i="1"/>
  <c r="AH6449" i="1"/>
  <c r="AH6450" i="1"/>
  <c r="AH6451" i="1"/>
  <c r="AH6452" i="1"/>
  <c r="AH6453" i="1"/>
  <c r="AH6454" i="1"/>
  <c r="AH6455" i="1"/>
  <c r="AH6456" i="1"/>
  <c r="AH6457" i="1"/>
  <c r="AH6458" i="1"/>
  <c r="AH6459" i="1"/>
  <c r="AH6460" i="1"/>
  <c r="AH6461" i="1"/>
  <c r="AH6462" i="1"/>
  <c r="AH6463" i="1"/>
  <c r="AH6464" i="1"/>
  <c r="AH6465" i="1"/>
  <c r="AH6466" i="1"/>
  <c r="AH6467" i="1"/>
  <c r="AH6468" i="1"/>
  <c r="AH6469" i="1"/>
  <c r="AH6470" i="1"/>
  <c r="AH6471" i="1"/>
  <c r="AH6472" i="1"/>
  <c r="AH6473" i="1"/>
  <c r="AH6474" i="1"/>
  <c r="AH6475" i="1"/>
  <c r="AH6476" i="1"/>
  <c r="AH6477" i="1"/>
  <c r="AH6478" i="1"/>
  <c r="AH6479" i="1"/>
  <c r="AH6480" i="1"/>
  <c r="AH6481" i="1"/>
  <c r="AH6482" i="1"/>
  <c r="AH6483" i="1"/>
  <c r="AH6484" i="1"/>
  <c r="AH6485" i="1"/>
  <c r="AH6486" i="1"/>
  <c r="AH6487" i="1"/>
  <c r="AH6488" i="1"/>
  <c r="AH6489" i="1"/>
  <c r="AH6490" i="1"/>
  <c r="AH6491" i="1"/>
  <c r="AH6492" i="1"/>
  <c r="AH6493" i="1"/>
  <c r="AH6494" i="1"/>
  <c r="AH6495" i="1"/>
  <c r="AH6496" i="1"/>
  <c r="AH6497" i="1"/>
  <c r="AH6498" i="1"/>
  <c r="AH6499" i="1"/>
  <c r="AH6500" i="1"/>
  <c r="AH6501" i="1"/>
  <c r="AH6502" i="1"/>
  <c r="AH6503" i="1"/>
  <c r="AH6504" i="1"/>
  <c r="AH6505" i="1"/>
  <c r="AH6506" i="1"/>
  <c r="AH6507" i="1"/>
  <c r="AH6508" i="1"/>
  <c r="AH6509" i="1"/>
  <c r="AH6510" i="1"/>
  <c r="AH6511" i="1"/>
  <c r="AH6512" i="1"/>
  <c r="AH6513" i="1"/>
  <c r="AH6514" i="1"/>
  <c r="AH6515" i="1"/>
  <c r="AH6516" i="1"/>
  <c r="AH6517" i="1"/>
  <c r="AH6518" i="1"/>
  <c r="AH6519" i="1"/>
  <c r="AH6520" i="1"/>
  <c r="AH6521" i="1"/>
  <c r="AH6522" i="1"/>
  <c r="AH6523" i="1"/>
  <c r="AH6524" i="1"/>
  <c r="AH6525" i="1"/>
  <c r="AH6526" i="1"/>
  <c r="AH6527" i="1"/>
  <c r="AH6528" i="1"/>
  <c r="AH6529" i="1"/>
  <c r="AH6530" i="1"/>
  <c r="AH6531" i="1"/>
  <c r="AH6532" i="1"/>
  <c r="AH6533" i="1"/>
  <c r="AH6534" i="1"/>
  <c r="AH6535" i="1"/>
  <c r="AH6536" i="1"/>
  <c r="AH6537" i="1"/>
  <c r="AH6538" i="1"/>
  <c r="AH6539" i="1"/>
  <c r="AH6540" i="1"/>
  <c r="AH6541" i="1"/>
  <c r="AH6542" i="1"/>
  <c r="AH6543" i="1"/>
  <c r="AH6544" i="1"/>
  <c r="AH6545" i="1"/>
  <c r="AH6546" i="1"/>
  <c r="AH6547" i="1"/>
  <c r="AH6548" i="1"/>
  <c r="AH6549" i="1"/>
  <c r="AH6550" i="1"/>
  <c r="AH6551" i="1"/>
  <c r="AH6552" i="1"/>
  <c r="AH6553" i="1"/>
  <c r="AH6554" i="1"/>
  <c r="AH6555" i="1"/>
  <c r="AH6556" i="1"/>
  <c r="AH6557" i="1"/>
  <c r="AH6558" i="1"/>
  <c r="AH6559" i="1"/>
  <c r="AH6560" i="1"/>
  <c r="AH6561" i="1"/>
  <c r="AH6562" i="1"/>
  <c r="AH6563" i="1"/>
  <c r="AH6564" i="1"/>
  <c r="AH6565" i="1"/>
  <c r="AH6566" i="1"/>
  <c r="AH6567" i="1"/>
  <c r="AH6568" i="1"/>
  <c r="AH6569" i="1"/>
  <c r="AH6570" i="1"/>
  <c r="AH6571" i="1"/>
  <c r="AH6572" i="1"/>
  <c r="AH6573" i="1"/>
  <c r="AH6574" i="1"/>
  <c r="AH6575" i="1"/>
  <c r="AH6576" i="1"/>
  <c r="AH6577" i="1"/>
  <c r="AH6578" i="1"/>
  <c r="AH6579" i="1"/>
  <c r="AH6580" i="1"/>
  <c r="AH6581" i="1"/>
  <c r="AH6582" i="1"/>
  <c r="AH6583" i="1"/>
  <c r="AH6584" i="1"/>
  <c r="AH6585" i="1"/>
  <c r="AH6586" i="1"/>
  <c r="AH6587" i="1"/>
  <c r="AH6588" i="1"/>
  <c r="AH6589" i="1"/>
  <c r="AH6590" i="1"/>
  <c r="AH6591" i="1"/>
  <c r="AH6592" i="1"/>
  <c r="AH6593" i="1"/>
  <c r="AH6594" i="1"/>
  <c r="AH6595" i="1"/>
  <c r="AH6596" i="1"/>
  <c r="AH6597" i="1"/>
  <c r="AH6598" i="1"/>
  <c r="AH6599" i="1"/>
  <c r="AH6600" i="1"/>
  <c r="AH6601" i="1"/>
  <c r="AH6602" i="1"/>
  <c r="AH6603" i="1"/>
  <c r="AH6604" i="1"/>
  <c r="AH6605" i="1"/>
  <c r="AH6606" i="1"/>
  <c r="AH6607" i="1"/>
  <c r="AH6608" i="1"/>
  <c r="AH6609" i="1"/>
  <c r="AH6610" i="1"/>
  <c r="AH6611" i="1"/>
  <c r="AH6612" i="1"/>
  <c r="AH6613" i="1"/>
  <c r="AH6614" i="1"/>
  <c r="AH6615" i="1"/>
  <c r="AH6616" i="1"/>
  <c r="AH6617" i="1"/>
  <c r="AH6618" i="1"/>
  <c r="AH6619" i="1"/>
  <c r="AH6620" i="1"/>
  <c r="AH6621" i="1"/>
  <c r="AH6622" i="1"/>
  <c r="AH6623" i="1"/>
  <c r="AH6624" i="1"/>
  <c r="AH6625" i="1"/>
  <c r="AH6626" i="1"/>
  <c r="AH6627" i="1"/>
  <c r="AH6628" i="1"/>
  <c r="AH6629" i="1"/>
  <c r="AH6630" i="1"/>
  <c r="AH6631" i="1"/>
  <c r="AH6632" i="1"/>
  <c r="AH6633" i="1"/>
  <c r="AH6634" i="1"/>
  <c r="AH6635" i="1"/>
  <c r="AH6636" i="1"/>
  <c r="AH6637" i="1"/>
  <c r="AH6638" i="1"/>
  <c r="AH6639" i="1"/>
  <c r="AH6640" i="1"/>
  <c r="AH6641" i="1"/>
  <c r="AH6642" i="1"/>
  <c r="AH6643" i="1"/>
  <c r="AH6644" i="1"/>
  <c r="AH6645" i="1"/>
  <c r="AH6646" i="1"/>
  <c r="AH6647" i="1"/>
  <c r="AH6648" i="1"/>
  <c r="AH6649" i="1"/>
  <c r="AH6650" i="1"/>
  <c r="AH6651" i="1"/>
  <c r="AH6652" i="1"/>
  <c r="AH6653" i="1"/>
  <c r="AH6654" i="1"/>
  <c r="AH6655" i="1"/>
  <c r="AH6656" i="1"/>
  <c r="AH6657" i="1"/>
  <c r="AH6658" i="1"/>
  <c r="AH6659" i="1"/>
  <c r="AH6660" i="1"/>
  <c r="AH6661" i="1"/>
  <c r="AH6662" i="1"/>
  <c r="AH6663" i="1"/>
  <c r="AH6664" i="1"/>
  <c r="AH6665" i="1"/>
  <c r="AH6666" i="1"/>
  <c r="AH6667" i="1"/>
  <c r="AH6668" i="1"/>
  <c r="AH6669" i="1"/>
  <c r="AH6670" i="1"/>
  <c r="AH6671" i="1"/>
  <c r="AH6672" i="1"/>
  <c r="AH6673" i="1"/>
  <c r="AH6674" i="1"/>
  <c r="AH6675" i="1"/>
  <c r="AH6676" i="1"/>
  <c r="AH6677" i="1"/>
  <c r="AH6678" i="1"/>
  <c r="AH6679" i="1"/>
  <c r="AH6680" i="1"/>
  <c r="AH6681" i="1"/>
  <c r="AH6682" i="1"/>
  <c r="AH6683" i="1"/>
  <c r="AH6684" i="1"/>
  <c r="AH6685" i="1"/>
  <c r="AH6686" i="1"/>
  <c r="AH6687" i="1"/>
  <c r="AH6688" i="1"/>
  <c r="AH6689" i="1"/>
  <c r="AH6690" i="1"/>
  <c r="AH6691" i="1"/>
  <c r="AH6692" i="1"/>
  <c r="AH6693" i="1"/>
  <c r="AH6694" i="1"/>
  <c r="AH6695" i="1"/>
  <c r="AH6696" i="1"/>
  <c r="AH6697" i="1"/>
  <c r="AH6698" i="1"/>
  <c r="AH6699" i="1"/>
  <c r="AH6700" i="1"/>
  <c r="AH6701" i="1"/>
  <c r="AH6702" i="1"/>
  <c r="AH6703" i="1"/>
  <c r="AH6704" i="1"/>
  <c r="AH6705" i="1"/>
  <c r="AH6706" i="1"/>
  <c r="AH6707" i="1"/>
  <c r="AH6708" i="1"/>
  <c r="AH6709" i="1"/>
  <c r="AH6710" i="1"/>
  <c r="AH6711" i="1"/>
  <c r="AH6712" i="1"/>
  <c r="AH6713" i="1"/>
  <c r="AH6714" i="1"/>
  <c r="AH6715" i="1"/>
  <c r="AH6716" i="1"/>
  <c r="AH6717" i="1"/>
  <c r="AH6718" i="1"/>
  <c r="AH6719" i="1"/>
  <c r="AH6720" i="1"/>
  <c r="AH6721" i="1"/>
  <c r="AH6722" i="1"/>
  <c r="AH6723" i="1"/>
  <c r="AH6724" i="1"/>
  <c r="AH6725" i="1"/>
  <c r="AH6726" i="1"/>
  <c r="AH6727" i="1"/>
  <c r="AH6728" i="1"/>
  <c r="AH6729" i="1"/>
  <c r="AH6730" i="1"/>
  <c r="AH6731" i="1"/>
  <c r="AH6732" i="1"/>
  <c r="AH6733" i="1"/>
  <c r="AH6734" i="1"/>
  <c r="AH6735" i="1"/>
  <c r="AH6736" i="1"/>
  <c r="AH6737" i="1"/>
  <c r="AH6738" i="1"/>
  <c r="AH6739" i="1"/>
  <c r="AH6740" i="1"/>
  <c r="AH6741" i="1"/>
  <c r="AH6742" i="1"/>
  <c r="AH6743" i="1"/>
  <c r="AH6744" i="1"/>
  <c r="AH6745" i="1"/>
  <c r="AH6746" i="1"/>
  <c r="AH6747" i="1"/>
  <c r="AH6748" i="1"/>
  <c r="AH6749" i="1"/>
  <c r="AH6750" i="1"/>
  <c r="AH6751" i="1"/>
  <c r="AH6752" i="1"/>
  <c r="AH6753" i="1"/>
  <c r="AH6754" i="1"/>
  <c r="AH6755" i="1"/>
  <c r="AH6756" i="1"/>
  <c r="AH6757" i="1"/>
  <c r="AH6758" i="1"/>
  <c r="AH6759" i="1"/>
  <c r="AH6760" i="1"/>
  <c r="AH6761" i="1"/>
  <c r="AH6762" i="1"/>
  <c r="AH6763" i="1"/>
  <c r="AH6764" i="1"/>
  <c r="AH6765" i="1"/>
  <c r="AH6766" i="1"/>
  <c r="AH6767" i="1"/>
  <c r="AH6768" i="1"/>
  <c r="AH6769" i="1"/>
  <c r="AH6770" i="1"/>
  <c r="AH6771" i="1"/>
  <c r="AH6772" i="1"/>
  <c r="AH6773" i="1"/>
  <c r="AH6774" i="1"/>
  <c r="AH6775" i="1"/>
  <c r="AH6776" i="1"/>
  <c r="AH6777" i="1"/>
  <c r="AH6778" i="1"/>
  <c r="AH6779" i="1"/>
  <c r="AH6780" i="1"/>
  <c r="AH6781" i="1"/>
  <c r="AH6782" i="1"/>
  <c r="AH6783" i="1"/>
  <c r="AH6784" i="1"/>
  <c r="AH6785" i="1"/>
  <c r="AH6786" i="1"/>
  <c r="AH6787" i="1"/>
  <c r="AH6788" i="1"/>
  <c r="AH6789" i="1"/>
  <c r="AH6790" i="1"/>
  <c r="AH6791" i="1"/>
  <c r="AH6792" i="1"/>
  <c r="AH6793" i="1"/>
  <c r="AH6794" i="1"/>
  <c r="AH6795" i="1"/>
  <c r="AH6796" i="1"/>
  <c r="AH6797" i="1"/>
  <c r="AH6798" i="1"/>
  <c r="AH6799" i="1"/>
  <c r="AH6800" i="1"/>
  <c r="AH6801" i="1"/>
  <c r="AH6802" i="1"/>
  <c r="AH6803" i="1"/>
  <c r="AH6804" i="1"/>
  <c r="AH6805" i="1"/>
  <c r="AH6806" i="1"/>
  <c r="AH6807" i="1"/>
  <c r="AH6808" i="1"/>
  <c r="AH6809" i="1"/>
  <c r="AH6810" i="1"/>
  <c r="AH6811" i="1"/>
  <c r="AH6812" i="1"/>
  <c r="AH6813" i="1"/>
  <c r="AH6814" i="1"/>
  <c r="AH6815" i="1"/>
  <c r="AH6816" i="1"/>
  <c r="AH6817" i="1"/>
  <c r="AH6818" i="1"/>
  <c r="AH6819" i="1"/>
  <c r="AH6820" i="1"/>
  <c r="AH6821" i="1"/>
  <c r="AH6822" i="1"/>
  <c r="AH6823" i="1"/>
  <c r="AH6824" i="1"/>
  <c r="AH6825" i="1"/>
  <c r="AH6826" i="1"/>
  <c r="AH6827" i="1"/>
  <c r="AH6828" i="1"/>
  <c r="AH6829" i="1"/>
  <c r="AH6830" i="1"/>
  <c r="AH6831" i="1"/>
  <c r="AH6832" i="1"/>
  <c r="AH6833" i="1"/>
  <c r="AH6834" i="1"/>
  <c r="AH6835" i="1"/>
  <c r="AH6836" i="1"/>
  <c r="AH6837" i="1"/>
  <c r="AH6838" i="1"/>
  <c r="AH6839" i="1"/>
  <c r="AH6840" i="1"/>
  <c r="AH6841" i="1"/>
  <c r="AH6842" i="1"/>
  <c r="AH6843" i="1"/>
  <c r="AH6844" i="1"/>
  <c r="AH6845" i="1"/>
  <c r="AH6846" i="1"/>
  <c r="AH6847" i="1"/>
  <c r="AH6848" i="1"/>
  <c r="AH6849" i="1"/>
  <c r="AH6850" i="1"/>
  <c r="AH6851" i="1"/>
  <c r="AH6852" i="1"/>
  <c r="AH6853" i="1"/>
  <c r="AH6854" i="1"/>
  <c r="AH6855" i="1"/>
  <c r="AH6856" i="1"/>
  <c r="AH6857" i="1"/>
  <c r="AH6858" i="1"/>
  <c r="AH6859" i="1"/>
  <c r="AH6860" i="1"/>
  <c r="AH6861" i="1"/>
  <c r="AH6862" i="1"/>
  <c r="AH6863" i="1"/>
  <c r="AH6864" i="1"/>
  <c r="AH6865" i="1"/>
  <c r="AH6866" i="1"/>
  <c r="AH6867" i="1"/>
  <c r="AH6868" i="1"/>
  <c r="AH6869" i="1"/>
  <c r="AH6870" i="1"/>
  <c r="AH6871" i="1"/>
  <c r="AH6872" i="1"/>
  <c r="AH6873" i="1"/>
  <c r="AH6874" i="1"/>
  <c r="AH6875" i="1"/>
  <c r="AH6876" i="1"/>
  <c r="AH6877" i="1"/>
  <c r="AH6878" i="1"/>
  <c r="AH6879" i="1"/>
  <c r="AH6880" i="1"/>
  <c r="AH6881" i="1"/>
  <c r="AH6882" i="1"/>
  <c r="AH6883" i="1"/>
  <c r="AH6884" i="1"/>
  <c r="AH6885" i="1"/>
  <c r="AH6886" i="1"/>
  <c r="AH6887" i="1"/>
  <c r="AH6888" i="1"/>
  <c r="AH6889" i="1"/>
  <c r="AH6890" i="1"/>
  <c r="AH6891" i="1"/>
  <c r="AH6892" i="1"/>
  <c r="AH6893" i="1"/>
  <c r="AH6894" i="1"/>
  <c r="AH6895" i="1"/>
  <c r="AH6896" i="1"/>
  <c r="AH6897" i="1"/>
  <c r="AH6898" i="1"/>
  <c r="AH6899" i="1"/>
  <c r="AH6900" i="1"/>
  <c r="AH6901" i="1"/>
  <c r="AH6902" i="1"/>
  <c r="AH6903" i="1"/>
  <c r="AH6904" i="1"/>
  <c r="AH6905" i="1"/>
  <c r="AH6906" i="1"/>
  <c r="AH6907" i="1"/>
  <c r="AH6908" i="1"/>
  <c r="AH6909" i="1"/>
  <c r="AH6910" i="1"/>
  <c r="AH6911" i="1"/>
  <c r="AH6912" i="1"/>
  <c r="AH6913" i="1"/>
  <c r="AH6914" i="1"/>
  <c r="AH6915" i="1"/>
  <c r="AH6916" i="1"/>
  <c r="AH6917" i="1"/>
  <c r="AH6918" i="1"/>
  <c r="AH6919" i="1"/>
  <c r="AH6920" i="1"/>
  <c r="AH6921" i="1"/>
  <c r="AH6922" i="1"/>
  <c r="AH6923" i="1"/>
  <c r="AH6924" i="1"/>
  <c r="AH6925" i="1"/>
  <c r="AH6926" i="1"/>
  <c r="AH6927" i="1"/>
  <c r="AH6928" i="1"/>
  <c r="AH6929" i="1"/>
  <c r="AH6930" i="1"/>
  <c r="AH6931" i="1"/>
  <c r="AH6932" i="1"/>
  <c r="AH6933" i="1"/>
  <c r="AH6934" i="1"/>
  <c r="AH6935" i="1"/>
  <c r="AH6936" i="1"/>
  <c r="AH6937" i="1"/>
  <c r="AH6938" i="1"/>
  <c r="AH6939" i="1"/>
  <c r="AH6940" i="1"/>
  <c r="AH6941" i="1"/>
  <c r="AH6942" i="1"/>
  <c r="AH6943" i="1"/>
  <c r="AH6944" i="1"/>
  <c r="AH6945" i="1"/>
  <c r="AH6946" i="1"/>
  <c r="AH6947" i="1"/>
  <c r="AH6948" i="1"/>
  <c r="AH6949" i="1"/>
  <c r="AH6950" i="1"/>
  <c r="AH6951" i="1"/>
  <c r="AH6952" i="1"/>
  <c r="AH6953" i="1"/>
  <c r="AH6954" i="1"/>
  <c r="AH6955" i="1"/>
  <c r="AH6956" i="1"/>
  <c r="AH6957" i="1"/>
  <c r="AH6958" i="1"/>
  <c r="AH6959" i="1"/>
  <c r="AH6960" i="1"/>
  <c r="AH6961" i="1"/>
  <c r="AH6962" i="1"/>
  <c r="AH6963" i="1"/>
  <c r="AH6964" i="1"/>
  <c r="AH6965" i="1"/>
  <c r="AH6966" i="1"/>
  <c r="AH6967" i="1"/>
  <c r="AH6968" i="1"/>
  <c r="AH6969" i="1"/>
  <c r="AH6970" i="1"/>
  <c r="AH6971" i="1"/>
  <c r="AH6972" i="1"/>
  <c r="AH6973" i="1"/>
  <c r="AH6974" i="1"/>
  <c r="AH6975" i="1"/>
  <c r="AH6976" i="1"/>
  <c r="AH6977" i="1"/>
  <c r="AH6978" i="1"/>
  <c r="AH6979" i="1"/>
  <c r="AH6980" i="1"/>
  <c r="AH6981" i="1"/>
  <c r="AH6982" i="1"/>
  <c r="AH6983" i="1"/>
  <c r="AH6984" i="1"/>
  <c r="AH6985" i="1"/>
  <c r="AH6986" i="1"/>
  <c r="AH6987" i="1"/>
  <c r="AH6988" i="1"/>
  <c r="AH6989" i="1"/>
  <c r="AH6990" i="1"/>
  <c r="AH6991" i="1"/>
  <c r="AH6992" i="1"/>
  <c r="AH6993" i="1"/>
  <c r="AH6994" i="1"/>
  <c r="AH6995" i="1"/>
  <c r="AH6996" i="1"/>
  <c r="AH6997" i="1"/>
  <c r="AH6998" i="1"/>
  <c r="AH6999" i="1"/>
  <c r="AH7000" i="1"/>
  <c r="AH7001" i="1"/>
  <c r="AH7002" i="1"/>
  <c r="AH7003" i="1"/>
  <c r="AH7004" i="1"/>
  <c r="AH7005" i="1"/>
  <c r="AH7006" i="1"/>
  <c r="AH7007" i="1"/>
  <c r="AH7008" i="1"/>
  <c r="AH7009" i="1"/>
  <c r="AH7010" i="1"/>
  <c r="AH7011" i="1"/>
  <c r="AH7012" i="1"/>
  <c r="AH7013" i="1"/>
  <c r="AH7014" i="1"/>
  <c r="AH7015" i="1"/>
  <c r="AH7016" i="1"/>
  <c r="AH7017" i="1"/>
  <c r="AH7018" i="1"/>
  <c r="AH7019" i="1"/>
  <c r="AH7020" i="1"/>
  <c r="AH7021" i="1"/>
  <c r="AH7022" i="1"/>
  <c r="AH7023" i="1"/>
  <c r="AH7024" i="1"/>
  <c r="AH7025" i="1"/>
  <c r="AH7026" i="1"/>
  <c r="AH7027" i="1"/>
  <c r="AH7028" i="1"/>
  <c r="AH7029" i="1"/>
  <c r="AH7030" i="1"/>
  <c r="AH7031" i="1"/>
  <c r="AH7032" i="1"/>
  <c r="AH7033" i="1"/>
  <c r="AH7034" i="1"/>
  <c r="AH7035" i="1"/>
  <c r="AH7036" i="1"/>
  <c r="AH7037" i="1"/>
  <c r="AH7038" i="1"/>
  <c r="AH7039" i="1"/>
  <c r="AH7040" i="1"/>
  <c r="AH7041" i="1"/>
  <c r="AH7042" i="1"/>
  <c r="AH7043" i="1"/>
  <c r="AH7044" i="1"/>
  <c r="AH7045" i="1"/>
  <c r="AH7046" i="1"/>
  <c r="AH7047" i="1"/>
  <c r="AH7048" i="1"/>
  <c r="AH7049" i="1"/>
  <c r="AH7050" i="1"/>
  <c r="AH7051" i="1"/>
  <c r="AH7052" i="1"/>
  <c r="AH7053" i="1"/>
  <c r="AH7054" i="1"/>
  <c r="AH7055" i="1"/>
  <c r="AH7056" i="1"/>
  <c r="AH7057" i="1"/>
  <c r="AH7058" i="1"/>
  <c r="AH7059" i="1"/>
  <c r="AH7060" i="1"/>
  <c r="AH7061" i="1"/>
  <c r="AH7062" i="1"/>
  <c r="AH7063" i="1"/>
  <c r="AH7064" i="1"/>
  <c r="AH7065" i="1"/>
  <c r="AH7066" i="1"/>
  <c r="AH7067" i="1"/>
  <c r="AH7068" i="1"/>
  <c r="AH7069" i="1"/>
  <c r="AH7070" i="1"/>
  <c r="AH7071" i="1"/>
  <c r="AH7072" i="1"/>
  <c r="AH7073" i="1"/>
  <c r="AH7074" i="1"/>
  <c r="AH7075" i="1"/>
  <c r="AH7076" i="1"/>
  <c r="AH7077" i="1"/>
  <c r="AH7078" i="1"/>
  <c r="AH7079" i="1"/>
  <c r="AH7080" i="1"/>
  <c r="AH7081" i="1"/>
  <c r="AH7082" i="1"/>
  <c r="AH7083" i="1"/>
  <c r="AH7084" i="1"/>
  <c r="AH7085" i="1"/>
  <c r="AH7086" i="1"/>
  <c r="AH7087" i="1"/>
  <c r="AH7088" i="1"/>
  <c r="AH7089" i="1"/>
  <c r="AH7090" i="1"/>
  <c r="AH7091" i="1"/>
  <c r="AH7092" i="1"/>
  <c r="AH7093" i="1"/>
  <c r="AH7094" i="1"/>
  <c r="AH7095" i="1"/>
  <c r="AH7096" i="1"/>
  <c r="AH7097" i="1"/>
  <c r="AH7098" i="1"/>
  <c r="AH7099" i="1"/>
  <c r="AH7100" i="1"/>
  <c r="AH7101" i="1"/>
  <c r="AH7102" i="1"/>
  <c r="AH7103" i="1"/>
  <c r="AH7104" i="1"/>
  <c r="AH7105" i="1"/>
  <c r="AH7106" i="1"/>
  <c r="AH7107" i="1"/>
  <c r="AH7108" i="1"/>
  <c r="AH7109" i="1"/>
  <c r="AH7110" i="1"/>
  <c r="AH7111" i="1"/>
  <c r="AH7112" i="1"/>
  <c r="AH7113" i="1"/>
  <c r="AH7114" i="1"/>
  <c r="AH7115" i="1"/>
  <c r="AH7116" i="1"/>
  <c r="AH7117" i="1"/>
  <c r="AH7118" i="1"/>
  <c r="AH7119" i="1"/>
  <c r="AH7120" i="1"/>
  <c r="AH7121" i="1"/>
  <c r="AH7122" i="1"/>
  <c r="AH7123" i="1"/>
  <c r="AH7124" i="1"/>
  <c r="AH7125" i="1"/>
  <c r="AH7126" i="1"/>
  <c r="AH7127" i="1"/>
  <c r="AH7128" i="1"/>
  <c r="AH7129" i="1"/>
  <c r="AH7130" i="1"/>
  <c r="AH7131" i="1"/>
  <c r="AH7132" i="1"/>
  <c r="AH7133" i="1"/>
  <c r="AH7134" i="1"/>
  <c r="AH7135" i="1"/>
  <c r="AH7136" i="1"/>
  <c r="AH7137" i="1"/>
  <c r="AH7138" i="1"/>
  <c r="AH7139" i="1"/>
  <c r="AH7140" i="1"/>
  <c r="AH7141" i="1"/>
  <c r="AH7142" i="1"/>
  <c r="AH7143" i="1"/>
  <c r="AH7144" i="1"/>
  <c r="AH7145" i="1"/>
  <c r="AH7146" i="1"/>
  <c r="AH7147" i="1"/>
  <c r="AH7148" i="1"/>
  <c r="AH7149" i="1"/>
  <c r="AH7150" i="1"/>
  <c r="AH7151" i="1"/>
  <c r="AH7152" i="1"/>
  <c r="AH7153" i="1"/>
  <c r="AH7154" i="1"/>
  <c r="AH7155" i="1"/>
  <c r="AH7156" i="1"/>
  <c r="AH7157" i="1"/>
  <c r="AH7158" i="1"/>
  <c r="AH7159" i="1"/>
  <c r="AH7160" i="1"/>
  <c r="AH7161" i="1"/>
  <c r="AH7162" i="1"/>
  <c r="AH7163" i="1"/>
  <c r="AH7164" i="1"/>
  <c r="AH7165" i="1"/>
  <c r="AH7166" i="1"/>
  <c r="AH7167" i="1"/>
  <c r="AH7168" i="1"/>
  <c r="AH7169" i="1"/>
  <c r="AH7170" i="1"/>
  <c r="AH7171" i="1"/>
  <c r="AH7172" i="1"/>
  <c r="AH7173" i="1"/>
  <c r="AH7174" i="1"/>
  <c r="AH7175" i="1"/>
  <c r="AH7176" i="1"/>
  <c r="AH7177" i="1"/>
  <c r="AH7178" i="1"/>
  <c r="AH7179" i="1"/>
  <c r="AH7180" i="1"/>
  <c r="AH7181" i="1"/>
  <c r="AH7182" i="1"/>
  <c r="AH7183" i="1"/>
  <c r="AH7184" i="1"/>
  <c r="AH7185" i="1"/>
  <c r="AH7186" i="1"/>
  <c r="AH7187" i="1"/>
  <c r="AH7188" i="1"/>
  <c r="AH7189" i="1"/>
  <c r="AH7190" i="1"/>
  <c r="AH7191" i="1"/>
  <c r="AH7192" i="1"/>
  <c r="AH7193" i="1"/>
  <c r="AH7194" i="1"/>
  <c r="AH7195" i="1"/>
  <c r="AH7196" i="1"/>
  <c r="AH7197" i="1"/>
  <c r="AH7198" i="1"/>
  <c r="AH7199" i="1"/>
  <c r="AH7200" i="1"/>
  <c r="AH7201" i="1"/>
  <c r="AH7202" i="1"/>
  <c r="AH7203" i="1"/>
  <c r="AH7204" i="1"/>
  <c r="AH7205" i="1"/>
  <c r="AH7206" i="1"/>
  <c r="AH7207" i="1"/>
  <c r="AH7208" i="1"/>
  <c r="AH7209" i="1"/>
  <c r="AH7210" i="1"/>
  <c r="AH7211" i="1"/>
  <c r="AH7212" i="1"/>
  <c r="AH7213" i="1"/>
  <c r="AH7214" i="1"/>
  <c r="AH7215" i="1"/>
  <c r="AH7216" i="1"/>
  <c r="AH7217" i="1"/>
  <c r="AH7218" i="1"/>
  <c r="AH7219" i="1"/>
  <c r="AH7220" i="1"/>
  <c r="AH7221" i="1"/>
  <c r="AH7222" i="1"/>
  <c r="AH7223" i="1"/>
  <c r="AH7224" i="1"/>
  <c r="AH7225" i="1"/>
  <c r="AH7226" i="1"/>
  <c r="AH7227" i="1"/>
  <c r="AH7228" i="1"/>
  <c r="AH7229" i="1"/>
  <c r="AH7230" i="1"/>
  <c r="AH7231" i="1"/>
  <c r="AH7232" i="1"/>
  <c r="AH7233" i="1"/>
  <c r="AH7234" i="1"/>
  <c r="AH7235" i="1"/>
  <c r="AH7236" i="1"/>
  <c r="AH7237" i="1"/>
  <c r="AH7238" i="1"/>
  <c r="AH7239" i="1"/>
  <c r="AH7240" i="1"/>
  <c r="AH7241" i="1"/>
  <c r="AH7242" i="1"/>
  <c r="AH7243" i="1"/>
  <c r="AH7244" i="1"/>
  <c r="AH7245" i="1"/>
  <c r="AH7246" i="1"/>
  <c r="AH7247" i="1"/>
  <c r="AH7248" i="1"/>
  <c r="AH7249" i="1"/>
  <c r="AH7250" i="1"/>
  <c r="AH7251" i="1"/>
  <c r="AH7252" i="1"/>
  <c r="AH7253" i="1"/>
  <c r="AH7254" i="1"/>
  <c r="AH7255" i="1"/>
  <c r="AH7256" i="1"/>
  <c r="AH7257" i="1"/>
  <c r="AH7258" i="1"/>
  <c r="AH7259" i="1"/>
  <c r="AH7260" i="1"/>
  <c r="AH7261" i="1"/>
  <c r="AH7262" i="1"/>
  <c r="AH7263" i="1"/>
  <c r="AH7264" i="1"/>
  <c r="AH7265" i="1"/>
  <c r="AH7266" i="1"/>
  <c r="AH7267" i="1"/>
  <c r="AH7268" i="1"/>
  <c r="AH7269" i="1"/>
  <c r="AH7270" i="1"/>
  <c r="AH7271" i="1"/>
  <c r="AH7272" i="1"/>
  <c r="AH7273" i="1"/>
  <c r="AH7274" i="1"/>
  <c r="AH7275" i="1"/>
  <c r="AH7276" i="1"/>
  <c r="AH7277" i="1"/>
  <c r="AH7278" i="1"/>
  <c r="AH7279" i="1"/>
  <c r="AH7280" i="1"/>
  <c r="AH7281" i="1"/>
  <c r="AH7282" i="1"/>
  <c r="AH7283" i="1"/>
  <c r="AH7284" i="1"/>
  <c r="AH7285" i="1"/>
  <c r="AH7286" i="1"/>
  <c r="AH7287" i="1"/>
  <c r="AH7288" i="1"/>
  <c r="AH7289" i="1"/>
  <c r="AH7290" i="1"/>
  <c r="AH7291" i="1"/>
  <c r="AH7292" i="1"/>
  <c r="AH7293" i="1"/>
  <c r="AH7294" i="1"/>
  <c r="AH7295" i="1"/>
  <c r="AH7296" i="1"/>
  <c r="AH7297" i="1"/>
  <c r="AH7298" i="1"/>
  <c r="AH7299" i="1"/>
  <c r="AH7300" i="1"/>
  <c r="AH7301" i="1"/>
  <c r="AH7302" i="1"/>
  <c r="AH7303" i="1"/>
  <c r="AH7304" i="1"/>
  <c r="AH7305" i="1"/>
  <c r="AH7306" i="1"/>
  <c r="AH7307" i="1"/>
  <c r="AH7308" i="1"/>
  <c r="AH7309" i="1"/>
  <c r="AH7310" i="1"/>
  <c r="AH7311" i="1"/>
  <c r="AH7312" i="1"/>
  <c r="AH7313" i="1"/>
  <c r="AH7314" i="1"/>
  <c r="AH7315" i="1"/>
  <c r="AH7316" i="1"/>
  <c r="AH7317" i="1"/>
  <c r="AH7318" i="1"/>
  <c r="AH7319" i="1"/>
  <c r="AH7320" i="1"/>
  <c r="AH7321" i="1"/>
  <c r="AH7322" i="1"/>
  <c r="AH7323" i="1"/>
  <c r="AH7324" i="1"/>
  <c r="AH7325" i="1"/>
  <c r="AH7326" i="1"/>
  <c r="AH7327" i="1"/>
  <c r="AH7328" i="1"/>
  <c r="AH7329" i="1"/>
  <c r="AH7330" i="1"/>
  <c r="AH7331" i="1"/>
  <c r="AH7332" i="1"/>
  <c r="AH7333" i="1"/>
  <c r="AH7334" i="1"/>
  <c r="AH7335" i="1"/>
  <c r="AH7336" i="1"/>
  <c r="AH7337" i="1"/>
  <c r="AH7338" i="1"/>
  <c r="AH7339" i="1"/>
  <c r="AH7340" i="1"/>
  <c r="AH7341" i="1"/>
  <c r="AH7342" i="1"/>
  <c r="AH7343" i="1"/>
  <c r="AH7344" i="1"/>
  <c r="AH7345" i="1"/>
  <c r="AH7346" i="1"/>
  <c r="AH7347" i="1"/>
  <c r="AH7348" i="1"/>
  <c r="AH7349" i="1"/>
  <c r="AH7350" i="1"/>
  <c r="AH7351" i="1"/>
  <c r="AH7352" i="1"/>
  <c r="AH7353" i="1"/>
  <c r="AH7354" i="1"/>
  <c r="AH7355" i="1"/>
  <c r="AH7356" i="1"/>
  <c r="AH7357" i="1"/>
  <c r="AH7358" i="1"/>
  <c r="AH7359" i="1"/>
  <c r="AH7360" i="1"/>
  <c r="AH7361" i="1"/>
  <c r="AH7362" i="1"/>
  <c r="AH7363" i="1"/>
  <c r="AH7364" i="1"/>
  <c r="AH7365" i="1"/>
  <c r="AH7366" i="1"/>
  <c r="AH7367" i="1"/>
  <c r="AH7368" i="1"/>
  <c r="AH7369" i="1"/>
  <c r="AH7370" i="1"/>
  <c r="AH7371" i="1"/>
  <c r="AH7372" i="1"/>
  <c r="AH7373" i="1"/>
  <c r="AH7374" i="1"/>
  <c r="AH7375" i="1"/>
  <c r="AH7376" i="1"/>
  <c r="AH7377" i="1"/>
  <c r="AH7378" i="1"/>
  <c r="AH7379" i="1"/>
  <c r="AH7380" i="1"/>
  <c r="AH7381" i="1"/>
  <c r="AH7382" i="1"/>
  <c r="AH7383" i="1"/>
  <c r="AH7384" i="1"/>
  <c r="AH7385" i="1"/>
  <c r="AH7386" i="1"/>
  <c r="AH7387" i="1"/>
  <c r="AH7388" i="1"/>
  <c r="AH7389" i="1"/>
  <c r="AH7390" i="1"/>
  <c r="AH7391" i="1"/>
  <c r="AH7392" i="1"/>
  <c r="AH7393" i="1"/>
  <c r="AH7394" i="1"/>
  <c r="AH7395" i="1"/>
  <c r="AH7396" i="1"/>
  <c r="AH7397" i="1"/>
  <c r="AH7398" i="1"/>
  <c r="AH7399" i="1"/>
  <c r="AH7400" i="1"/>
  <c r="AH7401" i="1"/>
  <c r="AH7402" i="1"/>
  <c r="AH7403" i="1"/>
  <c r="AH7404" i="1"/>
  <c r="AH7405" i="1"/>
  <c r="AH7406" i="1"/>
  <c r="AH7407" i="1"/>
  <c r="AH7408" i="1"/>
  <c r="AH7409" i="1"/>
  <c r="AH7410" i="1"/>
  <c r="AH7411" i="1"/>
  <c r="AH7412" i="1"/>
  <c r="AH7413" i="1"/>
  <c r="AH7414" i="1"/>
  <c r="AH7415" i="1"/>
  <c r="AH7416" i="1"/>
  <c r="AH7417" i="1"/>
  <c r="AH7418" i="1"/>
  <c r="AH7419" i="1"/>
  <c r="AH7420" i="1"/>
  <c r="AH7421" i="1"/>
  <c r="AH7422" i="1"/>
  <c r="AH7423" i="1"/>
  <c r="AH7424" i="1"/>
  <c r="AH7425" i="1"/>
  <c r="AH7426" i="1"/>
  <c r="AH7427" i="1"/>
  <c r="AH7428" i="1"/>
  <c r="AH7429" i="1"/>
  <c r="AH7430" i="1"/>
  <c r="AH7431" i="1"/>
  <c r="AH7432" i="1"/>
  <c r="AH7433" i="1"/>
  <c r="AH7434" i="1"/>
  <c r="AH7435" i="1"/>
  <c r="AH7436" i="1"/>
  <c r="AH7437" i="1"/>
  <c r="AH7438" i="1"/>
  <c r="AH7439" i="1"/>
  <c r="AH7440" i="1"/>
  <c r="AH7441" i="1"/>
  <c r="AH7442" i="1"/>
  <c r="AH7443" i="1"/>
  <c r="AH7444" i="1"/>
  <c r="AH7445" i="1"/>
  <c r="AH7446" i="1"/>
  <c r="AH7447" i="1"/>
  <c r="AH7448" i="1"/>
  <c r="AH7449" i="1"/>
  <c r="AH7450" i="1"/>
  <c r="AH7451" i="1"/>
  <c r="AH7452" i="1"/>
  <c r="AH7453" i="1"/>
  <c r="AH7454" i="1"/>
  <c r="AH7455" i="1"/>
  <c r="AH7456" i="1"/>
  <c r="AH7457" i="1"/>
  <c r="AH7458" i="1"/>
  <c r="AH7459" i="1"/>
  <c r="AH7460" i="1"/>
  <c r="AH7461" i="1"/>
  <c r="AH7462" i="1"/>
  <c r="AH7463" i="1"/>
  <c r="AH7464" i="1"/>
  <c r="AH7465" i="1"/>
  <c r="AH7466" i="1"/>
  <c r="AH7467" i="1"/>
  <c r="AH7468" i="1"/>
  <c r="AH7469" i="1"/>
  <c r="AH7470" i="1"/>
  <c r="AH7471" i="1"/>
  <c r="AH7472" i="1"/>
  <c r="AH7473" i="1"/>
  <c r="AH7474" i="1"/>
  <c r="AH7475" i="1"/>
  <c r="AH7476" i="1"/>
  <c r="AH7477" i="1"/>
  <c r="AH7478" i="1"/>
  <c r="AH7479" i="1"/>
  <c r="AH7480" i="1"/>
  <c r="AH7481" i="1"/>
  <c r="AH7482" i="1"/>
  <c r="AH7483" i="1"/>
  <c r="AH7484" i="1"/>
  <c r="AH7485" i="1"/>
  <c r="AH7486" i="1"/>
  <c r="AH7487" i="1"/>
  <c r="AH7488" i="1"/>
  <c r="AH7489" i="1"/>
  <c r="AH7490" i="1"/>
  <c r="AH7491" i="1"/>
  <c r="AH7492" i="1"/>
  <c r="AH7493" i="1"/>
  <c r="AH7494" i="1"/>
  <c r="AH7495" i="1"/>
  <c r="AH7496" i="1"/>
  <c r="AH7497" i="1"/>
  <c r="AH7498" i="1"/>
  <c r="AH7499" i="1"/>
  <c r="AH7500" i="1"/>
  <c r="AH7501" i="1"/>
  <c r="AH7502" i="1"/>
  <c r="AG5893" i="1"/>
  <c r="AG5894" i="1"/>
  <c r="AG5895" i="1"/>
  <c r="AG5896" i="1"/>
  <c r="AG5897" i="1"/>
  <c r="AG5898" i="1"/>
  <c r="AG5899" i="1"/>
  <c r="AG5900" i="1"/>
  <c r="AG5901" i="1"/>
  <c r="AG5902" i="1"/>
  <c r="AG5903" i="1"/>
  <c r="AG5904" i="1"/>
  <c r="AG5905" i="1"/>
  <c r="AG5906" i="1"/>
  <c r="AG5907" i="1"/>
  <c r="AG5908" i="1"/>
  <c r="AG5909" i="1"/>
  <c r="AG5910" i="1"/>
  <c r="AG5911" i="1"/>
  <c r="AG5912" i="1"/>
  <c r="AG5913" i="1"/>
  <c r="AG5914" i="1"/>
  <c r="AG5915" i="1"/>
  <c r="AG5916" i="1"/>
  <c r="AG5917" i="1"/>
  <c r="AG5918" i="1"/>
  <c r="AG5919" i="1"/>
  <c r="AG5920" i="1"/>
  <c r="AG5921" i="1"/>
  <c r="AG5922" i="1"/>
  <c r="AG5923" i="1"/>
  <c r="AG5924" i="1"/>
  <c r="AG5925" i="1"/>
  <c r="AG5926" i="1"/>
  <c r="AG5927" i="1"/>
  <c r="AG5928" i="1"/>
  <c r="AG5929" i="1"/>
  <c r="AG5930" i="1"/>
  <c r="AG5931" i="1"/>
  <c r="AG5932" i="1"/>
  <c r="AG5933" i="1"/>
  <c r="AG5934" i="1"/>
  <c r="AG5935" i="1"/>
  <c r="AG5936" i="1"/>
  <c r="AG5937" i="1"/>
  <c r="AG5938" i="1"/>
  <c r="AG5939" i="1"/>
  <c r="AG5940" i="1"/>
  <c r="AG5941" i="1"/>
  <c r="AG5942" i="1"/>
  <c r="AG5943" i="1"/>
  <c r="AG5944" i="1"/>
  <c r="AG5945" i="1"/>
  <c r="AG5946" i="1"/>
  <c r="AG5947" i="1"/>
  <c r="AG5948" i="1"/>
  <c r="AG5949" i="1"/>
  <c r="AG5950" i="1"/>
  <c r="AG5951" i="1"/>
  <c r="AG5952" i="1"/>
  <c r="AG5953" i="1"/>
  <c r="AG5954" i="1"/>
  <c r="AG5955" i="1"/>
  <c r="AG5956" i="1"/>
  <c r="AG5957" i="1"/>
  <c r="AG5958" i="1"/>
  <c r="AG5959" i="1"/>
  <c r="AG5960" i="1"/>
  <c r="AG5961" i="1"/>
  <c r="AG5962" i="1"/>
  <c r="AG5963" i="1"/>
  <c r="AG5964" i="1"/>
  <c r="AG5965" i="1"/>
  <c r="AG5966" i="1"/>
  <c r="AG5967" i="1"/>
  <c r="AG5968" i="1"/>
  <c r="AG5969" i="1"/>
  <c r="AG5970" i="1"/>
  <c r="AG5971" i="1"/>
  <c r="AG5972" i="1"/>
  <c r="AG5973" i="1"/>
  <c r="AG5974" i="1"/>
  <c r="AG5975" i="1"/>
  <c r="AG5976" i="1"/>
  <c r="AG5977" i="1"/>
  <c r="AG5978" i="1"/>
  <c r="AG5979" i="1"/>
  <c r="AG5980" i="1"/>
  <c r="AG5981" i="1"/>
  <c r="AG5982" i="1"/>
  <c r="AG5983" i="1"/>
  <c r="AG5984" i="1"/>
  <c r="AG5985" i="1"/>
  <c r="AG5986" i="1"/>
  <c r="AG5987" i="1"/>
  <c r="AG5988" i="1"/>
  <c r="AG5989" i="1"/>
  <c r="AG5990" i="1"/>
  <c r="AG5991" i="1"/>
  <c r="AG5992" i="1"/>
  <c r="AG5993" i="1"/>
  <c r="AG5994" i="1"/>
  <c r="AG5995" i="1"/>
  <c r="AG5996" i="1"/>
  <c r="AG5997" i="1"/>
  <c r="AG5998" i="1"/>
  <c r="AG5999" i="1"/>
  <c r="AG6000" i="1"/>
  <c r="AG6001" i="1"/>
  <c r="AG6002" i="1"/>
  <c r="AG6003" i="1"/>
  <c r="AG6004" i="1"/>
  <c r="AG6005" i="1"/>
  <c r="AG6006" i="1"/>
  <c r="AG6007" i="1"/>
  <c r="AG6008" i="1"/>
  <c r="AG6009" i="1"/>
  <c r="AG6010" i="1"/>
  <c r="AG6011" i="1"/>
  <c r="AG6012" i="1"/>
  <c r="AG6013" i="1"/>
  <c r="AG6014" i="1"/>
  <c r="AG6015" i="1"/>
  <c r="AG6016" i="1"/>
  <c r="AG6017" i="1"/>
  <c r="AG6018" i="1"/>
  <c r="AG6019" i="1"/>
  <c r="AG6020" i="1"/>
  <c r="AG6021" i="1"/>
  <c r="AG6022" i="1"/>
  <c r="AG6023" i="1"/>
  <c r="AG6024" i="1"/>
  <c r="AG6025" i="1"/>
  <c r="AG6026" i="1"/>
  <c r="AG6027" i="1"/>
  <c r="AG6028" i="1"/>
  <c r="AG6029" i="1"/>
  <c r="AG6030" i="1"/>
  <c r="AG6031" i="1"/>
  <c r="AG6032" i="1"/>
  <c r="AG6033" i="1"/>
  <c r="AG6034" i="1"/>
  <c r="AG6035" i="1"/>
  <c r="AG6036" i="1"/>
  <c r="AG6037" i="1"/>
  <c r="AG6038" i="1"/>
  <c r="AG6039" i="1"/>
  <c r="AG6040" i="1"/>
  <c r="AG6041" i="1"/>
  <c r="AG6042" i="1"/>
  <c r="AG6043" i="1"/>
  <c r="AG6044" i="1"/>
  <c r="AG6045" i="1"/>
  <c r="AG6046" i="1"/>
  <c r="AG6047" i="1"/>
  <c r="AG6048" i="1"/>
  <c r="AG6049" i="1"/>
  <c r="AG6050" i="1"/>
  <c r="AG6051" i="1"/>
  <c r="AG6052" i="1"/>
  <c r="AG6053" i="1"/>
  <c r="AG6054" i="1"/>
  <c r="AG6055" i="1"/>
  <c r="AG6056" i="1"/>
  <c r="AG6057" i="1"/>
  <c r="AG6058" i="1"/>
  <c r="AG6059" i="1"/>
  <c r="AG6060" i="1"/>
  <c r="AG6061" i="1"/>
  <c r="AG6062" i="1"/>
  <c r="AG6063" i="1"/>
  <c r="AG6064" i="1"/>
  <c r="AG6065" i="1"/>
  <c r="AG6066" i="1"/>
  <c r="AG6067" i="1"/>
  <c r="AG6068" i="1"/>
  <c r="AG6069" i="1"/>
  <c r="AG6070" i="1"/>
  <c r="AG6071" i="1"/>
  <c r="AG6072" i="1"/>
  <c r="AG6073" i="1"/>
  <c r="AG6074" i="1"/>
  <c r="AG6075" i="1"/>
  <c r="AG6076" i="1"/>
  <c r="AG6077" i="1"/>
  <c r="AG6078" i="1"/>
  <c r="AG6079" i="1"/>
  <c r="AG6080" i="1"/>
  <c r="AG6081" i="1"/>
  <c r="AG6082" i="1"/>
  <c r="AG6083" i="1"/>
  <c r="AG6084" i="1"/>
  <c r="AG6085" i="1"/>
  <c r="AG6086" i="1"/>
  <c r="AG6087" i="1"/>
  <c r="AG6088" i="1"/>
  <c r="AG6089" i="1"/>
  <c r="AG6090" i="1"/>
  <c r="AG6091" i="1"/>
  <c r="AG6092" i="1"/>
  <c r="AG6093" i="1"/>
  <c r="AG6094" i="1"/>
  <c r="AG6095" i="1"/>
  <c r="AG6096" i="1"/>
  <c r="AG6097" i="1"/>
  <c r="AG6098" i="1"/>
  <c r="AG6099" i="1"/>
  <c r="AG6100" i="1"/>
  <c r="AG6101" i="1"/>
  <c r="AG6102" i="1"/>
  <c r="AG6103" i="1"/>
  <c r="AG6104" i="1"/>
  <c r="AG6105" i="1"/>
  <c r="AG6106" i="1"/>
  <c r="AG6107" i="1"/>
  <c r="AG6108" i="1"/>
  <c r="AG6109" i="1"/>
  <c r="AG6110" i="1"/>
  <c r="AG6111" i="1"/>
  <c r="AG6112" i="1"/>
  <c r="AG6113" i="1"/>
  <c r="AG6114" i="1"/>
  <c r="AG6115" i="1"/>
  <c r="AG6116" i="1"/>
  <c r="AG6117" i="1"/>
  <c r="AG6118" i="1"/>
  <c r="AG6119" i="1"/>
  <c r="AG6120" i="1"/>
  <c r="AG6121" i="1"/>
  <c r="AG6122" i="1"/>
  <c r="AG6123" i="1"/>
  <c r="AG6124" i="1"/>
  <c r="AG6125" i="1"/>
  <c r="AG6126" i="1"/>
  <c r="AG6127" i="1"/>
  <c r="AG6128" i="1"/>
  <c r="AG6129" i="1"/>
  <c r="AG6130" i="1"/>
  <c r="AG6131" i="1"/>
  <c r="AG6132" i="1"/>
  <c r="AG6133" i="1"/>
  <c r="AG6134" i="1"/>
  <c r="AG6135" i="1"/>
  <c r="AG6136" i="1"/>
  <c r="AG6137" i="1"/>
  <c r="AG6138" i="1"/>
  <c r="AG6139" i="1"/>
  <c r="AG6140" i="1"/>
  <c r="AG6141" i="1"/>
  <c r="AG6142" i="1"/>
  <c r="AG6143" i="1"/>
  <c r="AG6144" i="1"/>
  <c r="AG6145" i="1"/>
  <c r="AG6146" i="1"/>
  <c r="AG6147" i="1"/>
  <c r="AG6148" i="1"/>
  <c r="AG6149" i="1"/>
  <c r="AG6150" i="1"/>
  <c r="AG6151" i="1"/>
  <c r="AG6152" i="1"/>
  <c r="AG6153" i="1"/>
  <c r="AG6154" i="1"/>
  <c r="AG6155" i="1"/>
  <c r="AG6156" i="1"/>
  <c r="AG6157" i="1"/>
  <c r="AG6158" i="1"/>
  <c r="AG6159" i="1"/>
  <c r="AG6160" i="1"/>
  <c r="AG6161" i="1"/>
  <c r="AG6162" i="1"/>
  <c r="AG6163" i="1"/>
  <c r="AG6164" i="1"/>
  <c r="AG6165" i="1"/>
  <c r="AG6166" i="1"/>
  <c r="AG6167" i="1"/>
  <c r="AG6168" i="1"/>
  <c r="AG6169" i="1"/>
  <c r="AG6170" i="1"/>
  <c r="AG6171" i="1"/>
  <c r="AG6172" i="1"/>
  <c r="AG6173" i="1"/>
  <c r="AG6174" i="1"/>
  <c r="AG6175" i="1"/>
  <c r="AG6176" i="1"/>
  <c r="AG6177" i="1"/>
  <c r="AG6178" i="1"/>
  <c r="AG6179" i="1"/>
  <c r="AG6180" i="1"/>
  <c r="AG6181" i="1"/>
  <c r="AG6182" i="1"/>
  <c r="AG6183" i="1"/>
  <c r="AG6184" i="1"/>
  <c r="AG6185" i="1"/>
  <c r="AG6186" i="1"/>
  <c r="AG6187" i="1"/>
  <c r="AG6188" i="1"/>
  <c r="AG6189" i="1"/>
  <c r="AG6190" i="1"/>
  <c r="AG6191" i="1"/>
  <c r="AG6192" i="1"/>
  <c r="AG6193" i="1"/>
  <c r="AG6194" i="1"/>
  <c r="AG6195" i="1"/>
  <c r="AG6196" i="1"/>
  <c r="AG6197" i="1"/>
  <c r="AG6198" i="1"/>
  <c r="AG6199" i="1"/>
  <c r="AG6200" i="1"/>
  <c r="AG6201" i="1"/>
  <c r="AG6202" i="1"/>
  <c r="AG6203" i="1"/>
  <c r="AG6204" i="1"/>
  <c r="AG6205" i="1"/>
  <c r="AG6206" i="1"/>
  <c r="AG6207" i="1"/>
  <c r="AG6208" i="1"/>
  <c r="AG6209" i="1"/>
  <c r="AG6210" i="1"/>
  <c r="AG6211" i="1"/>
  <c r="AG6212" i="1"/>
  <c r="AG6213" i="1"/>
  <c r="AG6214" i="1"/>
  <c r="AG6215" i="1"/>
  <c r="AG6216" i="1"/>
  <c r="AG6217" i="1"/>
  <c r="AG6218" i="1"/>
  <c r="AG6219" i="1"/>
  <c r="AG6220" i="1"/>
  <c r="AG6221" i="1"/>
  <c r="AG6222" i="1"/>
  <c r="AG6223" i="1"/>
  <c r="AG6224" i="1"/>
  <c r="AG6225" i="1"/>
  <c r="AG6226" i="1"/>
  <c r="AG6227" i="1"/>
  <c r="AG6228" i="1"/>
  <c r="AG6229" i="1"/>
  <c r="AG6230" i="1"/>
  <c r="AG6231" i="1"/>
  <c r="AG6232" i="1"/>
  <c r="AG6233" i="1"/>
  <c r="AG6234" i="1"/>
  <c r="AG6235" i="1"/>
  <c r="AG6236" i="1"/>
  <c r="AG6237" i="1"/>
  <c r="AG6238" i="1"/>
  <c r="AG6239" i="1"/>
  <c r="AG6240" i="1"/>
  <c r="AG6241" i="1"/>
  <c r="AG6242" i="1"/>
  <c r="AG6243" i="1"/>
  <c r="AG6244" i="1"/>
  <c r="AG6245" i="1"/>
  <c r="AG6246" i="1"/>
  <c r="AG6247" i="1"/>
  <c r="AG6248" i="1"/>
  <c r="AG6249" i="1"/>
  <c r="AG6250" i="1"/>
  <c r="AG6251" i="1"/>
  <c r="AG6252" i="1"/>
  <c r="AG6253" i="1"/>
  <c r="AG6254" i="1"/>
  <c r="AG6255" i="1"/>
  <c r="AG6256" i="1"/>
  <c r="AG6257" i="1"/>
  <c r="AG6258" i="1"/>
  <c r="AG6259" i="1"/>
  <c r="AG6260" i="1"/>
  <c r="AG6261" i="1"/>
  <c r="AG6262" i="1"/>
  <c r="AG6263" i="1"/>
  <c r="AG6264" i="1"/>
  <c r="AG6265" i="1"/>
  <c r="AG6266" i="1"/>
  <c r="AG6267" i="1"/>
  <c r="AG6268" i="1"/>
  <c r="AG6269" i="1"/>
  <c r="AG6270" i="1"/>
  <c r="AG6271" i="1"/>
  <c r="AG6272" i="1"/>
  <c r="AG6273" i="1"/>
  <c r="AG6274" i="1"/>
  <c r="AG6275" i="1"/>
  <c r="AG6276" i="1"/>
  <c r="AG6277" i="1"/>
  <c r="AG6278" i="1"/>
  <c r="AG6279" i="1"/>
  <c r="AG6280" i="1"/>
  <c r="AG6281" i="1"/>
  <c r="AG6282" i="1"/>
  <c r="AG6283" i="1"/>
  <c r="AG6284" i="1"/>
  <c r="AG6285" i="1"/>
  <c r="AG6286" i="1"/>
  <c r="AG6287" i="1"/>
  <c r="AG6288" i="1"/>
  <c r="AG6289" i="1"/>
  <c r="AG6290" i="1"/>
  <c r="AG6291" i="1"/>
  <c r="AG6292" i="1"/>
  <c r="AG6293" i="1"/>
  <c r="AG6294" i="1"/>
  <c r="AG6295" i="1"/>
  <c r="AG6296" i="1"/>
  <c r="AG6297" i="1"/>
  <c r="AG6298" i="1"/>
  <c r="AG6299" i="1"/>
  <c r="AG6300" i="1"/>
  <c r="AG6301" i="1"/>
  <c r="AG6302" i="1"/>
  <c r="AG6303" i="1"/>
  <c r="AG6304" i="1"/>
  <c r="AG6305" i="1"/>
  <c r="AG6306" i="1"/>
  <c r="AG6307" i="1"/>
  <c r="AG6308" i="1"/>
  <c r="AG6309" i="1"/>
  <c r="AG6310" i="1"/>
  <c r="AG6311" i="1"/>
  <c r="AG6312" i="1"/>
  <c r="AG6313" i="1"/>
  <c r="AG6314" i="1"/>
  <c r="AG6315" i="1"/>
  <c r="AG6316" i="1"/>
  <c r="AG6317" i="1"/>
  <c r="AG6318" i="1"/>
  <c r="AG6319" i="1"/>
  <c r="AG6320" i="1"/>
  <c r="AG6321" i="1"/>
  <c r="AG6322" i="1"/>
  <c r="AG6323" i="1"/>
  <c r="AG6324" i="1"/>
  <c r="AG6325" i="1"/>
  <c r="AG6326" i="1"/>
  <c r="AG6327" i="1"/>
  <c r="AG6328" i="1"/>
  <c r="AG6329" i="1"/>
  <c r="AG6330" i="1"/>
  <c r="AG6331" i="1"/>
  <c r="AG6332" i="1"/>
  <c r="AG6333" i="1"/>
  <c r="AG6334" i="1"/>
  <c r="AG6335" i="1"/>
  <c r="AG6336" i="1"/>
  <c r="AG6337" i="1"/>
  <c r="AG6338" i="1"/>
  <c r="AG6339" i="1"/>
  <c r="AG6340" i="1"/>
  <c r="AG6341" i="1"/>
  <c r="AG6342" i="1"/>
  <c r="AG6343" i="1"/>
  <c r="AG6344" i="1"/>
  <c r="AG6345" i="1"/>
  <c r="AG6346" i="1"/>
  <c r="AG6347" i="1"/>
  <c r="AG6348" i="1"/>
  <c r="AG6349" i="1"/>
  <c r="AG6350" i="1"/>
  <c r="AG6351" i="1"/>
  <c r="AG6352" i="1"/>
  <c r="AG6353" i="1"/>
  <c r="AG6354" i="1"/>
  <c r="AG6355" i="1"/>
  <c r="AG6356" i="1"/>
  <c r="AG6357" i="1"/>
  <c r="AG6358" i="1"/>
  <c r="AG6359" i="1"/>
  <c r="AG6360" i="1"/>
  <c r="AG6361" i="1"/>
  <c r="AG6362" i="1"/>
  <c r="AG6363" i="1"/>
  <c r="AG6364" i="1"/>
  <c r="AG6365" i="1"/>
  <c r="AG6366" i="1"/>
  <c r="AG6367" i="1"/>
  <c r="AG6368" i="1"/>
  <c r="AG6369" i="1"/>
  <c r="AG6370" i="1"/>
  <c r="AG6371" i="1"/>
  <c r="AG6372" i="1"/>
  <c r="AG6373" i="1"/>
  <c r="AG6374" i="1"/>
  <c r="AG6375" i="1"/>
  <c r="AG6376" i="1"/>
  <c r="AG6377" i="1"/>
  <c r="AG6378" i="1"/>
  <c r="AG6379" i="1"/>
  <c r="AG6380" i="1"/>
  <c r="AG6381" i="1"/>
  <c r="AG6382" i="1"/>
  <c r="AG6383" i="1"/>
  <c r="AG6384" i="1"/>
  <c r="AG6385" i="1"/>
  <c r="AG6386" i="1"/>
  <c r="AG6387" i="1"/>
  <c r="AG6388" i="1"/>
  <c r="AG6389" i="1"/>
  <c r="AG6390" i="1"/>
  <c r="AG6391" i="1"/>
  <c r="AG6392" i="1"/>
  <c r="AG6393" i="1"/>
  <c r="AG6394" i="1"/>
  <c r="AG6395" i="1"/>
  <c r="AG6396" i="1"/>
  <c r="AG6397" i="1"/>
  <c r="AG6398" i="1"/>
  <c r="AG6399" i="1"/>
  <c r="AG6400" i="1"/>
  <c r="AG6401" i="1"/>
  <c r="AG6402" i="1"/>
  <c r="AG6403" i="1"/>
  <c r="AG6404" i="1"/>
  <c r="AG6405" i="1"/>
  <c r="AG6406" i="1"/>
  <c r="AG6407" i="1"/>
  <c r="AG6408" i="1"/>
  <c r="AG6409" i="1"/>
  <c r="AG6410" i="1"/>
  <c r="AG6411" i="1"/>
  <c r="AG6412" i="1"/>
  <c r="AG6413" i="1"/>
  <c r="AG6414" i="1"/>
  <c r="AG6415" i="1"/>
  <c r="AG6416" i="1"/>
  <c r="AG6417" i="1"/>
  <c r="AG6418" i="1"/>
  <c r="AG6419" i="1"/>
  <c r="AG6420" i="1"/>
  <c r="AG6421" i="1"/>
  <c r="AG6422" i="1"/>
  <c r="AG6423" i="1"/>
  <c r="AG6424" i="1"/>
  <c r="AG6425" i="1"/>
  <c r="AG6426" i="1"/>
  <c r="AG6427" i="1"/>
  <c r="AG6428" i="1"/>
  <c r="AG6429" i="1"/>
  <c r="AG6430" i="1"/>
  <c r="AG6431" i="1"/>
  <c r="AG6432" i="1"/>
  <c r="AG6433" i="1"/>
  <c r="AG6434" i="1"/>
  <c r="AG6435" i="1"/>
  <c r="AG6436" i="1"/>
  <c r="AG6437" i="1"/>
  <c r="AG6438" i="1"/>
  <c r="AG6439" i="1"/>
  <c r="AG6440" i="1"/>
  <c r="AG6441" i="1"/>
  <c r="AG6442" i="1"/>
  <c r="AG6443" i="1"/>
  <c r="AG6444" i="1"/>
  <c r="AG6445" i="1"/>
  <c r="AG6446" i="1"/>
  <c r="AG6447" i="1"/>
  <c r="AG6448" i="1"/>
  <c r="AG6449" i="1"/>
  <c r="AG6450" i="1"/>
  <c r="AG6451" i="1"/>
  <c r="AG6452" i="1"/>
  <c r="AG6453" i="1"/>
  <c r="AG6454" i="1"/>
  <c r="AG6455" i="1"/>
  <c r="AG6456" i="1"/>
  <c r="AG6457" i="1"/>
  <c r="AG6458" i="1"/>
  <c r="AG6459" i="1"/>
  <c r="AG6460" i="1"/>
  <c r="AG6461" i="1"/>
  <c r="AG6462" i="1"/>
  <c r="AG6463" i="1"/>
  <c r="AG6464" i="1"/>
  <c r="AG6465" i="1"/>
  <c r="AG6466" i="1"/>
  <c r="AG6467" i="1"/>
  <c r="AG6468" i="1"/>
  <c r="AG6469" i="1"/>
  <c r="AG6470" i="1"/>
  <c r="AG6471" i="1"/>
  <c r="AG6472" i="1"/>
  <c r="AG6473" i="1"/>
  <c r="AG6474" i="1"/>
  <c r="AG6475" i="1"/>
  <c r="AG6476" i="1"/>
  <c r="AG6477" i="1"/>
  <c r="AG6478" i="1"/>
  <c r="AG6479" i="1"/>
  <c r="AG6480" i="1"/>
  <c r="AG6481" i="1"/>
  <c r="AG6482" i="1"/>
  <c r="AG6483" i="1"/>
  <c r="AG6484" i="1"/>
  <c r="AG6485" i="1"/>
  <c r="AG6486" i="1"/>
  <c r="AG6487" i="1"/>
  <c r="AG6488" i="1"/>
  <c r="AG6489" i="1"/>
  <c r="AG6490" i="1"/>
  <c r="AG6491" i="1"/>
  <c r="AG6492" i="1"/>
  <c r="AG6493" i="1"/>
  <c r="AG6494" i="1"/>
  <c r="AG6495" i="1"/>
  <c r="AG6496" i="1"/>
  <c r="AG6497" i="1"/>
  <c r="AG6498" i="1"/>
  <c r="AG6499" i="1"/>
  <c r="AG6500" i="1"/>
  <c r="AG6501" i="1"/>
  <c r="AG6502" i="1"/>
  <c r="AG6503" i="1"/>
  <c r="AG6504" i="1"/>
  <c r="AG6505" i="1"/>
  <c r="AG6506" i="1"/>
  <c r="AG6507" i="1"/>
  <c r="AG6508" i="1"/>
  <c r="AG6509" i="1"/>
  <c r="AG6510" i="1"/>
  <c r="AG6511" i="1"/>
  <c r="AG6512" i="1"/>
  <c r="AG6513" i="1"/>
  <c r="AG6514" i="1"/>
  <c r="AG6515" i="1"/>
  <c r="AG6516" i="1"/>
  <c r="AG6517" i="1"/>
  <c r="AG6518" i="1"/>
  <c r="AG6519" i="1"/>
  <c r="AG6520" i="1"/>
  <c r="AG6521" i="1"/>
  <c r="AG6522" i="1"/>
  <c r="AG6523" i="1"/>
  <c r="AG6524" i="1"/>
  <c r="AG6525" i="1"/>
  <c r="AG6526" i="1"/>
  <c r="AG6527" i="1"/>
  <c r="AG6528" i="1"/>
  <c r="AG6529" i="1"/>
  <c r="AG6530" i="1"/>
  <c r="AG6531" i="1"/>
  <c r="AG6532" i="1"/>
  <c r="AG6533" i="1"/>
  <c r="AG6534" i="1"/>
  <c r="AG6535" i="1"/>
  <c r="AG6536" i="1"/>
  <c r="AG6537" i="1"/>
  <c r="AG6538" i="1"/>
  <c r="AG6539" i="1"/>
  <c r="AG6540" i="1"/>
  <c r="AG6541" i="1"/>
  <c r="AG6542" i="1"/>
  <c r="AG6543" i="1"/>
  <c r="AG6544" i="1"/>
  <c r="AG6545" i="1"/>
  <c r="AG6546" i="1"/>
  <c r="AG6547" i="1"/>
  <c r="AG6548" i="1"/>
  <c r="AG6549" i="1"/>
  <c r="AG6550" i="1"/>
  <c r="AG6551" i="1"/>
  <c r="AG6552" i="1"/>
  <c r="AG6553" i="1"/>
  <c r="AG6554" i="1"/>
  <c r="AG6555" i="1"/>
  <c r="AG6556" i="1"/>
  <c r="AG6557" i="1"/>
  <c r="AG6558" i="1"/>
  <c r="AG6559" i="1"/>
  <c r="AG6560" i="1"/>
  <c r="AG6561" i="1"/>
  <c r="AG6562" i="1"/>
  <c r="AG6563" i="1"/>
  <c r="AG6564" i="1"/>
  <c r="AG6565" i="1"/>
  <c r="AG6566" i="1"/>
  <c r="AG6567" i="1"/>
  <c r="AG6568" i="1"/>
  <c r="AG6569" i="1"/>
  <c r="AG6570" i="1"/>
  <c r="AG6571" i="1"/>
  <c r="AG6572" i="1"/>
  <c r="AG6573" i="1"/>
  <c r="AG6574" i="1"/>
  <c r="AG6575" i="1"/>
  <c r="AG6576" i="1"/>
  <c r="AG6577" i="1"/>
  <c r="AG6578" i="1"/>
  <c r="AG6579" i="1"/>
  <c r="AG6580" i="1"/>
  <c r="AG6581" i="1"/>
  <c r="AG6582" i="1"/>
  <c r="AG6583" i="1"/>
  <c r="AG6584" i="1"/>
  <c r="AG6585" i="1"/>
  <c r="AG6586" i="1"/>
  <c r="AG6587" i="1"/>
  <c r="AG6588" i="1"/>
  <c r="AG6589" i="1"/>
  <c r="AG6590" i="1"/>
  <c r="AG6591" i="1"/>
  <c r="AG6592" i="1"/>
  <c r="AG6593" i="1"/>
  <c r="AG6594" i="1"/>
  <c r="AG6595" i="1"/>
  <c r="AG6596" i="1"/>
  <c r="AG6597" i="1"/>
  <c r="AG6598" i="1"/>
  <c r="AG6599" i="1"/>
  <c r="AG6600" i="1"/>
  <c r="AG6601" i="1"/>
  <c r="AG6602" i="1"/>
  <c r="AG6603" i="1"/>
  <c r="AG6604" i="1"/>
  <c r="AG6605" i="1"/>
  <c r="AG6606" i="1"/>
  <c r="AG6607" i="1"/>
  <c r="AG6608" i="1"/>
  <c r="AG6609" i="1"/>
  <c r="AG6610" i="1"/>
  <c r="AG6611" i="1"/>
  <c r="AG6612" i="1"/>
  <c r="AG6613" i="1"/>
  <c r="AG6614" i="1"/>
  <c r="AG6615" i="1"/>
  <c r="AG6616" i="1"/>
  <c r="AG6617" i="1"/>
  <c r="AG6618" i="1"/>
  <c r="AG6619" i="1"/>
  <c r="AG6620" i="1"/>
  <c r="AG6621" i="1"/>
  <c r="AG6622" i="1"/>
  <c r="AG6623" i="1"/>
  <c r="AG6624" i="1"/>
  <c r="AG6625" i="1"/>
  <c r="AG6626" i="1"/>
  <c r="AG6627" i="1"/>
  <c r="AG6628" i="1"/>
  <c r="AG6629" i="1"/>
  <c r="AG6630" i="1"/>
  <c r="AG6631" i="1"/>
  <c r="AG6632" i="1"/>
  <c r="AG6633" i="1"/>
  <c r="AG6634" i="1"/>
  <c r="AG6635" i="1"/>
  <c r="AG6636" i="1"/>
  <c r="AG6637" i="1"/>
  <c r="AG6638" i="1"/>
  <c r="AG6639" i="1"/>
  <c r="AG6640" i="1"/>
  <c r="AG6641" i="1"/>
  <c r="AG6642" i="1"/>
  <c r="AG6643" i="1"/>
  <c r="AG6644" i="1"/>
  <c r="AG6645" i="1"/>
  <c r="AG6646" i="1"/>
  <c r="AG6647" i="1"/>
  <c r="AG6648" i="1"/>
  <c r="AG6649" i="1"/>
  <c r="AG6650" i="1"/>
  <c r="AG6651" i="1"/>
  <c r="AG6652" i="1"/>
  <c r="AG6653" i="1"/>
  <c r="AG6654" i="1"/>
  <c r="AG6655" i="1"/>
  <c r="AG6656" i="1"/>
  <c r="AG6657" i="1"/>
  <c r="AG6658" i="1"/>
  <c r="AG6659" i="1"/>
  <c r="AG6660" i="1"/>
  <c r="AG6661" i="1"/>
  <c r="AG6662" i="1"/>
  <c r="AG6663" i="1"/>
  <c r="AG6664" i="1"/>
  <c r="AG6665" i="1"/>
  <c r="AG6666" i="1"/>
  <c r="AG6667" i="1"/>
  <c r="AG6668" i="1"/>
  <c r="AG6669" i="1"/>
  <c r="AG6670" i="1"/>
  <c r="AG6671" i="1"/>
  <c r="AG6672" i="1"/>
  <c r="AG6673" i="1"/>
  <c r="AG6674" i="1"/>
  <c r="AG6675" i="1"/>
  <c r="AG6676" i="1"/>
  <c r="AG6677" i="1"/>
  <c r="AG6678" i="1"/>
  <c r="AG6679" i="1"/>
  <c r="AG6680" i="1"/>
  <c r="AG6681" i="1"/>
  <c r="AG6682" i="1"/>
  <c r="AG6683" i="1"/>
  <c r="AG6684" i="1"/>
  <c r="AG6685" i="1"/>
  <c r="AG6686" i="1"/>
  <c r="AG6687" i="1"/>
  <c r="AG6688" i="1"/>
  <c r="AG6689" i="1"/>
  <c r="AG6690" i="1"/>
  <c r="AG6691" i="1"/>
  <c r="AG6692" i="1"/>
  <c r="AG6693" i="1"/>
  <c r="AG6694" i="1"/>
  <c r="AG6695" i="1"/>
  <c r="AG6696" i="1"/>
  <c r="AG6697" i="1"/>
  <c r="AG6698" i="1"/>
  <c r="AG6699" i="1"/>
  <c r="AG6700" i="1"/>
  <c r="AG6701" i="1"/>
  <c r="AG6702" i="1"/>
  <c r="AG6703" i="1"/>
  <c r="AG6704" i="1"/>
  <c r="AG6705" i="1"/>
  <c r="AG6706" i="1"/>
  <c r="AG6707" i="1"/>
  <c r="AG6708" i="1"/>
  <c r="AG6709" i="1"/>
  <c r="AG6710" i="1"/>
  <c r="AG6711" i="1"/>
  <c r="AG6712" i="1"/>
  <c r="AG6713" i="1"/>
  <c r="AG6714" i="1"/>
  <c r="AG6715" i="1"/>
  <c r="AG6716" i="1"/>
  <c r="AG6717" i="1"/>
  <c r="AG6718" i="1"/>
  <c r="AG6719" i="1"/>
  <c r="AG6720" i="1"/>
  <c r="AG6721" i="1"/>
  <c r="AG6722" i="1"/>
  <c r="AG6723" i="1"/>
  <c r="AG6724" i="1"/>
  <c r="AG6725" i="1"/>
  <c r="AG6726" i="1"/>
  <c r="AG6727" i="1"/>
  <c r="AG6728" i="1"/>
  <c r="AG6729" i="1"/>
  <c r="AG6730" i="1"/>
  <c r="AG6731" i="1"/>
  <c r="AG6732" i="1"/>
  <c r="AG6733" i="1"/>
  <c r="AG6734" i="1"/>
  <c r="AG6735" i="1"/>
  <c r="AG6736" i="1"/>
  <c r="AG6737" i="1"/>
  <c r="AG6738" i="1"/>
  <c r="AG6739" i="1"/>
  <c r="AG6740" i="1"/>
  <c r="AG6741" i="1"/>
  <c r="AG6742" i="1"/>
  <c r="AG6743" i="1"/>
  <c r="AG6744" i="1"/>
  <c r="AG6745" i="1"/>
  <c r="AG6746" i="1"/>
  <c r="AG6747" i="1"/>
  <c r="AG6748" i="1"/>
  <c r="AG6749" i="1"/>
  <c r="AG6750" i="1"/>
  <c r="AG6751" i="1"/>
  <c r="AG6752" i="1"/>
  <c r="AG6753" i="1"/>
  <c r="AG6754" i="1"/>
  <c r="AG6755" i="1"/>
  <c r="AG6756" i="1"/>
  <c r="AG6757" i="1"/>
  <c r="AG6758" i="1"/>
  <c r="AG6759" i="1"/>
  <c r="AG6760" i="1"/>
  <c r="AG6761" i="1"/>
  <c r="AG6762" i="1"/>
  <c r="AG6763" i="1"/>
  <c r="AG6764" i="1"/>
  <c r="AG6765" i="1"/>
  <c r="AG6766" i="1"/>
  <c r="AG6767" i="1"/>
  <c r="AG6768" i="1"/>
  <c r="AG6769" i="1"/>
  <c r="AG6770" i="1"/>
  <c r="AG6771" i="1"/>
  <c r="AG6772" i="1"/>
  <c r="AG6773" i="1"/>
  <c r="AG6774" i="1"/>
  <c r="AG6775" i="1"/>
  <c r="AG6776" i="1"/>
  <c r="AG6777" i="1"/>
  <c r="AG6778" i="1"/>
  <c r="AG6779" i="1"/>
  <c r="AG6780" i="1"/>
  <c r="AG6781" i="1"/>
  <c r="AG6782" i="1"/>
  <c r="AG6783" i="1"/>
  <c r="AG6784" i="1"/>
  <c r="AG6785" i="1"/>
  <c r="AG6786" i="1"/>
  <c r="AG6787" i="1"/>
  <c r="AG6788" i="1"/>
  <c r="AG6789" i="1"/>
  <c r="AG6790" i="1"/>
  <c r="AG6791" i="1"/>
  <c r="AG6792" i="1"/>
  <c r="AG6793" i="1"/>
  <c r="AG6794" i="1"/>
  <c r="AG6795" i="1"/>
  <c r="AG6796" i="1"/>
  <c r="AG6797" i="1"/>
  <c r="AG6798" i="1"/>
  <c r="AG6799" i="1"/>
  <c r="AG6800" i="1"/>
  <c r="AG6801" i="1"/>
  <c r="AG6802" i="1"/>
  <c r="AG6803" i="1"/>
  <c r="AG6804" i="1"/>
  <c r="AG6805" i="1"/>
  <c r="AG6806" i="1"/>
  <c r="AG6807" i="1"/>
  <c r="AG6808" i="1"/>
  <c r="AG6809" i="1"/>
  <c r="AG6810" i="1"/>
  <c r="AG6811" i="1"/>
  <c r="AG6812" i="1"/>
  <c r="AG6813" i="1"/>
  <c r="AG6814" i="1"/>
  <c r="AG6815" i="1"/>
  <c r="AG6816" i="1"/>
  <c r="AG6817" i="1"/>
  <c r="AG6818" i="1"/>
  <c r="AG6819" i="1"/>
  <c r="AG6820" i="1"/>
  <c r="AG6821" i="1"/>
  <c r="AG6822" i="1"/>
  <c r="AG6823" i="1"/>
  <c r="AG6824" i="1"/>
  <c r="AG6825" i="1"/>
  <c r="AG6826" i="1"/>
  <c r="AG6827" i="1"/>
  <c r="AG6828" i="1"/>
  <c r="AG6829" i="1"/>
  <c r="AG6830" i="1"/>
  <c r="AG6831" i="1"/>
  <c r="AG6832" i="1"/>
  <c r="AG6833" i="1"/>
  <c r="AG6834" i="1"/>
  <c r="AG6835" i="1"/>
  <c r="AG6836" i="1"/>
  <c r="AG6837" i="1"/>
  <c r="AG6838" i="1"/>
  <c r="AG6839" i="1"/>
  <c r="AG6840" i="1"/>
  <c r="AG6841" i="1"/>
  <c r="AG6842" i="1"/>
  <c r="AG6843" i="1"/>
  <c r="AG6844" i="1"/>
  <c r="AG6845" i="1"/>
  <c r="AG6846" i="1"/>
  <c r="AG6847" i="1"/>
  <c r="AG6848" i="1"/>
  <c r="AG6849" i="1"/>
  <c r="AG6850" i="1"/>
  <c r="AG6851" i="1"/>
  <c r="AG6852" i="1"/>
  <c r="AG6853" i="1"/>
  <c r="AG6854" i="1"/>
  <c r="AG6855" i="1"/>
  <c r="AG6856" i="1"/>
  <c r="AG6857" i="1"/>
  <c r="AG6858" i="1"/>
  <c r="AG6859" i="1"/>
  <c r="AG6860" i="1"/>
  <c r="AG6861" i="1"/>
  <c r="AG6862" i="1"/>
  <c r="AG6863" i="1"/>
  <c r="AG6864" i="1"/>
  <c r="AG6865" i="1"/>
  <c r="AG6866" i="1"/>
  <c r="AG6867" i="1"/>
  <c r="AG6868" i="1"/>
  <c r="AG6869" i="1"/>
  <c r="AG6870" i="1"/>
  <c r="AG6871" i="1"/>
  <c r="AG6872" i="1"/>
  <c r="AG6873" i="1"/>
  <c r="AG6874" i="1"/>
  <c r="AG6875" i="1"/>
  <c r="AG6876" i="1"/>
  <c r="AG6877" i="1"/>
  <c r="AG6878" i="1"/>
  <c r="AG6879" i="1"/>
  <c r="AG6880" i="1"/>
  <c r="AG6881" i="1"/>
  <c r="AG6882" i="1"/>
  <c r="AG6883" i="1"/>
  <c r="AG6884" i="1"/>
  <c r="AG6885" i="1"/>
  <c r="AG6886" i="1"/>
  <c r="AG6887" i="1"/>
  <c r="AG6888" i="1"/>
  <c r="AG6889" i="1"/>
  <c r="AG6890" i="1"/>
  <c r="AG6891" i="1"/>
  <c r="AG6892" i="1"/>
  <c r="AG6893" i="1"/>
  <c r="AG6894" i="1"/>
  <c r="AG6895" i="1"/>
  <c r="AG6896" i="1"/>
  <c r="AG6897" i="1"/>
  <c r="AG6898" i="1"/>
  <c r="AG6899" i="1"/>
  <c r="AG6900" i="1"/>
  <c r="AG6901" i="1"/>
  <c r="AG6902" i="1"/>
  <c r="AG6903" i="1"/>
  <c r="AG6904" i="1"/>
  <c r="AG6905" i="1"/>
  <c r="AG6906" i="1"/>
  <c r="AG6907" i="1"/>
  <c r="AG6908" i="1"/>
  <c r="AG6909" i="1"/>
  <c r="AG6910" i="1"/>
  <c r="AG6911" i="1"/>
  <c r="AG6912" i="1"/>
  <c r="AG6913" i="1"/>
  <c r="AG6914" i="1"/>
  <c r="AG6915" i="1"/>
  <c r="AG6916" i="1"/>
  <c r="AG6917" i="1"/>
  <c r="AG6918" i="1"/>
  <c r="AG6919" i="1"/>
  <c r="AG6920" i="1"/>
  <c r="AG6921" i="1"/>
  <c r="AG6922" i="1"/>
  <c r="AG6923" i="1"/>
  <c r="AG6924" i="1"/>
  <c r="AG6925" i="1"/>
  <c r="AG6926" i="1"/>
  <c r="AG6927" i="1"/>
  <c r="AG6928" i="1"/>
  <c r="AG6929" i="1"/>
  <c r="AG6930" i="1"/>
  <c r="AG6931" i="1"/>
  <c r="AG6932" i="1"/>
  <c r="AG6933" i="1"/>
  <c r="AG6934" i="1"/>
  <c r="AG6935" i="1"/>
  <c r="AG6936" i="1"/>
  <c r="AG6937" i="1"/>
  <c r="AG6938" i="1"/>
  <c r="AG6939" i="1"/>
  <c r="AG6940" i="1"/>
  <c r="AG6941" i="1"/>
  <c r="AG6942" i="1"/>
  <c r="AG6943" i="1"/>
  <c r="AG6944" i="1"/>
  <c r="AG6945" i="1"/>
  <c r="AG6946" i="1"/>
  <c r="AG6947" i="1"/>
  <c r="AG6948" i="1"/>
  <c r="AG6949" i="1"/>
  <c r="AG6950" i="1"/>
  <c r="AG6951" i="1"/>
  <c r="AG6952" i="1"/>
  <c r="AG6953" i="1"/>
  <c r="AG6954" i="1"/>
  <c r="AG6955" i="1"/>
  <c r="AG6956" i="1"/>
  <c r="AG6957" i="1"/>
  <c r="AG6958" i="1"/>
  <c r="AG6959" i="1"/>
  <c r="AG6960" i="1"/>
  <c r="AG6961" i="1"/>
  <c r="AG6962" i="1"/>
  <c r="AG6963" i="1"/>
  <c r="AG6964" i="1"/>
  <c r="AG6965" i="1"/>
  <c r="AG6966" i="1"/>
  <c r="AG6967" i="1"/>
  <c r="AG6968" i="1"/>
  <c r="AG6969" i="1"/>
  <c r="AG6970" i="1"/>
  <c r="AG6971" i="1"/>
  <c r="AG6972" i="1"/>
  <c r="AG6973" i="1"/>
  <c r="AG6974" i="1"/>
  <c r="AG6975" i="1"/>
  <c r="AG6976" i="1"/>
  <c r="AG6977" i="1"/>
  <c r="AG6978" i="1"/>
  <c r="AG6979" i="1"/>
  <c r="AG6980" i="1"/>
  <c r="AG6981" i="1"/>
  <c r="AG6982" i="1"/>
  <c r="AG6983" i="1"/>
  <c r="AG6984" i="1"/>
  <c r="AG6985" i="1"/>
  <c r="AG6986" i="1"/>
  <c r="AG6987" i="1"/>
  <c r="AG6988" i="1"/>
  <c r="AG6989" i="1"/>
  <c r="AG6990" i="1"/>
  <c r="AG6991" i="1"/>
  <c r="AG6992" i="1"/>
  <c r="AG6993" i="1"/>
  <c r="AG6994" i="1"/>
  <c r="AG6995" i="1"/>
  <c r="AG6996" i="1"/>
  <c r="AG6997" i="1"/>
  <c r="AG6998" i="1"/>
  <c r="AG6999" i="1"/>
  <c r="AG7000" i="1"/>
  <c r="AG7001" i="1"/>
  <c r="AG7002" i="1"/>
  <c r="AG7003" i="1"/>
  <c r="AG7004" i="1"/>
  <c r="AG7005" i="1"/>
  <c r="AG7006" i="1"/>
  <c r="AG7007" i="1"/>
  <c r="AG7008" i="1"/>
  <c r="AG7009" i="1"/>
  <c r="AG7010" i="1"/>
  <c r="AG7011" i="1"/>
  <c r="AG7012" i="1"/>
  <c r="AG7013" i="1"/>
  <c r="AG7014" i="1"/>
  <c r="AG7015" i="1"/>
  <c r="AG7016" i="1"/>
  <c r="AG7017" i="1"/>
  <c r="AG7018" i="1"/>
  <c r="AG7019" i="1"/>
  <c r="AG7020" i="1"/>
  <c r="AG7021" i="1"/>
  <c r="AG7022" i="1"/>
  <c r="AG7023" i="1"/>
  <c r="AG7024" i="1"/>
  <c r="AG7025" i="1"/>
  <c r="AG7026" i="1"/>
  <c r="AG7027" i="1"/>
  <c r="AG7028" i="1"/>
  <c r="AG7029" i="1"/>
  <c r="AG7030" i="1"/>
  <c r="AG7031" i="1"/>
  <c r="AG7032" i="1"/>
  <c r="AG7033" i="1"/>
  <c r="AG7034" i="1"/>
  <c r="AG7035" i="1"/>
  <c r="AG7036" i="1"/>
  <c r="AG7037" i="1"/>
  <c r="AG7038" i="1"/>
  <c r="AG7039" i="1"/>
  <c r="AG7040" i="1"/>
  <c r="AG7041" i="1"/>
  <c r="AG7042" i="1"/>
  <c r="AG7043" i="1"/>
  <c r="AG7044" i="1"/>
  <c r="AG7045" i="1"/>
  <c r="AG7046" i="1"/>
  <c r="AG7047" i="1"/>
  <c r="AG7048" i="1"/>
  <c r="AG7049" i="1"/>
  <c r="AG7050" i="1"/>
  <c r="AG7051" i="1"/>
  <c r="AG7052" i="1"/>
  <c r="AG7053" i="1"/>
  <c r="AG7054" i="1"/>
  <c r="AG7055" i="1"/>
  <c r="AG7056" i="1"/>
  <c r="AG7057" i="1"/>
  <c r="AG7058" i="1"/>
  <c r="AG7059" i="1"/>
  <c r="AG7060" i="1"/>
  <c r="AG7061" i="1"/>
  <c r="AG7062" i="1"/>
  <c r="AG7063" i="1"/>
  <c r="AG7064" i="1"/>
  <c r="AG7065" i="1"/>
  <c r="AG7066" i="1"/>
  <c r="AG7067" i="1"/>
  <c r="AG7068" i="1"/>
  <c r="AG7069" i="1"/>
  <c r="AG7070" i="1"/>
  <c r="AG7071" i="1"/>
  <c r="AG7072" i="1"/>
  <c r="AG7073" i="1"/>
  <c r="AG7074" i="1"/>
  <c r="AG7075" i="1"/>
  <c r="AG7076" i="1"/>
  <c r="AG7077" i="1"/>
  <c r="AG7078" i="1"/>
  <c r="AG7079" i="1"/>
  <c r="AG7080" i="1"/>
  <c r="AG7081" i="1"/>
  <c r="AG7082" i="1"/>
  <c r="AG7083" i="1"/>
  <c r="AG7084" i="1"/>
  <c r="AG7085" i="1"/>
  <c r="AG7086" i="1"/>
  <c r="AG7087" i="1"/>
  <c r="AG7088" i="1"/>
  <c r="AG7089" i="1"/>
  <c r="AG7090" i="1"/>
  <c r="AG7091" i="1"/>
  <c r="AG7092" i="1"/>
  <c r="AG7093" i="1"/>
  <c r="AG7094" i="1"/>
  <c r="AG7095" i="1"/>
  <c r="AG7096" i="1"/>
  <c r="AG7097" i="1"/>
  <c r="AG7098" i="1"/>
  <c r="AG7099" i="1"/>
  <c r="AG7100" i="1"/>
  <c r="AG7101" i="1"/>
  <c r="AG7102" i="1"/>
  <c r="AG7103" i="1"/>
  <c r="AG7104" i="1"/>
  <c r="AG7105" i="1"/>
  <c r="AG7106" i="1"/>
  <c r="AG7107" i="1"/>
  <c r="AG7108" i="1"/>
  <c r="AG7109" i="1"/>
  <c r="AG7110" i="1"/>
  <c r="AG7111" i="1"/>
  <c r="AG7112" i="1"/>
  <c r="AG7113" i="1"/>
  <c r="AG7114" i="1"/>
  <c r="AG7115" i="1"/>
  <c r="AG7116" i="1"/>
  <c r="AG7117" i="1"/>
  <c r="AG7118" i="1"/>
  <c r="AG7119" i="1"/>
  <c r="AG7120" i="1"/>
  <c r="AG7121" i="1"/>
  <c r="AG7122" i="1"/>
  <c r="AG7123" i="1"/>
  <c r="AG7124" i="1"/>
  <c r="AG7125" i="1"/>
  <c r="AG7126" i="1"/>
  <c r="AG7127" i="1"/>
  <c r="AG7128" i="1"/>
  <c r="AG7129" i="1"/>
  <c r="AG7130" i="1"/>
  <c r="AG7131" i="1"/>
  <c r="AG7132" i="1"/>
  <c r="AG7133" i="1"/>
  <c r="AG7134" i="1"/>
  <c r="AG7135" i="1"/>
  <c r="AG7136" i="1"/>
  <c r="AG7137" i="1"/>
  <c r="AG7138" i="1"/>
  <c r="AG7139" i="1"/>
  <c r="AG7140" i="1"/>
  <c r="AG7141" i="1"/>
  <c r="AG7142" i="1"/>
  <c r="AG7143" i="1"/>
  <c r="AG7144" i="1"/>
  <c r="AG7145" i="1"/>
  <c r="AG7146" i="1"/>
  <c r="AG7147" i="1"/>
  <c r="AG7148" i="1"/>
  <c r="AG7149" i="1"/>
  <c r="AG7150" i="1"/>
  <c r="AG7151" i="1"/>
  <c r="AG7152" i="1"/>
  <c r="AG7153" i="1"/>
  <c r="AG7154" i="1"/>
  <c r="AG7155" i="1"/>
  <c r="AG7156" i="1"/>
  <c r="AG7157" i="1"/>
  <c r="AG7158" i="1"/>
  <c r="AG7159" i="1"/>
  <c r="AG7160" i="1"/>
  <c r="AG7161" i="1"/>
  <c r="AG7162" i="1"/>
  <c r="AG7163" i="1"/>
  <c r="AG7164" i="1"/>
  <c r="AG7165" i="1"/>
  <c r="AG7166" i="1"/>
  <c r="AG7167" i="1"/>
  <c r="AG7168" i="1"/>
  <c r="AG7169" i="1"/>
  <c r="AG7170" i="1"/>
  <c r="AG7171" i="1"/>
  <c r="AG7172" i="1"/>
  <c r="AG7173" i="1"/>
  <c r="AG7174" i="1"/>
  <c r="AG7175" i="1"/>
  <c r="AG7176" i="1"/>
  <c r="AG7177" i="1"/>
  <c r="AG7178" i="1"/>
  <c r="AG7179" i="1"/>
  <c r="AG7180" i="1"/>
  <c r="AG7181" i="1"/>
  <c r="AG7182" i="1"/>
  <c r="AG7183" i="1"/>
  <c r="AG7184" i="1"/>
  <c r="AG7185" i="1"/>
  <c r="AG7186" i="1"/>
  <c r="AG7187" i="1"/>
  <c r="AG7188" i="1"/>
  <c r="AG7189" i="1"/>
  <c r="AG7190" i="1"/>
  <c r="AG7191" i="1"/>
  <c r="AG7192" i="1"/>
  <c r="AG7193" i="1"/>
  <c r="AG7194" i="1"/>
  <c r="AG7195" i="1"/>
  <c r="AG7196" i="1"/>
  <c r="AG7197" i="1"/>
  <c r="AG7198" i="1"/>
  <c r="AG7199" i="1"/>
  <c r="AG7200" i="1"/>
  <c r="AG7201" i="1"/>
  <c r="AG7202" i="1"/>
  <c r="AG7203" i="1"/>
  <c r="AG7204" i="1"/>
  <c r="AG7205" i="1"/>
  <c r="AG7206" i="1"/>
  <c r="AG7207" i="1"/>
  <c r="AG7208" i="1"/>
  <c r="AG7209" i="1"/>
  <c r="AG7210" i="1"/>
  <c r="AG7211" i="1"/>
  <c r="AG7212" i="1"/>
  <c r="AG7213" i="1"/>
  <c r="AG7214" i="1"/>
  <c r="AG7215" i="1"/>
  <c r="AG7216" i="1"/>
  <c r="AG7217" i="1"/>
  <c r="AG7218" i="1"/>
  <c r="AG7219" i="1"/>
  <c r="AG7220" i="1"/>
  <c r="AG7221" i="1"/>
  <c r="AG7222" i="1"/>
  <c r="AG7223" i="1"/>
  <c r="AG7224" i="1"/>
  <c r="AG7225" i="1"/>
  <c r="AG7226" i="1"/>
  <c r="AG7227" i="1"/>
  <c r="AG7228" i="1"/>
  <c r="AG7229" i="1"/>
  <c r="AG7230" i="1"/>
  <c r="AG7231" i="1"/>
  <c r="AG7232" i="1"/>
  <c r="AG7233" i="1"/>
  <c r="AG7234" i="1"/>
  <c r="AG7235" i="1"/>
  <c r="AG7236" i="1"/>
  <c r="AG7237" i="1"/>
  <c r="AG7238" i="1"/>
  <c r="AG7239" i="1"/>
  <c r="AG7240" i="1"/>
  <c r="AG7241" i="1"/>
  <c r="AG7242" i="1"/>
  <c r="AG7243" i="1"/>
  <c r="AG7244" i="1"/>
  <c r="AG7245" i="1"/>
  <c r="AG7246" i="1"/>
  <c r="AG7247" i="1"/>
  <c r="AG7248" i="1"/>
  <c r="AG7249" i="1"/>
  <c r="AG7250" i="1"/>
  <c r="AG7251" i="1"/>
  <c r="AG7252" i="1"/>
  <c r="AG7253" i="1"/>
  <c r="AG7254" i="1"/>
  <c r="AG7255" i="1"/>
  <c r="AG7256" i="1"/>
  <c r="AG7257" i="1"/>
  <c r="AG7258" i="1"/>
  <c r="AG7259" i="1"/>
  <c r="AG7260" i="1"/>
  <c r="AG7261" i="1"/>
  <c r="AG7262" i="1"/>
  <c r="AG7263" i="1"/>
  <c r="AG7264" i="1"/>
  <c r="AG7265" i="1"/>
  <c r="AG7266" i="1"/>
  <c r="AG7267" i="1"/>
  <c r="AG7268" i="1"/>
  <c r="AG7269" i="1"/>
  <c r="AG7270" i="1"/>
  <c r="AG7271" i="1"/>
  <c r="AG7272" i="1"/>
  <c r="AG7273" i="1"/>
  <c r="AG7274" i="1"/>
  <c r="AG7275" i="1"/>
  <c r="AG7276" i="1"/>
  <c r="AG7277" i="1"/>
  <c r="AG7278" i="1"/>
  <c r="AG7279" i="1"/>
  <c r="AG7280" i="1"/>
  <c r="AG7281" i="1"/>
  <c r="AG7282" i="1"/>
  <c r="AG7283" i="1"/>
  <c r="AG7284" i="1"/>
  <c r="AG7285" i="1"/>
  <c r="AG7286" i="1"/>
  <c r="AG7287" i="1"/>
  <c r="AG7288" i="1"/>
  <c r="AG7289" i="1"/>
  <c r="AG7290" i="1"/>
  <c r="AG7291" i="1"/>
  <c r="AG7292" i="1"/>
  <c r="AG7293" i="1"/>
  <c r="AG7294" i="1"/>
  <c r="AG7295" i="1"/>
  <c r="AG7296" i="1"/>
  <c r="AG7297" i="1"/>
  <c r="AG7298" i="1"/>
  <c r="AG7299" i="1"/>
  <c r="AG7300" i="1"/>
  <c r="AG7301" i="1"/>
  <c r="AG7302" i="1"/>
  <c r="AG7303" i="1"/>
  <c r="AG7304" i="1"/>
  <c r="AG7305" i="1"/>
  <c r="AG7306" i="1"/>
  <c r="AG7307" i="1"/>
  <c r="AG7308" i="1"/>
  <c r="AG7309" i="1"/>
  <c r="AG7310" i="1"/>
  <c r="AG7311" i="1"/>
  <c r="AG7312" i="1"/>
  <c r="AG7313" i="1"/>
  <c r="AG7314" i="1"/>
  <c r="AG7315" i="1"/>
  <c r="AG7316" i="1"/>
  <c r="AG7317" i="1"/>
  <c r="AG7318" i="1"/>
  <c r="AG7319" i="1"/>
  <c r="AG7320" i="1"/>
  <c r="AG7321" i="1"/>
  <c r="AG7322" i="1"/>
  <c r="AG7323" i="1"/>
  <c r="AG7324" i="1"/>
  <c r="AG7325" i="1"/>
  <c r="AG7326" i="1"/>
  <c r="AG7327" i="1"/>
  <c r="AG7328" i="1"/>
  <c r="AG7329" i="1"/>
  <c r="AG7330" i="1"/>
  <c r="AG7331" i="1"/>
  <c r="AG7332" i="1"/>
  <c r="AG7333" i="1"/>
  <c r="AG7334" i="1"/>
  <c r="AG7335" i="1"/>
  <c r="AG7336" i="1"/>
  <c r="AG7337" i="1"/>
  <c r="AG7338" i="1"/>
  <c r="AG7339" i="1"/>
  <c r="AG7340" i="1"/>
  <c r="AG7341" i="1"/>
  <c r="AG7342" i="1"/>
  <c r="AG7343" i="1"/>
  <c r="AG7344" i="1"/>
  <c r="AG7345" i="1"/>
  <c r="AG7346" i="1"/>
  <c r="AG7347" i="1"/>
  <c r="AG7348" i="1"/>
  <c r="AG7349" i="1"/>
  <c r="AG7350" i="1"/>
  <c r="AG7351" i="1"/>
  <c r="AG7352" i="1"/>
  <c r="AG7353" i="1"/>
  <c r="AG7354" i="1"/>
  <c r="AG7355" i="1"/>
  <c r="AG7356" i="1"/>
  <c r="AG7357" i="1"/>
  <c r="AG7358" i="1"/>
  <c r="AG7359" i="1"/>
  <c r="AG7360" i="1"/>
  <c r="AG7361" i="1"/>
  <c r="AG7362" i="1"/>
  <c r="AG7363" i="1"/>
  <c r="AG7364" i="1"/>
  <c r="AG7365" i="1"/>
  <c r="AG7366" i="1"/>
  <c r="AG7367" i="1"/>
  <c r="AG7368" i="1"/>
  <c r="AG7369" i="1"/>
  <c r="AG7370" i="1"/>
  <c r="AG7371" i="1"/>
  <c r="AG7372" i="1"/>
  <c r="AG7373" i="1"/>
  <c r="AG7374" i="1"/>
  <c r="AG7375" i="1"/>
  <c r="AG7376" i="1"/>
  <c r="AG7377" i="1"/>
  <c r="AG7378" i="1"/>
  <c r="AG7379" i="1"/>
  <c r="AG7380" i="1"/>
  <c r="AG7381" i="1"/>
  <c r="AG7382" i="1"/>
  <c r="AG7383" i="1"/>
  <c r="AG7384" i="1"/>
  <c r="AG7385" i="1"/>
  <c r="AG7386" i="1"/>
  <c r="AG7387" i="1"/>
  <c r="AG7388" i="1"/>
  <c r="AG7389" i="1"/>
  <c r="AG7390" i="1"/>
  <c r="AG7391" i="1"/>
  <c r="AG7392" i="1"/>
  <c r="AG7393" i="1"/>
  <c r="AG7394" i="1"/>
  <c r="AG7395" i="1"/>
  <c r="AG7396" i="1"/>
  <c r="AG7397" i="1"/>
  <c r="AG7398" i="1"/>
  <c r="AG7399" i="1"/>
  <c r="AG7400" i="1"/>
  <c r="AG7401" i="1"/>
  <c r="AG7402" i="1"/>
  <c r="AG7403" i="1"/>
  <c r="AG7404" i="1"/>
  <c r="AG7405" i="1"/>
  <c r="AG7406" i="1"/>
  <c r="AG7407" i="1"/>
  <c r="AG7408" i="1"/>
  <c r="AG7409" i="1"/>
  <c r="AG7410" i="1"/>
  <c r="AG7411" i="1"/>
  <c r="AG7412" i="1"/>
  <c r="AG7413" i="1"/>
  <c r="AG7414" i="1"/>
  <c r="AG7415" i="1"/>
  <c r="AG7416" i="1"/>
  <c r="AG7417" i="1"/>
  <c r="AG7418" i="1"/>
  <c r="AG7419" i="1"/>
  <c r="AG7420" i="1"/>
  <c r="AG7421" i="1"/>
  <c r="AG7422" i="1"/>
  <c r="AG7423" i="1"/>
  <c r="AG7424" i="1"/>
  <c r="AG7425" i="1"/>
  <c r="AG7426" i="1"/>
  <c r="AG7427" i="1"/>
  <c r="AG7428" i="1"/>
  <c r="AG7429" i="1"/>
  <c r="AG7430" i="1"/>
  <c r="AG7431" i="1"/>
  <c r="AG7432" i="1"/>
  <c r="AG7433" i="1"/>
  <c r="AG7434" i="1"/>
  <c r="AG7435" i="1"/>
  <c r="AG7436" i="1"/>
  <c r="AG7437" i="1"/>
  <c r="AG7438" i="1"/>
  <c r="AG7439" i="1"/>
  <c r="AG7440" i="1"/>
  <c r="AG7441" i="1"/>
  <c r="AG7442" i="1"/>
  <c r="AG7443" i="1"/>
  <c r="AG7444" i="1"/>
  <c r="AG7445" i="1"/>
  <c r="AG7446" i="1"/>
  <c r="AG7447" i="1"/>
  <c r="AG7448" i="1"/>
  <c r="AG7449" i="1"/>
  <c r="AG7450" i="1"/>
  <c r="AG7451" i="1"/>
  <c r="AG7452" i="1"/>
  <c r="AG7453" i="1"/>
  <c r="AG7454" i="1"/>
  <c r="AG7455" i="1"/>
  <c r="AG7456" i="1"/>
  <c r="AG7457" i="1"/>
  <c r="AG7458" i="1"/>
  <c r="AG7459" i="1"/>
  <c r="AG7460" i="1"/>
  <c r="AG7461" i="1"/>
  <c r="AG7462" i="1"/>
  <c r="AG7463" i="1"/>
  <c r="AG7464" i="1"/>
  <c r="AG7465" i="1"/>
  <c r="AG7466" i="1"/>
  <c r="AG7467" i="1"/>
  <c r="AG7468" i="1"/>
  <c r="AG7469" i="1"/>
  <c r="AG7470" i="1"/>
  <c r="AG7471" i="1"/>
  <c r="AG7472" i="1"/>
  <c r="AG7473" i="1"/>
  <c r="AG7474" i="1"/>
  <c r="AG7475" i="1"/>
  <c r="AG7476" i="1"/>
  <c r="AG7477" i="1"/>
  <c r="AG7478" i="1"/>
  <c r="AG7479" i="1"/>
  <c r="AG7480" i="1"/>
  <c r="AG7481" i="1"/>
  <c r="AG7482" i="1"/>
  <c r="AG7483" i="1"/>
  <c r="AG7484" i="1"/>
  <c r="AG7485" i="1"/>
  <c r="AG7486" i="1"/>
  <c r="AG7487" i="1"/>
  <c r="AG7488" i="1"/>
  <c r="AG7489" i="1"/>
  <c r="AG7490" i="1"/>
  <c r="AG7491" i="1"/>
  <c r="AG7492" i="1"/>
  <c r="AG7493" i="1"/>
  <c r="AG7494" i="1"/>
  <c r="AG7495" i="1"/>
  <c r="AG7496" i="1"/>
  <c r="AG7497" i="1"/>
  <c r="AG7498" i="1"/>
  <c r="AG7499" i="1"/>
  <c r="AG7500" i="1"/>
  <c r="AG7501" i="1"/>
  <c r="AG7502" i="1"/>
  <c r="AG7503" i="1"/>
  <c r="AG7504" i="1"/>
  <c r="AG7505" i="1"/>
  <c r="AG7506" i="1"/>
  <c r="AG7507" i="1"/>
  <c r="AG7508" i="1"/>
  <c r="AG7509" i="1"/>
  <c r="AG7510" i="1"/>
  <c r="AG7511" i="1"/>
  <c r="AG7512" i="1"/>
  <c r="AG7513" i="1"/>
  <c r="AG7514" i="1"/>
  <c r="AG7515" i="1"/>
  <c r="AG7516" i="1"/>
  <c r="AG7517" i="1"/>
  <c r="AG7518" i="1"/>
  <c r="AG7519" i="1"/>
  <c r="AG7520" i="1"/>
  <c r="AG7521" i="1"/>
  <c r="AG7522" i="1"/>
  <c r="AG7523" i="1"/>
  <c r="AG7524" i="1"/>
  <c r="AG7525" i="1"/>
  <c r="AG7526" i="1"/>
  <c r="AG7527" i="1"/>
  <c r="AG5722" i="1" l="1"/>
  <c r="AG5723" i="1"/>
  <c r="AG5724" i="1"/>
  <c r="AG5725" i="1"/>
  <c r="AG5726" i="1"/>
  <c r="AG5727" i="1"/>
  <c r="AG5728" i="1"/>
  <c r="AG5729" i="1"/>
  <c r="AG5730" i="1"/>
  <c r="AG5731" i="1"/>
  <c r="AG5732" i="1"/>
  <c r="AG5733" i="1"/>
  <c r="AG5734" i="1"/>
  <c r="AG5735" i="1"/>
  <c r="AG5736" i="1"/>
  <c r="AG5737" i="1"/>
  <c r="AG5738" i="1"/>
  <c r="AG5739" i="1"/>
  <c r="AG5740" i="1"/>
  <c r="AG5741" i="1"/>
  <c r="AG5742" i="1"/>
  <c r="AG5743" i="1"/>
  <c r="AG5744" i="1"/>
  <c r="AG5745" i="1"/>
  <c r="AG5746" i="1"/>
  <c r="AG5747" i="1"/>
  <c r="AG5748" i="1"/>
  <c r="AG5749" i="1"/>
  <c r="AG5750" i="1"/>
  <c r="AG5751" i="1"/>
  <c r="AG5752" i="1"/>
  <c r="AG5753" i="1"/>
  <c r="AG5754" i="1"/>
  <c r="AG5755" i="1"/>
  <c r="AG5756" i="1"/>
  <c r="AG5757" i="1"/>
  <c r="AG5758" i="1"/>
  <c r="AG5759" i="1"/>
  <c r="AG5760" i="1"/>
  <c r="AG5761" i="1"/>
  <c r="AG5762" i="1"/>
  <c r="AG5763" i="1"/>
  <c r="AG5764" i="1"/>
  <c r="AG5765" i="1"/>
  <c r="AG5766" i="1"/>
  <c r="AG5767" i="1"/>
  <c r="AG5768" i="1"/>
  <c r="AG5769" i="1"/>
  <c r="AG5770" i="1"/>
  <c r="AG5771" i="1"/>
  <c r="AG5772" i="1"/>
  <c r="AG5773" i="1"/>
  <c r="AG5774" i="1"/>
  <c r="AG5775" i="1"/>
  <c r="AG5776" i="1"/>
  <c r="AG5777" i="1"/>
  <c r="AG5778" i="1"/>
  <c r="AG5779" i="1"/>
  <c r="AG5780" i="1"/>
  <c r="AG5781" i="1"/>
  <c r="AG5782" i="1"/>
  <c r="AG5783" i="1"/>
  <c r="AG5784" i="1"/>
  <c r="AG5785" i="1"/>
  <c r="AG5786" i="1"/>
  <c r="AG5787" i="1"/>
  <c r="AG5788" i="1"/>
  <c r="AG5789" i="1"/>
  <c r="AG5790" i="1"/>
  <c r="AG5791" i="1"/>
  <c r="AG5792" i="1"/>
  <c r="AG5793" i="1"/>
  <c r="AG5794" i="1"/>
  <c r="AG5795" i="1"/>
  <c r="AG5796" i="1"/>
  <c r="AG5797" i="1"/>
  <c r="AG5798" i="1"/>
  <c r="AG5799" i="1"/>
  <c r="AG5800" i="1"/>
  <c r="AG5801" i="1"/>
  <c r="AG5802" i="1"/>
  <c r="AG5803" i="1"/>
  <c r="AG5804" i="1"/>
  <c r="AG5805" i="1"/>
  <c r="AG5806" i="1"/>
  <c r="AG5807" i="1"/>
  <c r="AG5808" i="1"/>
  <c r="AG5809" i="1"/>
  <c r="AG5810" i="1"/>
  <c r="AG5811" i="1"/>
  <c r="AG5812" i="1"/>
  <c r="AG5813" i="1"/>
  <c r="AG5814" i="1"/>
  <c r="AG5815" i="1"/>
  <c r="AG5816" i="1"/>
  <c r="AG5817" i="1"/>
  <c r="AG5818" i="1"/>
  <c r="AG5819" i="1"/>
  <c r="AG5820" i="1"/>
  <c r="AG5821" i="1"/>
  <c r="AG5822" i="1"/>
  <c r="AG5823" i="1"/>
  <c r="AG5824" i="1"/>
  <c r="AG5825" i="1"/>
  <c r="AG5826" i="1"/>
  <c r="AG5827" i="1"/>
  <c r="AG5828" i="1"/>
  <c r="AG5829" i="1"/>
  <c r="AG5830" i="1"/>
  <c r="AG5831" i="1"/>
  <c r="AG5832" i="1"/>
  <c r="AG5833" i="1"/>
  <c r="AG5834" i="1"/>
  <c r="AG5835" i="1"/>
  <c r="AG5836" i="1"/>
  <c r="AG5837" i="1"/>
  <c r="AG5838" i="1"/>
  <c r="AG5839" i="1"/>
  <c r="AG5840" i="1"/>
  <c r="AG5841" i="1"/>
  <c r="AG5842" i="1"/>
  <c r="AG5843" i="1"/>
  <c r="AG5844" i="1"/>
  <c r="AG5845" i="1"/>
  <c r="AG5846" i="1"/>
  <c r="AG5847" i="1"/>
  <c r="AG5848" i="1"/>
  <c r="AG5849" i="1"/>
  <c r="AG5850" i="1"/>
  <c r="AG5851" i="1"/>
  <c r="AG5852" i="1"/>
  <c r="AG5853" i="1"/>
  <c r="AG5854" i="1"/>
  <c r="AG5855" i="1"/>
  <c r="AG5856" i="1"/>
  <c r="AG5857" i="1"/>
  <c r="AG5858" i="1"/>
  <c r="AG5859" i="1"/>
  <c r="AG5860" i="1"/>
  <c r="AG5861" i="1"/>
  <c r="AG5862" i="1"/>
  <c r="AG5863" i="1"/>
  <c r="AG5864" i="1"/>
  <c r="AG5865" i="1"/>
  <c r="AG5866" i="1"/>
  <c r="AG5867" i="1"/>
  <c r="AG5868" i="1"/>
  <c r="AG5869" i="1"/>
  <c r="AG5870" i="1"/>
  <c r="AG5871" i="1"/>
  <c r="AG5872" i="1"/>
  <c r="AG5873" i="1"/>
  <c r="AG5874" i="1"/>
  <c r="AG5875" i="1"/>
  <c r="AG5876" i="1"/>
  <c r="AG5877" i="1"/>
  <c r="AG5878" i="1"/>
  <c r="AG5879" i="1"/>
  <c r="AG5880" i="1"/>
  <c r="AG5881" i="1"/>
  <c r="AG5882" i="1"/>
  <c r="AG5883" i="1"/>
  <c r="AG5884" i="1"/>
  <c r="AG5885" i="1"/>
  <c r="AG5886" i="1"/>
  <c r="AG5887" i="1"/>
  <c r="AG5888" i="1"/>
  <c r="AG5889" i="1"/>
  <c r="AG5890" i="1"/>
  <c r="AG5891" i="1"/>
  <c r="AG5892" i="1"/>
  <c r="AH2" i="1" l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501" i="1"/>
  <c r="AG502" i="1"/>
  <c r="AG503" i="1"/>
  <c r="AG504" i="1"/>
  <c r="AG505" i="1"/>
  <c r="AG506" i="1"/>
  <c r="AG507" i="1"/>
  <c r="AG508" i="1"/>
  <c r="AG509" i="1"/>
  <c r="AG510" i="1"/>
  <c r="AG511" i="1"/>
  <c r="AG512" i="1"/>
  <c r="AG513" i="1"/>
  <c r="AG514" i="1"/>
  <c r="AG515" i="1"/>
  <c r="AG516" i="1"/>
  <c r="AG517" i="1"/>
  <c r="AG518" i="1"/>
  <c r="AG519" i="1"/>
  <c r="AG520" i="1"/>
  <c r="AG521" i="1"/>
  <c r="AG522" i="1"/>
  <c r="AG523" i="1"/>
  <c r="AG524" i="1"/>
  <c r="AG525" i="1"/>
  <c r="AG526" i="1"/>
  <c r="AG527" i="1"/>
  <c r="AG528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545" i="1"/>
  <c r="AG546" i="1"/>
  <c r="AG547" i="1"/>
  <c r="AG548" i="1"/>
  <c r="AG549" i="1"/>
  <c r="AG550" i="1"/>
  <c r="AG551" i="1"/>
  <c r="AG552" i="1"/>
  <c r="AG553" i="1"/>
  <c r="AG554" i="1"/>
  <c r="AG555" i="1"/>
  <c r="AG556" i="1"/>
  <c r="AG557" i="1"/>
  <c r="AG558" i="1"/>
  <c r="AG559" i="1"/>
  <c r="AG560" i="1"/>
  <c r="AG561" i="1"/>
  <c r="AG562" i="1"/>
  <c r="AG563" i="1"/>
  <c r="AG564" i="1"/>
  <c r="AG565" i="1"/>
  <c r="AG566" i="1"/>
  <c r="AG567" i="1"/>
  <c r="AG568" i="1"/>
  <c r="AG569" i="1"/>
  <c r="AG570" i="1"/>
  <c r="AG571" i="1"/>
  <c r="AG572" i="1"/>
  <c r="AG573" i="1"/>
  <c r="AG574" i="1"/>
  <c r="AG575" i="1"/>
  <c r="AG576" i="1"/>
  <c r="AG577" i="1"/>
  <c r="AG578" i="1"/>
  <c r="AG579" i="1"/>
  <c r="AG580" i="1"/>
  <c r="AG581" i="1"/>
  <c r="AG582" i="1"/>
  <c r="AG583" i="1"/>
  <c r="AG584" i="1"/>
  <c r="AG585" i="1"/>
  <c r="AG586" i="1"/>
  <c r="AG587" i="1"/>
  <c r="AG588" i="1"/>
  <c r="AG589" i="1"/>
  <c r="AG590" i="1"/>
  <c r="AG591" i="1"/>
  <c r="AG592" i="1"/>
  <c r="AG593" i="1"/>
  <c r="AG594" i="1"/>
  <c r="AG595" i="1"/>
  <c r="AG596" i="1"/>
  <c r="AG597" i="1"/>
  <c r="AG598" i="1"/>
  <c r="AG599" i="1"/>
  <c r="AG600" i="1"/>
  <c r="AG601" i="1"/>
  <c r="AG602" i="1"/>
  <c r="AG603" i="1"/>
  <c r="AG604" i="1"/>
  <c r="AG605" i="1"/>
  <c r="AG606" i="1"/>
  <c r="AG607" i="1"/>
  <c r="AG608" i="1"/>
  <c r="AG609" i="1"/>
  <c r="AG610" i="1"/>
  <c r="AG611" i="1"/>
  <c r="AG612" i="1"/>
  <c r="AG613" i="1"/>
  <c r="AG614" i="1"/>
  <c r="AG615" i="1"/>
  <c r="AG616" i="1"/>
  <c r="AG617" i="1"/>
  <c r="AG618" i="1"/>
  <c r="AG619" i="1"/>
  <c r="AG620" i="1"/>
  <c r="AG621" i="1"/>
  <c r="AG622" i="1"/>
  <c r="AG623" i="1"/>
  <c r="AG624" i="1"/>
  <c r="AG625" i="1"/>
  <c r="AG626" i="1"/>
  <c r="AG627" i="1"/>
  <c r="AG628" i="1"/>
  <c r="AG629" i="1"/>
  <c r="AG630" i="1"/>
  <c r="AG631" i="1"/>
  <c r="AG632" i="1"/>
  <c r="AG633" i="1"/>
  <c r="AG634" i="1"/>
  <c r="AG635" i="1"/>
  <c r="AG636" i="1"/>
  <c r="AG637" i="1"/>
  <c r="AG638" i="1"/>
  <c r="AG639" i="1"/>
  <c r="AG640" i="1"/>
  <c r="AG641" i="1"/>
  <c r="AG642" i="1"/>
  <c r="AG643" i="1"/>
  <c r="AG644" i="1"/>
  <c r="AG645" i="1"/>
  <c r="AG646" i="1"/>
  <c r="AG647" i="1"/>
  <c r="AG648" i="1"/>
  <c r="AG649" i="1"/>
  <c r="AG650" i="1"/>
  <c r="AG651" i="1"/>
  <c r="AG652" i="1"/>
  <c r="AG653" i="1"/>
  <c r="AG654" i="1"/>
  <c r="AG655" i="1"/>
  <c r="AG656" i="1"/>
  <c r="AG657" i="1"/>
  <c r="AG658" i="1"/>
  <c r="AG659" i="1"/>
  <c r="AG660" i="1"/>
  <c r="AG661" i="1"/>
  <c r="AG662" i="1"/>
  <c r="AG663" i="1"/>
  <c r="AG664" i="1"/>
  <c r="AG665" i="1"/>
  <c r="AG666" i="1"/>
  <c r="AG667" i="1"/>
  <c r="AG668" i="1"/>
  <c r="AG669" i="1"/>
  <c r="AG670" i="1"/>
  <c r="AG671" i="1"/>
  <c r="AG672" i="1"/>
  <c r="AG673" i="1"/>
  <c r="AG674" i="1"/>
  <c r="AG675" i="1"/>
  <c r="AG676" i="1"/>
  <c r="AG677" i="1"/>
  <c r="AG678" i="1"/>
  <c r="AG679" i="1"/>
  <c r="AG680" i="1"/>
  <c r="AG681" i="1"/>
  <c r="AG682" i="1"/>
  <c r="AG683" i="1"/>
  <c r="AG684" i="1"/>
  <c r="AG685" i="1"/>
  <c r="AG686" i="1"/>
  <c r="AG687" i="1"/>
  <c r="AG688" i="1"/>
  <c r="AG689" i="1"/>
  <c r="AG690" i="1"/>
  <c r="AG691" i="1"/>
  <c r="AG692" i="1"/>
  <c r="AG693" i="1"/>
  <c r="AG694" i="1"/>
  <c r="AG695" i="1"/>
  <c r="AG696" i="1"/>
  <c r="AG697" i="1"/>
  <c r="AG698" i="1"/>
  <c r="AG699" i="1"/>
  <c r="AG700" i="1"/>
  <c r="AG701" i="1"/>
  <c r="AG702" i="1"/>
  <c r="AG703" i="1"/>
  <c r="AG704" i="1"/>
  <c r="AG705" i="1"/>
  <c r="AG706" i="1"/>
  <c r="AG707" i="1"/>
  <c r="AG708" i="1"/>
  <c r="AG709" i="1"/>
  <c r="AG710" i="1"/>
  <c r="AG711" i="1"/>
  <c r="AG712" i="1"/>
  <c r="AG713" i="1"/>
  <c r="AG714" i="1"/>
  <c r="AG715" i="1"/>
  <c r="AG716" i="1"/>
  <c r="AG717" i="1"/>
  <c r="AG718" i="1"/>
  <c r="AG719" i="1"/>
  <c r="AG720" i="1"/>
  <c r="AG721" i="1"/>
  <c r="AG722" i="1"/>
  <c r="AG723" i="1"/>
  <c r="AG724" i="1"/>
  <c r="AG725" i="1"/>
  <c r="AG726" i="1"/>
  <c r="AG727" i="1"/>
  <c r="AG728" i="1"/>
  <c r="AG729" i="1"/>
  <c r="AG730" i="1"/>
  <c r="AG731" i="1"/>
  <c r="AG732" i="1"/>
  <c r="AG733" i="1"/>
  <c r="AG734" i="1"/>
  <c r="AG735" i="1"/>
  <c r="AG736" i="1"/>
  <c r="AG737" i="1"/>
  <c r="AG738" i="1"/>
  <c r="AG739" i="1"/>
  <c r="AG740" i="1"/>
  <c r="AG741" i="1"/>
  <c r="AG742" i="1"/>
  <c r="AG743" i="1"/>
  <c r="AG744" i="1"/>
  <c r="AG745" i="1"/>
  <c r="AG746" i="1"/>
  <c r="AG747" i="1"/>
  <c r="AG748" i="1"/>
  <c r="AG749" i="1"/>
  <c r="AG750" i="1"/>
  <c r="AG751" i="1"/>
  <c r="AG752" i="1"/>
  <c r="AG753" i="1"/>
  <c r="AG754" i="1"/>
  <c r="AG755" i="1"/>
  <c r="AG756" i="1"/>
  <c r="AG757" i="1"/>
  <c r="AG758" i="1"/>
  <c r="AG759" i="1"/>
  <c r="AG760" i="1"/>
  <c r="AG761" i="1"/>
  <c r="AG762" i="1"/>
  <c r="AG763" i="1"/>
  <c r="AG764" i="1"/>
  <c r="AG765" i="1"/>
  <c r="AG766" i="1"/>
  <c r="AG767" i="1"/>
  <c r="AG768" i="1"/>
  <c r="AG769" i="1"/>
  <c r="AG770" i="1"/>
  <c r="AG771" i="1"/>
  <c r="AG772" i="1"/>
  <c r="AG773" i="1"/>
  <c r="AG774" i="1"/>
  <c r="AG775" i="1"/>
  <c r="AG776" i="1"/>
  <c r="AG777" i="1"/>
  <c r="AG778" i="1"/>
  <c r="AG779" i="1"/>
  <c r="AG780" i="1"/>
  <c r="AG781" i="1"/>
  <c r="AG782" i="1"/>
  <c r="AG783" i="1"/>
  <c r="AG784" i="1"/>
  <c r="AG785" i="1"/>
  <c r="AG786" i="1"/>
  <c r="AG787" i="1"/>
  <c r="AG788" i="1"/>
  <c r="AG789" i="1"/>
  <c r="AG790" i="1"/>
  <c r="AG791" i="1"/>
  <c r="AG792" i="1"/>
  <c r="AG793" i="1"/>
  <c r="AG794" i="1"/>
  <c r="AG795" i="1"/>
  <c r="AG796" i="1"/>
  <c r="AG797" i="1"/>
  <c r="AG798" i="1"/>
  <c r="AG799" i="1"/>
  <c r="AG800" i="1"/>
  <c r="AG801" i="1"/>
  <c r="AG802" i="1"/>
  <c r="AG803" i="1"/>
  <c r="AG804" i="1"/>
  <c r="AG805" i="1"/>
  <c r="AG806" i="1"/>
  <c r="AG807" i="1"/>
  <c r="AG808" i="1"/>
  <c r="AG809" i="1"/>
  <c r="AG810" i="1"/>
  <c r="AG811" i="1"/>
  <c r="AG812" i="1"/>
  <c r="AG813" i="1"/>
  <c r="AG814" i="1"/>
  <c r="AG815" i="1"/>
  <c r="AG816" i="1"/>
  <c r="AG817" i="1"/>
  <c r="AG818" i="1"/>
  <c r="AG819" i="1"/>
  <c r="AG820" i="1"/>
  <c r="AG821" i="1"/>
  <c r="AG822" i="1"/>
  <c r="AG823" i="1"/>
  <c r="AG824" i="1"/>
  <c r="AG825" i="1"/>
  <c r="AG826" i="1"/>
  <c r="AG827" i="1"/>
  <c r="AG828" i="1"/>
  <c r="AG829" i="1"/>
  <c r="AG830" i="1"/>
  <c r="AG831" i="1"/>
  <c r="AG832" i="1"/>
  <c r="AG833" i="1"/>
  <c r="AG834" i="1"/>
  <c r="AG835" i="1"/>
  <c r="AG836" i="1"/>
  <c r="AG837" i="1"/>
  <c r="AG838" i="1"/>
  <c r="AG839" i="1"/>
  <c r="AG840" i="1"/>
  <c r="AG841" i="1"/>
  <c r="AG842" i="1"/>
  <c r="AG843" i="1"/>
  <c r="AG844" i="1"/>
  <c r="AG845" i="1"/>
  <c r="AG846" i="1"/>
  <c r="AG847" i="1"/>
  <c r="AG848" i="1"/>
  <c r="AG849" i="1"/>
  <c r="AG850" i="1"/>
  <c r="AG851" i="1"/>
  <c r="AG852" i="1"/>
  <c r="AG853" i="1"/>
  <c r="AG854" i="1"/>
  <c r="AG855" i="1"/>
  <c r="AG856" i="1"/>
  <c r="AG857" i="1"/>
  <c r="AG858" i="1"/>
  <c r="AG859" i="1"/>
  <c r="AG860" i="1"/>
  <c r="AG861" i="1"/>
  <c r="AG862" i="1"/>
  <c r="AG863" i="1"/>
  <c r="AG864" i="1"/>
  <c r="AG865" i="1"/>
  <c r="AG866" i="1"/>
  <c r="AG867" i="1"/>
  <c r="AG868" i="1"/>
  <c r="AG869" i="1"/>
  <c r="AG870" i="1"/>
  <c r="AG871" i="1"/>
  <c r="AG872" i="1"/>
  <c r="AG873" i="1"/>
  <c r="AG874" i="1"/>
  <c r="AG875" i="1"/>
  <c r="AG876" i="1"/>
  <c r="AG877" i="1"/>
  <c r="AG878" i="1"/>
  <c r="AG879" i="1"/>
  <c r="AG880" i="1"/>
  <c r="AG881" i="1"/>
  <c r="AG882" i="1"/>
  <c r="AG883" i="1"/>
  <c r="AG884" i="1"/>
  <c r="AG885" i="1"/>
  <c r="AG886" i="1"/>
  <c r="AG887" i="1"/>
  <c r="AG888" i="1"/>
  <c r="AG889" i="1"/>
  <c r="AG890" i="1"/>
  <c r="AG891" i="1"/>
  <c r="AG892" i="1"/>
  <c r="AG893" i="1"/>
  <c r="AG894" i="1"/>
  <c r="AG895" i="1"/>
  <c r="AG896" i="1"/>
  <c r="AG897" i="1"/>
  <c r="AG898" i="1"/>
  <c r="AG899" i="1"/>
  <c r="AG900" i="1"/>
  <c r="AG901" i="1"/>
  <c r="AG902" i="1"/>
  <c r="AG903" i="1"/>
  <c r="AG904" i="1"/>
  <c r="AG905" i="1"/>
  <c r="AG906" i="1"/>
  <c r="AG907" i="1"/>
  <c r="AG908" i="1"/>
  <c r="AG909" i="1"/>
  <c r="AG910" i="1"/>
  <c r="AG911" i="1"/>
  <c r="AG912" i="1"/>
  <c r="AG913" i="1"/>
  <c r="AG914" i="1"/>
  <c r="AG915" i="1"/>
  <c r="AG916" i="1"/>
  <c r="AG917" i="1"/>
  <c r="AG918" i="1"/>
  <c r="AG919" i="1"/>
  <c r="AG920" i="1"/>
  <c r="AG921" i="1"/>
  <c r="AG922" i="1"/>
  <c r="AG923" i="1"/>
  <c r="AG924" i="1"/>
  <c r="AG925" i="1"/>
  <c r="AG926" i="1"/>
  <c r="AG927" i="1"/>
  <c r="AG928" i="1"/>
  <c r="AG929" i="1"/>
  <c r="AG930" i="1"/>
  <c r="AG931" i="1"/>
  <c r="AG932" i="1"/>
  <c r="AG933" i="1"/>
  <c r="AG934" i="1"/>
  <c r="AG935" i="1"/>
  <c r="AG936" i="1"/>
  <c r="AG937" i="1"/>
  <c r="AG938" i="1"/>
  <c r="AG939" i="1"/>
  <c r="AG940" i="1"/>
  <c r="AG941" i="1"/>
  <c r="AG942" i="1"/>
  <c r="AG943" i="1"/>
  <c r="AG944" i="1"/>
  <c r="AG945" i="1"/>
  <c r="AG946" i="1"/>
  <c r="AG947" i="1"/>
  <c r="AG948" i="1"/>
  <c r="AG949" i="1"/>
  <c r="AG950" i="1"/>
  <c r="AG951" i="1"/>
  <c r="AG952" i="1"/>
  <c r="AG953" i="1"/>
  <c r="AG954" i="1"/>
  <c r="AG955" i="1"/>
  <c r="AG956" i="1"/>
  <c r="AG957" i="1"/>
  <c r="AG958" i="1"/>
  <c r="AG959" i="1"/>
  <c r="AG960" i="1"/>
  <c r="AG961" i="1"/>
  <c r="AG962" i="1"/>
  <c r="AG963" i="1"/>
  <c r="AG964" i="1"/>
  <c r="AG965" i="1"/>
  <c r="AG966" i="1"/>
  <c r="AG967" i="1"/>
  <c r="AG968" i="1"/>
  <c r="AG969" i="1"/>
  <c r="AG970" i="1"/>
  <c r="AG971" i="1"/>
  <c r="AG972" i="1"/>
  <c r="AG973" i="1"/>
  <c r="AG974" i="1"/>
  <c r="AG975" i="1"/>
  <c r="AG976" i="1"/>
  <c r="AG977" i="1"/>
  <c r="AG978" i="1"/>
  <c r="AG979" i="1"/>
  <c r="AG980" i="1"/>
  <c r="AG981" i="1"/>
  <c r="AG982" i="1"/>
  <c r="AG983" i="1"/>
  <c r="AG984" i="1"/>
  <c r="AG985" i="1"/>
  <c r="AG986" i="1"/>
  <c r="AG987" i="1"/>
  <c r="AG988" i="1"/>
  <c r="AG989" i="1"/>
  <c r="AG990" i="1"/>
  <c r="AG991" i="1"/>
  <c r="AG992" i="1"/>
  <c r="AG993" i="1"/>
  <c r="AG994" i="1"/>
  <c r="AG995" i="1"/>
  <c r="AG996" i="1"/>
  <c r="AG997" i="1"/>
  <c r="AG998" i="1"/>
  <c r="AG999" i="1"/>
  <c r="AG1000" i="1"/>
  <c r="AG1001" i="1"/>
  <c r="AG1002" i="1"/>
  <c r="AG1003" i="1"/>
  <c r="AG1004" i="1"/>
  <c r="AG1005" i="1"/>
  <c r="AG1006" i="1"/>
  <c r="AG1007" i="1"/>
  <c r="AG1008" i="1"/>
  <c r="AG1009" i="1"/>
  <c r="AG1010" i="1"/>
  <c r="AG1011" i="1"/>
  <c r="AG1012" i="1"/>
  <c r="AG1013" i="1"/>
  <c r="AG1014" i="1"/>
  <c r="AG1015" i="1"/>
  <c r="AG1016" i="1"/>
  <c r="AG1017" i="1"/>
  <c r="AG1018" i="1"/>
  <c r="AG1019" i="1"/>
  <c r="AG1020" i="1"/>
  <c r="AG1021" i="1"/>
  <c r="AG1022" i="1"/>
  <c r="AG1023" i="1"/>
  <c r="AG1024" i="1"/>
  <c r="AG1025" i="1"/>
  <c r="AG1026" i="1"/>
  <c r="AG1027" i="1"/>
  <c r="AG1028" i="1"/>
  <c r="AG1029" i="1"/>
  <c r="AG1030" i="1"/>
  <c r="AG1031" i="1"/>
  <c r="AG1032" i="1"/>
  <c r="AG1033" i="1"/>
  <c r="AG1034" i="1"/>
  <c r="AG1035" i="1"/>
  <c r="AG1036" i="1"/>
  <c r="AG1037" i="1"/>
  <c r="AG1038" i="1"/>
  <c r="AG1039" i="1"/>
  <c r="AG1040" i="1"/>
  <c r="AG1041" i="1"/>
  <c r="AG1042" i="1"/>
  <c r="AG1043" i="1"/>
  <c r="AG1044" i="1"/>
  <c r="AG1045" i="1"/>
  <c r="AG1046" i="1"/>
  <c r="AG1047" i="1"/>
  <c r="AG1048" i="1"/>
  <c r="AG1049" i="1"/>
  <c r="AG1050" i="1"/>
  <c r="AG1051" i="1"/>
  <c r="AG1052" i="1"/>
  <c r="AG1053" i="1"/>
  <c r="AG1054" i="1"/>
  <c r="AG1055" i="1"/>
  <c r="AG1056" i="1"/>
  <c r="AG1057" i="1"/>
  <c r="AG1058" i="1"/>
  <c r="AG1059" i="1"/>
  <c r="AG1060" i="1"/>
  <c r="AG1061" i="1"/>
  <c r="AG1062" i="1"/>
  <c r="AG1063" i="1"/>
  <c r="AG1064" i="1"/>
  <c r="AG1065" i="1"/>
  <c r="AG1066" i="1"/>
  <c r="AG1067" i="1"/>
  <c r="AG1068" i="1"/>
  <c r="AG1069" i="1"/>
  <c r="AG1070" i="1"/>
  <c r="AG1071" i="1"/>
  <c r="AG1072" i="1"/>
  <c r="AG1073" i="1"/>
  <c r="AG1074" i="1"/>
  <c r="AG1075" i="1"/>
  <c r="AG1076" i="1"/>
  <c r="AG1077" i="1"/>
  <c r="AG1078" i="1"/>
  <c r="AG1079" i="1"/>
  <c r="AG1080" i="1"/>
  <c r="AG1081" i="1"/>
  <c r="AG1082" i="1"/>
  <c r="AG1083" i="1"/>
  <c r="AG1084" i="1"/>
  <c r="AG1085" i="1"/>
  <c r="AG1086" i="1"/>
  <c r="AG1087" i="1"/>
  <c r="AG1088" i="1"/>
  <c r="AG1089" i="1"/>
  <c r="AG1090" i="1"/>
  <c r="AG1091" i="1"/>
  <c r="AG1092" i="1"/>
  <c r="AG1093" i="1"/>
  <c r="AG1094" i="1"/>
  <c r="AG1095" i="1"/>
  <c r="AG1096" i="1"/>
  <c r="AG1097" i="1"/>
  <c r="AG1098" i="1"/>
  <c r="AG1099" i="1"/>
  <c r="AG1100" i="1"/>
  <c r="AG1101" i="1"/>
  <c r="AG1102" i="1"/>
  <c r="AG1103" i="1"/>
  <c r="AG1104" i="1"/>
  <c r="AG1105" i="1"/>
  <c r="AG1106" i="1"/>
  <c r="AG1107" i="1"/>
  <c r="AG1108" i="1"/>
  <c r="AG1109" i="1"/>
  <c r="AG1110" i="1"/>
  <c r="AG1111" i="1"/>
  <c r="AG1112" i="1"/>
  <c r="AG1113" i="1"/>
  <c r="AG1114" i="1"/>
  <c r="AG1115" i="1"/>
  <c r="AG1116" i="1"/>
  <c r="AG1117" i="1"/>
  <c r="AG1118" i="1"/>
  <c r="AG1119" i="1"/>
  <c r="AG1120" i="1"/>
  <c r="AG1121" i="1"/>
  <c r="AG1122" i="1"/>
  <c r="AG1123" i="1"/>
  <c r="AG1124" i="1"/>
  <c r="AG1125" i="1"/>
  <c r="AG1126" i="1"/>
  <c r="AG1127" i="1"/>
  <c r="AG1128" i="1"/>
  <c r="AG1129" i="1"/>
  <c r="AG1130" i="1"/>
  <c r="AG1131" i="1"/>
  <c r="AG1132" i="1"/>
  <c r="AG1133" i="1"/>
  <c r="AG1134" i="1"/>
  <c r="AG1135" i="1"/>
  <c r="AG1136" i="1"/>
  <c r="AG1137" i="1"/>
  <c r="AG1138" i="1"/>
  <c r="AG1139" i="1"/>
  <c r="AG1140" i="1"/>
  <c r="AG1141" i="1"/>
  <c r="AG1142" i="1"/>
  <c r="AG1143" i="1"/>
  <c r="AG1144" i="1"/>
  <c r="AG1145" i="1"/>
  <c r="AG1146" i="1"/>
  <c r="AG1147" i="1"/>
  <c r="AG1148" i="1"/>
  <c r="AG1149" i="1"/>
  <c r="AG1150" i="1"/>
  <c r="AG1151" i="1"/>
  <c r="AG1152" i="1"/>
  <c r="AG1153" i="1"/>
  <c r="AG1154" i="1"/>
  <c r="AG1155" i="1"/>
  <c r="AG1156" i="1"/>
  <c r="AG1157" i="1"/>
  <c r="AG1158" i="1"/>
  <c r="AG1159" i="1"/>
  <c r="AG1160" i="1"/>
  <c r="AG1161" i="1"/>
  <c r="AG1162" i="1"/>
  <c r="AG1163" i="1"/>
  <c r="AG1164" i="1"/>
  <c r="AG1165" i="1"/>
  <c r="AG1166" i="1"/>
  <c r="AG1167" i="1"/>
  <c r="AG1168" i="1"/>
  <c r="AG1169" i="1"/>
  <c r="AG1170" i="1"/>
  <c r="AG1171" i="1"/>
  <c r="AG1172" i="1"/>
  <c r="AG1173" i="1"/>
  <c r="AG1174" i="1"/>
  <c r="AG1175" i="1"/>
  <c r="AG1176" i="1"/>
  <c r="AG1177" i="1"/>
  <c r="AG1178" i="1"/>
  <c r="AG1179" i="1"/>
  <c r="AG1180" i="1"/>
  <c r="AG1181" i="1"/>
  <c r="AG1182" i="1"/>
  <c r="AG1183" i="1"/>
  <c r="AG1184" i="1"/>
  <c r="AG1185" i="1"/>
  <c r="AG1186" i="1"/>
  <c r="AG1187" i="1"/>
  <c r="AG1188" i="1"/>
  <c r="AG1189" i="1"/>
  <c r="AG1190" i="1"/>
  <c r="AG1191" i="1"/>
  <c r="AG1192" i="1"/>
  <c r="AG1193" i="1"/>
  <c r="AG1194" i="1"/>
  <c r="AG1195" i="1"/>
  <c r="AG1196" i="1"/>
  <c r="AG1197" i="1"/>
  <c r="AG1198" i="1"/>
  <c r="AG1199" i="1"/>
  <c r="AG1200" i="1"/>
  <c r="AG1201" i="1"/>
  <c r="AG1202" i="1"/>
  <c r="AG1203" i="1"/>
  <c r="AG1204" i="1"/>
  <c r="AG1205" i="1"/>
  <c r="AG1206" i="1"/>
  <c r="AG1207" i="1"/>
  <c r="AG1208" i="1"/>
  <c r="AG1209" i="1"/>
  <c r="AG1210" i="1"/>
  <c r="AG1211" i="1"/>
  <c r="AG1212" i="1"/>
  <c r="AG1213" i="1"/>
  <c r="AG1214" i="1"/>
  <c r="AG1215" i="1"/>
  <c r="AG1216" i="1"/>
  <c r="AG1217" i="1"/>
  <c r="AG1218" i="1"/>
  <c r="AG1219" i="1"/>
  <c r="AG1220" i="1"/>
  <c r="AG1221" i="1"/>
  <c r="AG1222" i="1"/>
  <c r="AG1223" i="1"/>
  <c r="AG1224" i="1"/>
  <c r="AG1225" i="1"/>
  <c r="AG1226" i="1"/>
  <c r="AG1227" i="1"/>
  <c r="AG1228" i="1"/>
  <c r="AG1229" i="1"/>
  <c r="AG1230" i="1"/>
  <c r="AG1231" i="1"/>
  <c r="AG1232" i="1"/>
  <c r="AG1233" i="1"/>
  <c r="AG1234" i="1"/>
  <c r="AG1235" i="1"/>
  <c r="AG1236" i="1"/>
  <c r="AG1237" i="1"/>
  <c r="AG1238" i="1"/>
  <c r="AG1239" i="1"/>
  <c r="AG1240" i="1"/>
  <c r="AG1241" i="1"/>
  <c r="AG1242" i="1"/>
  <c r="AG1243" i="1"/>
  <c r="AG1244" i="1"/>
  <c r="AG1245" i="1"/>
  <c r="AG1246" i="1"/>
  <c r="AG1247" i="1"/>
  <c r="AG1248" i="1"/>
  <c r="AG1249" i="1"/>
  <c r="AG1250" i="1"/>
  <c r="AG1251" i="1"/>
  <c r="AG1252" i="1"/>
  <c r="AG1253" i="1"/>
  <c r="AG1254" i="1"/>
  <c r="AG1255" i="1"/>
  <c r="AG1256" i="1"/>
  <c r="AG1257" i="1"/>
  <c r="AG1258" i="1"/>
  <c r="AG1259" i="1"/>
  <c r="AG1260" i="1"/>
  <c r="AG1261" i="1"/>
  <c r="AG1262" i="1"/>
  <c r="AG1263" i="1"/>
  <c r="AG1264" i="1"/>
  <c r="AG1265" i="1"/>
  <c r="AG1266" i="1"/>
  <c r="AG1267" i="1"/>
  <c r="AG1268" i="1"/>
  <c r="AG1269" i="1"/>
  <c r="AG1270" i="1"/>
  <c r="AG1271" i="1"/>
  <c r="AG1272" i="1"/>
  <c r="AG1273" i="1"/>
  <c r="AG1274" i="1"/>
  <c r="AG1275" i="1"/>
  <c r="AG1276" i="1"/>
  <c r="AG1277" i="1"/>
  <c r="AG1278" i="1"/>
  <c r="AG1279" i="1"/>
  <c r="AG1280" i="1"/>
  <c r="AG1281" i="1"/>
  <c r="AG1282" i="1"/>
  <c r="AG1283" i="1"/>
  <c r="AG1284" i="1"/>
  <c r="AG1285" i="1"/>
  <c r="AG1286" i="1"/>
  <c r="AG1287" i="1"/>
  <c r="AG1288" i="1"/>
  <c r="AG1289" i="1"/>
  <c r="AG1290" i="1"/>
  <c r="AG1291" i="1"/>
  <c r="AG1292" i="1"/>
  <c r="AG1293" i="1"/>
  <c r="AG1294" i="1"/>
  <c r="AG1295" i="1"/>
  <c r="AG1296" i="1"/>
  <c r="AG1297" i="1"/>
  <c r="AG1298" i="1"/>
  <c r="AG1299" i="1"/>
  <c r="AG1300" i="1"/>
  <c r="AG1301" i="1"/>
  <c r="AG1302" i="1"/>
  <c r="AG1303" i="1"/>
  <c r="AG1304" i="1"/>
  <c r="AG1305" i="1"/>
  <c r="AG1306" i="1"/>
  <c r="AG1307" i="1"/>
  <c r="AG1308" i="1"/>
  <c r="AG1309" i="1"/>
  <c r="AG1310" i="1"/>
  <c r="AG1311" i="1"/>
  <c r="AG1312" i="1"/>
  <c r="AG1313" i="1"/>
  <c r="AG1314" i="1"/>
  <c r="AG1315" i="1"/>
  <c r="AG1316" i="1"/>
  <c r="AG1317" i="1"/>
  <c r="AG1318" i="1"/>
  <c r="AG1319" i="1"/>
  <c r="AG1320" i="1"/>
  <c r="AG1321" i="1"/>
  <c r="AG1322" i="1"/>
  <c r="AG1323" i="1"/>
  <c r="AG1324" i="1"/>
  <c r="AG1325" i="1"/>
  <c r="AG1326" i="1"/>
  <c r="AG1327" i="1"/>
  <c r="AG1328" i="1"/>
  <c r="AG1329" i="1"/>
  <c r="AG1330" i="1"/>
  <c r="AG1331" i="1"/>
  <c r="AG1332" i="1"/>
  <c r="AG1333" i="1"/>
  <c r="AG1334" i="1"/>
  <c r="AG1335" i="1"/>
  <c r="AG1336" i="1"/>
  <c r="AG1337" i="1"/>
  <c r="AG1338" i="1"/>
  <c r="AG1339" i="1"/>
  <c r="AG1340" i="1"/>
  <c r="AG1341" i="1"/>
  <c r="AG1342" i="1"/>
  <c r="AG1343" i="1"/>
  <c r="AG1344" i="1"/>
  <c r="AG1345" i="1"/>
  <c r="AG1346" i="1"/>
  <c r="AG1347" i="1"/>
  <c r="AG1348" i="1"/>
  <c r="AG1349" i="1"/>
  <c r="AG1350" i="1"/>
  <c r="AG1351" i="1"/>
  <c r="AG1352" i="1"/>
  <c r="AG1353" i="1"/>
  <c r="AG1354" i="1"/>
  <c r="AG1355" i="1"/>
  <c r="AG1356" i="1"/>
  <c r="AG1357" i="1"/>
  <c r="AG1358" i="1"/>
  <c r="AG1359" i="1"/>
  <c r="AG1360" i="1"/>
  <c r="AG1361" i="1"/>
  <c r="AG1362" i="1"/>
  <c r="AG1363" i="1"/>
  <c r="AG1364" i="1"/>
  <c r="AG1365" i="1"/>
  <c r="AG1366" i="1"/>
  <c r="AG1367" i="1"/>
  <c r="AG1368" i="1"/>
  <c r="AG1369" i="1"/>
  <c r="AG1370" i="1"/>
  <c r="AG1371" i="1"/>
  <c r="AG1372" i="1"/>
  <c r="AG1373" i="1"/>
  <c r="AG1374" i="1"/>
  <c r="AG1375" i="1"/>
  <c r="AG1376" i="1"/>
  <c r="AG1377" i="1"/>
  <c r="AG1378" i="1"/>
  <c r="AG1379" i="1"/>
  <c r="AG1380" i="1"/>
  <c r="AG1381" i="1"/>
  <c r="AG1382" i="1"/>
  <c r="AG1383" i="1"/>
  <c r="AG1384" i="1"/>
  <c r="AG1385" i="1"/>
  <c r="AG1386" i="1"/>
  <c r="AG1387" i="1"/>
  <c r="AG1388" i="1"/>
  <c r="AG1389" i="1"/>
  <c r="AG1390" i="1"/>
  <c r="AG1391" i="1"/>
  <c r="AG1392" i="1"/>
  <c r="AG1393" i="1"/>
  <c r="AG1394" i="1"/>
  <c r="AG1395" i="1"/>
  <c r="AG1396" i="1"/>
  <c r="AG1397" i="1"/>
  <c r="AG1398" i="1"/>
  <c r="AG1399" i="1"/>
  <c r="AG1400" i="1"/>
  <c r="AG1401" i="1"/>
  <c r="AG1402" i="1"/>
  <c r="AG1403" i="1"/>
  <c r="AG1404" i="1"/>
  <c r="AG1405" i="1"/>
  <c r="AG1406" i="1"/>
  <c r="AG1407" i="1"/>
  <c r="AG1408" i="1"/>
  <c r="AG1409" i="1"/>
  <c r="AG1410" i="1"/>
  <c r="AG1411" i="1"/>
  <c r="AG1412" i="1"/>
  <c r="AG1413" i="1"/>
  <c r="AG1414" i="1"/>
  <c r="AG1415" i="1"/>
  <c r="AG1416" i="1"/>
  <c r="AG1417" i="1"/>
  <c r="AG1418" i="1"/>
  <c r="AG1419" i="1"/>
  <c r="AG1420" i="1"/>
  <c r="AG1421" i="1"/>
  <c r="AG1422" i="1"/>
  <c r="AG1423" i="1"/>
  <c r="AG1424" i="1"/>
  <c r="AG1425" i="1"/>
  <c r="AG1426" i="1"/>
  <c r="AG1427" i="1"/>
  <c r="AG1428" i="1"/>
  <c r="AG1429" i="1"/>
  <c r="AG1430" i="1"/>
  <c r="AG1431" i="1"/>
  <c r="AG1432" i="1"/>
  <c r="AG1433" i="1"/>
  <c r="AG1434" i="1"/>
  <c r="AG1435" i="1"/>
  <c r="AG1436" i="1"/>
  <c r="AG1437" i="1"/>
  <c r="AG1438" i="1"/>
  <c r="AG1439" i="1"/>
  <c r="AG1440" i="1"/>
  <c r="AG1441" i="1"/>
  <c r="AG1442" i="1"/>
  <c r="AG1443" i="1"/>
  <c r="AG1444" i="1"/>
  <c r="AG1445" i="1"/>
  <c r="AG1446" i="1"/>
  <c r="AG1447" i="1"/>
  <c r="AG1448" i="1"/>
  <c r="AG1449" i="1"/>
  <c r="AG1450" i="1"/>
  <c r="AG1451" i="1"/>
  <c r="AG1452" i="1"/>
  <c r="AG1453" i="1"/>
  <c r="AG1454" i="1"/>
  <c r="AG1455" i="1"/>
  <c r="AG1456" i="1"/>
  <c r="AG1457" i="1"/>
  <c r="AG1458" i="1"/>
  <c r="AG1459" i="1"/>
  <c r="AG1460" i="1"/>
  <c r="AG1461" i="1"/>
  <c r="AG1462" i="1"/>
  <c r="AG1463" i="1"/>
  <c r="AG1464" i="1"/>
  <c r="AG1465" i="1"/>
  <c r="AG1466" i="1"/>
  <c r="AG1467" i="1"/>
  <c r="AG1468" i="1"/>
  <c r="AG1469" i="1"/>
  <c r="AG1470" i="1"/>
  <c r="AG1471" i="1"/>
  <c r="AG1472" i="1"/>
  <c r="AG1473" i="1"/>
  <c r="AG1474" i="1"/>
  <c r="AG1475" i="1"/>
  <c r="AG1476" i="1"/>
  <c r="AG1477" i="1"/>
  <c r="AG1478" i="1"/>
  <c r="AG1479" i="1"/>
  <c r="AG1480" i="1"/>
  <c r="AG1481" i="1"/>
  <c r="AG1482" i="1"/>
  <c r="AG1483" i="1"/>
  <c r="AG1484" i="1"/>
  <c r="AG1485" i="1"/>
  <c r="AG1486" i="1"/>
  <c r="AG1487" i="1"/>
  <c r="AG1488" i="1"/>
  <c r="AG1489" i="1"/>
  <c r="AG1490" i="1"/>
  <c r="AG1491" i="1"/>
  <c r="AG1492" i="1"/>
  <c r="AG1493" i="1"/>
  <c r="AG1494" i="1"/>
  <c r="AG1495" i="1"/>
  <c r="AG1496" i="1"/>
  <c r="AG1497" i="1"/>
  <c r="AG1498" i="1"/>
  <c r="AG1499" i="1"/>
  <c r="AG1500" i="1"/>
  <c r="AG1501" i="1"/>
  <c r="AG1502" i="1"/>
  <c r="AG1503" i="1"/>
  <c r="AG1504" i="1"/>
  <c r="AG1505" i="1"/>
  <c r="AG1506" i="1"/>
  <c r="AG1507" i="1"/>
  <c r="AG1508" i="1"/>
  <c r="AG1509" i="1"/>
  <c r="AG1510" i="1"/>
  <c r="AG1511" i="1"/>
  <c r="AG1512" i="1"/>
  <c r="AG1513" i="1"/>
  <c r="AG1514" i="1"/>
  <c r="AG1515" i="1"/>
  <c r="AG1516" i="1"/>
  <c r="AG1517" i="1"/>
  <c r="AG1518" i="1"/>
  <c r="AG1519" i="1"/>
  <c r="AG1520" i="1"/>
  <c r="AG1521" i="1"/>
  <c r="AG1522" i="1"/>
  <c r="AG1523" i="1"/>
  <c r="AG1524" i="1"/>
  <c r="AG1525" i="1"/>
  <c r="AG1526" i="1"/>
  <c r="AG1527" i="1"/>
  <c r="AG1528" i="1"/>
  <c r="AG1529" i="1"/>
  <c r="AG1530" i="1"/>
  <c r="AG1531" i="1"/>
  <c r="AG1532" i="1"/>
  <c r="AG1533" i="1"/>
  <c r="AG1534" i="1"/>
  <c r="AG1535" i="1"/>
  <c r="AG1536" i="1"/>
  <c r="AG1537" i="1"/>
  <c r="AG1538" i="1"/>
  <c r="AG1539" i="1"/>
  <c r="AG1540" i="1"/>
  <c r="AG1541" i="1"/>
  <c r="AG1542" i="1"/>
  <c r="AG1543" i="1"/>
  <c r="AG1544" i="1"/>
  <c r="AG1545" i="1"/>
  <c r="AG1546" i="1"/>
  <c r="AG1547" i="1"/>
  <c r="AG1548" i="1"/>
  <c r="AG1549" i="1"/>
  <c r="AG1550" i="1"/>
  <c r="AG1551" i="1"/>
  <c r="AG1552" i="1"/>
  <c r="AG1553" i="1"/>
  <c r="AG1554" i="1"/>
  <c r="AG1555" i="1"/>
  <c r="AG1556" i="1"/>
  <c r="AG1557" i="1"/>
  <c r="AG1558" i="1"/>
  <c r="AG1559" i="1"/>
  <c r="AG1560" i="1"/>
  <c r="AG1561" i="1"/>
  <c r="AG1562" i="1"/>
  <c r="AG1563" i="1"/>
  <c r="AG1564" i="1"/>
  <c r="AG1565" i="1"/>
  <c r="AG1566" i="1"/>
  <c r="AG1567" i="1"/>
  <c r="AG1568" i="1"/>
  <c r="AG1569" i="1"/>
  <c r="AG1570" i="1"/>
  <c r="AG1571" i="1"/>
  <c r="AG1572" i="1"/>
  <c r="AG1573" i="1"/>
  <c r="AG1574" i="1"/>
  <c r="AG1575" i="1"/>
  <c r="AG1576" i="1"/>
  <c r="AG1577" i="1"/>
  <c r="AG1578" i="1"/>
  <c r="AG1579" i="1"/>
  <c r="AG1580" i="1"/>
  <c r="AG1581" i="1"/>
  <c r="AG1582" i="1"/>
  <c r="AG1583" i="1"/>
  <c r="AG1584" i="1"/>
  <c r="AG1585" i="1"/>
  <c r="AG1586" i="1"/>
  <c r="AG1587" i="1"/>
  <c r="AG1588" i="1"/>
  <c r="AG1589" i="1"/>
  <c r="AG1590" i="1"/>
  <c r="AG1591" i="1"/>
  <c r="AG1592" i="1"/>
  <c r="AG1593" i="1"/>
  <c r="AG1594" i="1"/>
  <c r="AG1595" i="1"/>
  <c r="AG1596" i="1"/>
  <c r="AG1597" i="1"/>
  <c r="AG1598" i="1"/>
  <c r="AG1599" i="1"/>
  <c r="AG1600" i="1"/>
  <c r="AG1601" i="1"/>
  <c r="AG1602" i="1"/>
  <c r="AG1603" i="1"/>
  <c r="AG1604" i="1"/>
  <c r="AG1605" i="1"/>
  <c r="AG1606" i="1"/>
  <c r="AG1607" i="1"/>
  <c r="AG1608" i="1"/>
  <c r="AG1609" i="1"/>
  <c r="AG1610" i="1"/>
  <c r="AG1611" i="1"/>
  <c r="AG1612" i="1"/>
  <c r="AG1613" i="1"/>
  <c r="AG1614" i="1"/>
  <c r="AG1615" i="1"/>
  <c r="AG1616" i="1"/>
  <c r="AG1617" i="1"/>
  <c r="AG1618" i="1"/>
  <c r="AG1619" i="1"/>
  <c r="AG1620" i="1"/>
  <c r="AG1621" i="1"/>
  <c r="AG1622" i="1"/>
  <c r="AG1623" i="1"/>
  <c r="AG1624" i="1"/>
  <c r="AG1625" i="1"/>
  <c r="AG1626" i="1"/>
  <c r="AG1627" i="1"/>
  <c r="AG1628" i="1"/>
  <c r="AG1629" i="1"/>
  <c r="AG1630" i="1"/>
  <c r="AG1631" i="1"/>
  <c r="AG1632" i="1"/>
  <c r="AG1633" i="1"/>
  <c r="AG1634" i="1"/>
  <c r="AG1635" i="1"/>
  <c r="AG1636" i="1"/>
  <c r="AG1637" i="1"/>
  <c r="AG1638" i="1"/>
  <c r="AG1639" i="1"/>
  <c r="AG1640" i="1"/>
  <c r="AG1641" i="1"/>
  <c r="AG1642" i="1"/>
  <c r="AG1643" i="1"/>
  <c r="AG1644" i="1"/>
  <c r="AG1645" i="1"/>
  <c r="AG1646" i="1"/>
  <c r="AG1647" i="1"/>
  <c r="AG1648" i="1"/>
  <c r="AG1649" i="1"/>
  <c r="AG1650" i="1"/>
  <c r="AG1651" i="1"/>
  <c r="AG1652" i="1"/>
  <c r="AG1653" i="1"/>
  <c r="AG1654" i="1"/>
  <c r="AG1655" i="1"/>
  <c r="AG1656" i="1"/>
  <c r="AG1657" i="1"/>
  <c r="AG1658" i="1"/>
  <c r="AG1659" i="1"/>
  <c r="AG1660" i="1"/>
  <c r="AG1661" i="1"/>
  <c r="AG1662" i="1"/>
  <c r="AG1663" i="1"/>
  <c r="AG1664" i="1"/>
  <c r="AG1665" i="1"/>
  <c r="AG1666" i="1"/>
  <c r="AG1667" i="1"/>
  <c r="AG1668" i="1"/>
  <c r="AG1669" i="1"/>
  <c r="AG1670" i="1"/>
  <c r="AG1671" i="1"/>
  <c r="AG1672" i="1"/>
  <c r="AG1673" i="1"/>
  <c r="AG1674" i="1"/>
  <c r="AG1675" i="1"/>
  <c r="AG1676" i="1"/>
  <c r="AG1677" i="1"/>
  <c r="AG1678" i="1"/>
  <c r="AG1679" i="1"/>
  <c r="AG1680" i="1"/>
  <c r="AG1681" i="1"/>
  <c r="AG1682" i="1"/>
  <c r="AG1683" i="1"/>
  <c r="AG1684" i="1"/>
  <c r="AG1685" i="1"/>
  <c r="AG1686" i="1"/>
  <c r="AG1687" i="1"/>
  <c r="AG1688" i="1"/>
  <c r="AG1689" i="1"/>
  <c r="AG1690" i="1"/>
  <c r="AG1691" i="1"/>
  <c r="AG1692" i="1"/>
  <c r="AG1693" i="1"/>
  <c r="AG1694" i="1"/>
  <c r="AG1695" i="1"/>
  <c r="AG1696" i="1"/>
  <c r="AG1697" i="1"/>
  <c r="AG1698" i="1"/>
  <c r="AG1699" i="1"/>
  <c r="AG1700" i="1"/>
  <c r="AG1701" i="1"/>
  <c r="AG1702" i="1"/>
  <c r="AG1703" i="1"/>
  <c r="AG1704" i="1"/>
  <c r="AG1705" i="1"/>
  <c r="AG1706" i="1"/>
  <c r="AG1707" i="1"/>
  <c r="AG1708" i="1"/>
  <c r="AG1709" i="1"/>
  <c r="AG1710" i="1"/>
  <c r="AG1711" i="1"/>
  <c r="AG1712" i="1"/>
  <c r="AG1713" i="1"/>
  <c r="AG1714" i="1"/>
  <c r="AG1715" i="1"/>
  <c r="AG1716" i="1"/>
  <c r="AG1717" i="1"/>
  <c r="AG1718" i="1"/>
  <c r="AG1719" i="1"/>
  <c r="AG1720" i="1"/>
  <c r="AG1721" i="1"/>
  <c r="AG1722" i="1"/>
  <c r="AG1723" i="1"/>
  <c r="AG1724" i="1"/>
  <c r="AG1725" i="1"/>
  <c r="AG1726" i="1"/>
  <c r="AG1727" i="1"/>
  <c r="AG1728" i="1"/>
  <c r="AG1729" i="1"/>
  <c r="AG1730" i="1"/>
  <c r="AG1731" i="1"/>
  <c r="AG1732" i="1"/>
  <c r="AG1733" i="1"/>
  <c r="AG1734" i="1"/>
  <c r="AG1735" i="1"/>
  <c r="AG1736" i="1"/>
  <c r="AG1737" i="1"/>
  <c r="AG1738" i="1"/>
  <c r="AG1739" i="1"/>
  <c r="AG1740" i="1"/>
  <c r="AG1741" i="1"/>
  <c r="AG1742" i="1"/>
  <c r="AG1743" i="1"/>
  <c r="AG1744" i="1"/>
  <c r="AG1745" i="1"/>
  <c r="AG1746" i="1"/>
  <c r="AG1747" i="1"/>
  <c r="AG1748" i="1"/>
  <c r="AG1749" i="1"/>
  <c r="AG1750" i="1"/>
  <c r="AG1751" i="1"/>
  <c r="AG1752" i="1"/>
  <c r="AG1753" i="1"/>
  <c r="AG1754" i="1"/>
  <c r="AG1755" i="1"/>
  <c r="AG1756" i="1"/>
  <c r="AG1757" i="1"/>
  <c r="AG1758" i="1"/>
  <c r="AG1759" i="1"/>
  <c r="AG1760" i="1"/>
  <c r="AG1761" i="1"/>
  <c r="AG1762" i="1"/>
  <c r="AG1763" i="1"/>
  <c r="AG1764" i="1"/>
  <c r="AG1765" i="1"/>
  <c r="AG1766" i="1"/>
  <c r="AG1767" i="1"/>
  <c r="AG1768" i="1"/>
  <c r="AG1769" i="1"/>
  <c r="AG1770" i="1"/>
  <c r="AG1771" i="1"/>
  <c r="AG1772" i="1"/>
  <c r="AG1773" i="1"/>
  <c r="AG1774" i="1"/>
  <c r="AG1775" i="1"/>
  <c r="AG1776" i="1"/>
  <c r="AG1777" i="1"/>
  <c r="AG1778" i="1"/>
  <c r="AG1779" i="1"/>
  <c r="AG1780" i="1"/>
  <c r="AG1781" i="1"/>
  <c r="AG1782" i="1"/>
  <c r="AG1783" i="1"/>
  <c r="AG1784" i="1"/>
  <c r="AG1785" i="1"/>
  <c r="AG1786" i="1"/>
  <c r="AG1787" i="1"/>
  <c r="AG1788" i="1"/>
  <c r="AG1789" i="1"/>
  <c r="AG1790" i="1"/>
  <c r="AG1791" i="1"/>
  <c r="AG1792" i="1"/>
  <c r="AG1793" i="1"/>
  <c r="AG1794" i="1"/>
  <c r="AG1795" i="1"/>
  <c r="AG1796" i="1"/>
  <c r="AG1797" i="1"/>
  <c r="AG1798" i="1"/>
  <c r="AG1799" i="1"/>
  <c r="AG1800" i="1"/>
  <c r="AG1801" i="1"/>
  <c r="AG1802" i="1"/>
  <c r="AG1803" i="1"/>
  <c r="AG1804" i="1"/>
  <c r="AG1805" i="1"/>
  <c r="AG1806" i="1"/>
  <c r="AG1807" i="1"/>
  <c r="AG1808" i="1"/>
  <c r="AG1809" i="1"/>
  <c r="AG1810" i="1"/>
  <c r="AG1811" i="1"/>
  <c r="AG1812" i="1"/>
  <c r="AG1813" i="1"/>
  <c r="AG1814" i="1"/>
  <c r="AG1815" i="1"/>
  <c r="AG1816" i="1"/>
  <c r="AG1817" i="1"/>
  <c r="AG1818" i="1"/>
  <c r="AG1819" i="1"/>
  <c r="AG1820" i="1"/>
  <c r="AG1821" i="1"/>
  <c r="AG1822" i="1"/>
  <c r="AG1823" i="1"/>
  <c r="AG1824" i="1"/>
  <c r="AG1825" i="1"/>
  <c r="AG1826" i="1"/>
  <c r="AG1827" i="1"/>
  <c r="AG1828" i="1"/>
  <c r="AG1829" i="1"/>
  <c r="AG1830" i="1"/>
  <c r="AG1831" i="1"/>
  <c r="AG1832" i="1"/>
  <c r="AG1833" i="1"/>
  <c r="AG1834" i="1"/>
  <c r="AG1835" i="1"/>
  <c r="AG1836" i="1"/>
  <c r="AG1837" i="1"/>
  <c r="AG1838" i="1"/>
  <c r="AG1839" i="1"/>
  <c r="AG1840" i="1"/>
  <c r="AG1841" i="1"/>
  <c r="AG1842" i="1"/>
  <c r="AG1843" i="1"/>
  <c r="AG1844" i="1"/>
  <c r="AG1845" i="1"/>
  <c r="AG1846" i="1"/>
  <c r="AG1847" i="1"/>
  <c r="AG1848" i="1"/>
  <c r="AG1849" i="1"/>
  <c r="AG1850" i="1"/>
  <c r="AG1851" i="1"/>
  <c r="AG1852" i="1"/>
  <c r="AG1853" i="1"/>
  <c r="AG1854" i="1"/>
  <c r="AG1855" i="1"/>
  <c r="AG1856" i="1"/>
  <c r="AG1857" i="1"/>
  <c r="AG1858" i="1"/>
  <c r="AG1859" i="1"/>
  <c r="AG1860" i="1"/>
  <c r="AG1861" i="1"/>
  <c r="AG1862" i="1"/>
  <c r="AG1863" i="1"/>
  <c r="AG1864" i="1"/>
  <c r="AG1865" i="1"/>
  <c r="AG1866" i="1"/>
  <c r="AG1867" i="1"/>
  <c r="AG1868" i="1"/>
  <c r="AG1869" i="1"/>
  <c r="AG1870" i="1"/>
  <c r="AG1871" i="1"/>
  <c r="AG1872" i="1"/>
  <c r="AG1873" i="1"/>
  <c r="AG1874" i="1"/>
  <c r="AG1875" i="1"/>
  <c r="AG1876" i="1"/>
  <c r="AG1877" i="1"/>
  <c r="AG1878" i="1"/>
  <c r="AG1879" i="1"/>
  <c r="AG1880" i="1"/>
  <c r="AG1881" i="1"/>
  <c r="AG1882" i="1"/>
  <c r="AG1883" i="1"/>
  <c r="AG1884" i="1"/>
  <c r="AG1885" i="1"/>
  <c r="AG1886" i="1"/>
  <c r="AG1887" i="1"/>
  <c r="AG1888" i="1"/>
  <c r="AG1889" i="1"/>
  <c r="AG1890" i="1"/>
  <c r="AG1891" i="1"/>
  <c r="AG1892" i="1"/>
  <c r="AG1893" i="1"/>
  <c r="AG1894" i="1"/>
  <c r="AG1895" i="1"/>
  <c r="AG1896" i="1"/>
  <c r="AG1897" i="1"/>
  <c r="AG1898" i="1"/>
  <c r="AG1899" i="1"/>
  <c r="AG1900" i="1"/>
  <c r="AG1901" i="1"/>
  <c r="AG1902" i="1"/>
  <c r="AG1903" i="1"/>
  <c r="AG1904" i="1"/>
  <c r="AG1905" i="1"/>
  <c r="AG1906" i="1"/>
  <c r="AG1907" i="1"/>
  <c r="AG1908" i="1"/>
  <c r="AG1909" i="1"/>
  <c r="AG1910" i="1"/>
  <c r="AG1911" i="1"/>
  <c r="AG1912" i="1"/>
  <c r="AG1913" i="1"/>
  <c r="AG1914" i="1"/>
  <c r="AG1915" i="1"/>
  <c r="AG1916" i="1"/>
  <c r="AG1917" i="1"/>
  <c r="AG1918" i="1"/>
  <c r="AG1919" i="1"/>
  <c r="AG1920" i="1"/>
  <c r="AG1921" i="1"/>
  <c r="AG1922" i="1"/>
  <c r="AG1923" i="1"/>
  <c r="AG1924" i="1"/>
  <c r="AG1925" i="1"/>
  <c r="AG1926" i="1"/>
  <c r="AG1927" i="1"/>
  <c r="AG1928" i="1"/>
  <c r="AG1929" i="1"/>
  <c r="AG1930" i="1"/>
  <c r="AG1931" i="1"/>
  <c r="AG1932" i="1"/>
  <c r="AG1933" i="1"/>
  <c r="AG1934" i="1"/>
  <c r="AG1935" i="1"/>
  <c r="AG1936" i="1"/>
  <c r="AG1937" i="1"/>
  <c r="AG1938" i="1"/>
  <c r="AG1939" i="1"/>
  <c r="AG1940" i="1"/>
  <c r="AG1941" i="1"/>
  <c r="AG1942" i="1"/>
  <c r="AG1943" i="1"/>
  <c r="AG1944" i="1"/>
  <c r="AG1945" i="1"/>
  <c r="AG1946" i="1"/>
  <c r="AG1947" i="1"/>
  <c r="AG1948" i="1"/>
  <c r="AG1949" i="1"/>
  <c r="AG1950" i="1"/>
  <c r="AG1951" i="1"/>
  <c r="AG1952" i="1"/>
  <c r="AG1953" i="1"/>
  <c r="AG1954" i="1"/>
  <c r="AG1955" i="1"/>
  <c r="AG1956" i="1"/>
  <c r="AG1957" i="1"/>
  <c r="AG1958" i="1"/>
  <c r="AG1959" i="1"/>
  <c r="AG1960" i="1"/>
  <c r="AG1961" i="1"/>
  <c r="AG1962" i="1"/>
  <c r="AG1963" i="1"/>
  <c r="AG1964" i="1"/>
  <c r="AG1965" i="1"/>
  <c r="AG1966" i="1"/>
  <c r="AG1967" i="1"/>
  <c r="AG1968" i="1"/>
  <c r="AG1969" i="1"/>
  <c r="AG1970" i="1"/>
  <c r="AG1971" i="1"/>
  <c r="AG1972" i="1"/>
  <c r="AG1973" i="1"/>
  <c r="AG1974" i="1"/>
  <c r="AG1975" i="1"/>
  <c r="AG1976" i="1"/>
  <c r="AG1977" i="1"/>
  <c r="AG1978" i="1"/>
  <c r="AG1979" i="1"/>
  <c r="AG1980" i="1"/>
  <c r="AG1981" i="1"/>
  <c r="AG1982" i="1"/>
  <c r="AG1983" i="1"/>
  <c r="AG1984" i="1"/>
  <c r="AG1985" i="1"/>
  <c r="AG1986" i="1"/>
  <c r="AG1987" i="1"/>
  <c r="AG1988" i="1"/>
  <c r="AG1989" i="1"/>
  <c r="AG1990" i="1"/>
  <c r="AG1991" i="1"/>
  <c r="AG1992" i="1"/>
  <c r="AG1993" i="1"/>
  <c r="AG1994" i="1"/>
  <c r="AG1995" i="1"/>
  <c r="AG1996" i="1"/>
  <c r="AG1997" i="1"/>
  <c r="AG1998" i="1"/>
  <c r="AG1999" i="1"/>
  <c r="AG2000" i="1"/>
  <c r="AG2001" i="1"/>
  <c r="AG2002" i="1"/>
  <c r="AG2003" i="1"/>
  <c r="AG2004" i="1"/>
  <c r="AG2005" i="1"/>
  <c r="AG2006" i="1"/>
  <c r="AG2007" i="1"/>
  <c r="AG2008" i="1"/>
  <c r="AG2009" i="1"/>
  <c r="AG2010" i="1"/>
  <c r="AG2011" i="1"/>
  <c r="AG2012" i="1"/>
  <c r="AG2013" i="1"/>
  <c r="AG2014" i="1"/>
  <c r="AG2015" i="1"/>
  <c r="AG2016" i="1"/>
  <c r="AG2017" i="1"/>
  <c r="AG2018" i="1"/>
  <c r="AG2019" i="1"/>
  <c r="AG2020" i="1"/>
  <c r="AG2021" i="1"/>
  <c r="AG2022" i="1"/>
  <c r="AG2023" i="1"/>
  <c r="AG2024" i="1"/>
  <c r="AG2025" i="1"/>
  <c r="AG2026" i="1"/>
  <c r="AG2027" i="1"/>
  <c r="AG2028" i="1"/>
  <c r="AG2029" i="1"/>
  <c r="AG2030" i="1"/>
  <c r="AG2031" i="1"/>
  <c r="AG2032" i="1"/>
  <c r="AG2033" i="1"/>
  <c r="AG2034" i="1"/>
  <c r="AG2035" i="1"/>
  <c r="AG2036" i="1"/>
  <c r="AG2037" i="1"/>
  <c r="AG2038" i="1"/>
  <c r="AG2039" i="1"/>
  <c r="AG2040" i="1"/>
  <c r="AG2041" i="1"/>
  <c r="AG2042" i="1"/>
  <c r="AG2043" i="1"/>
  <c r="AG2044" i="1"/>
  <c r="AG2045" i="1"/>
  <c r="AG2046" i="1"/>
  <c r="AG2047" i="1"/>
  <c r="AG2048" i="1"/>
  <c r="AG2049" i="1"/>
  <c r="AG2050" i="1"/>
  <c r="AG2051" i="1"/>
  <c r="AG2052" i="1"/>
  <c r="AG2053" i="1"/>
  <c r="AG2054" i="1"/>
  <c r="AG2055" i="1"/>
  <c r="AG2056" i="1"/>
  <c r="AG2057" i="1"/>
  <c r="AG2058" i="1"/>
  <c r="AG2059" i="1"/>
  <c r="AG2060" i="1"/>
  <c r="AG2061" i="1"/>
  <c r="AG2062" i="1"/>
  <c r="AG2063" i="1"/>
  <c r="AG2064" i="1"/>
  <c r="AG2065" i="1"/>
  <c r="AG2066" i="1"/>
  <c r="AG2067" i="1"/>
  <c r="AG2068" i="1"/>
  <c r="AG2069" i="1"/>
  <c r="AG2070" i="1"/>
  <c r="AG2071" i="1"/>
  <c r="AG2072" i="1"/>
  <c r="AG2073" i="1"/>
  <c r="AG2074" i="1"/>
  <c r="AG2075" i="1"/>
  <c r="AG2076" i="1"/>
  <c r="AG2077" i="1"/>
  <c r="AG2078" i="1"/>
  <c r="AG2079" i="1"/>
  <c r="AG2080" i="1"/>
  <c r="AG2081" i="1"/>
  <c r="AG2082" i="1"/>
  <c r="AG2083" i="1"/>
  <c r="AG2084" i="1"/>
  <c r="AG2085" i="1"/>
  <c r="AG2086" i="1"/>
  <c r="AG2087" i="1"/>
  <c r="AG2088" i="1"/>
  <c r="AG2089" i="1"/>
  <c r="AG2090" i="1"/>
  <c r="AG2091" i="1"/>
  <c r="AG2092" i="1"/>
  <c r="AG2093" i="1"/>
  <c r="AG2094" i="1"/>
  <c r="AG2095" i="1"/>
  <c r="AG2096" i="1"/>
  <c r="AG2097" i="1"/>
  <c r="AG2098" i="1"/>
  <c r="AG2099" i="1"/>
  <c r="AG2100" i="1"/>
  <c r="AG2101" i="1"/>
  <c r="AG2102" i="1"/>
  <c r="AG2103" i="1"/>
  <c r="AG2104" i="1"/>
  <c r="AG2105" i="1"/>
  <c r="AG2106" i="1"/>
  <c r="AG2107" i="1"/>
  <c r="AG2108" i="1"/>
  <c r="AG2109" i="1"/>
  <c r="AG2110" i="1"/>
  <c r="AG2111" i="1"/>
  <c r="AG2112" i="1"/>
  <c r="AG2113" i="1"/>
  <c r="AG2114" i="1"/>
  <c r="AG2115" i="1"/>
  <c r="AG2116" i="1"/>
  <c r="AG2117" i="1"/>
  <c r="AG2118" i="1"/>
  <c r="AG2119" i="1"/>
  <c r="AG2120" i="1"/>
  <c r="AG2121" i="1"/>
  <c r="AG2122" i="1"/>
  <c r="AG2123" i="1"/>
  <c r="AG2124" i="1"/>
  <c r="AG2125" i="1"/>
  <c r="AG2126" i="1"/>
  <c r="AG2127" i="1"/>
  <c r="AG2128" i="1"/>
  <c r="AG2129" i="1"/>
  <c r="AG2130" i="1"/>
  <c r="AG2131" i="1"/>
  <c r="AG2132" i="1"/>
  <c r="AG2133" i="1"/>
  <c r="AG2134" i="1"/>
  <c r="AG2135" i="1"/>
  <c r="AG2136" i="1"/>
  <c r="AG2137" i="1"/>
  <c r="AG2138" i="1"/>
  <c r="AG2139" i="1"/>
  <c r="AG2140" i="1"/>
  <c r="AG2141" i="1"/>
  <c r="AG2142" i="1"/>
  <c r="AG2143" i="1"/>
  <c r="AG2144" i="1"/>
  <c r="AG2145" i="1"/>
  <c r="AG2146" i="1"/>
  <c r="AG2147" i="1"/>
  <c r="AG2148" i="1"/>
  <c r="AG2149" i="1"/>
  <c r="AG2150" i="1"/>
  <c r="AG2151" i="1"/>
  <c r="AG2152" i="1"/>
  <c r="AG2153" i="1"/>
  <c r="AG2154" i="1"/>
  <c r="AG2155" i="1"/>
  <c r="AG2156" i="1"/>
  <c r="AG2157" i="1"/>
  <c r="AG2158" i="1"/>
  <c r="AG2159" i="1"/>
  <c r="AG2160" i="1"/>
  <c r="AG2161" i="1"/>
  <c r="AG2162" i="1"/>
  <c r="AG2163" i="1"/>
  <c r="AG2164" i="1"/>
  <c r="AG2165" i="1"/>
  <c r="AG2166" i="1"/>
  <c r="AG2167" i="1"/>
  <c r="AG2168" i="1"/>
  <c r="AG2169" i="1"/>
  <c r="AG2170" i="1"/>
  <c r="AG2171" i="1"/>
  <c r="AG2172" i="1"/>
  <c r="AG2173" i="1"/>
  <c r="AG2174" i="1"/>
  <c r="AG2175" i="1"/>
  <c r="AG2176" i="1"/>
  <c r="AG2177" i="1"/>
  <c r="AG2178" i="1"/>
  <c r="AG2179" i="1"/>
  <c r="AG2180" i="1"/>
  <c r="AG2181" i="1"/>
  <c r="AG2182" i="1"/>
  <c r="AG2183" i="1"/>
  <c r="AG2184" i="1"/>
  <c r="AG2185" i="1"/>
  <c r="AG2186" i="1"/>
  <c r="AG2187" i="1"/>
  <c r="AG2188" i="1"/>
  <c r="AG2189" i="1"/>
  <c r="AG2190" i="1"/>
  <c r="AG2191" i="1"/>
  <c r="AG2192" i="1"/>
  <c r="AG2193" i="1"/>
  <c r="AG2194" i="1"/>
  <c r="AG2195" i="1"/>
  <c r="AG2196" i="1"/>
  <c r="AG2197" i="1"/>
  <c r="AG2198" i="1"/>
  <c r="AG2199" i="1"/>
  <c r="AG2200" i="1"/>
  <c r="AG2201" i="1"/>
  <c r="AG2202" i="1"/>
  <c r="AG2203" i="1"/>
  <c r="AG2204" i="1"/>
  <c r="AG2205" i="1"/>
  <c r="AG2206" i="1"/>
  <c r="AG2207" i="1"/>
  <c r="AG2208" i="1"/>
  <c r="AG2209" i="1"/>
  <c r="AG2210" i="1"/>
  <c r="AG2211" i="1"/>
  <c r="AG2212" i="1"/>
  <c r="AG2213" i="1"/>
  <c r="AG2214" i="1"/>
  <c r="AG2215" i="1"/>
  <c r="AG2216" i="1"/>
  <c r="AG2217" i="1"/>
  <c r="AG2218" i="1"/>
  <c r="AG2219" i="1"/>
  <c r="AG2220" i="1"/>
  <c r="AG2221" i="1"/>
  <c r="AG2222" i="1"/>
  <c r="AG2223" i="1"/>
  <c r="AG2224" i="1"/>
  <c r="AG2225" i="1"/>
  <c r="AG2226" i="1"/>
  <c r="AG2227" i="1"/>
  <c r="AG2228" i="1"/>
  <c r="AG2229" i="1"/>
  <c r="AG2230" i="1"/>
  <c r="AG2231" i="1"/>
  <c r="AG2232" i="1"/>
  <c r="AG2233" i="1"/>
  <c r="AG2234" i="1"/>
  <c r="AG2235" i="1"/>
  <c r="AG2236" i="1"/>
  <c r="AG2237" i="1"/>
  <c r="AG2238" i="1"/>
  <c r="AG2239" i="1"/>
  <c r="AG2240" i="1"/>
  <c r="AG2241" i="1"/>
  <c r="AG2242" i="1"/>
  <c r="AG2243" i="1"/>
  <c r="AG2244" i="1"/>
  <c r="AG2245" i="1"/>
  <c r="AG2246" i="1"/>
  <c r="AG2247" i="1"/>
  <c r="AG2248" i="1"/>
  <c r="AG2249" i="1"/>
  <c r="AG2250" i="1"/>
  <c r="AG2251" i="1"/>
  <c r="AG2252" i="1"/>
  <c r="AG2253" i="1"/>
  <c r="AG2254" i="1"/>
  <c r="AG2255" i="1"/>
  <c r="AG2256" i="1"/>
  <c r="AG2257" i="1"/>
  <c r="AG2258" i="1"/>
  <c r="AG2259" i="1"/>
  <c r="AG2260" i="1"/>
  <c r="AG2261" i="1"/>
  <c r="AG2262" i="1"/>
  <c r="AG2263" i="1"/>
  <c r="AG2264" i="1"/>
  <c r="AG2265" i="1"/>
  <c r="AG2266" i="1"/>
  <c r="AG2267" i="1"/>
  <c r="AG2268" i="1"/>
  <c r="AG2269" i="1"/>
  <c r="AG2270" i="1"/>
  <c r="AG2271" i="1"/>
  <c r="AG2272" i="1"/>
  <c r="AG2273" i="1"/>
  <c r="AG2274" i="1"/>
  <c r="AG2275" i="1"/>
  <c r="AG2276" i="1"/>
  <c r="AG2277" i="1"/>
  <c r="AG2278" i="1"/>
  <c r="AG2279" i="1"/>
  <c r="AG2280" i="1"/>
  <c r="AG2281" i="1"/>
  <c r="AG2282" i="1"/>
  <c r="AG2283" i="1"/>
  <c r="AG2284" i="1"/>
  <c r="AG2285" i="1"/>
  <c r="AG2286" i="1"/>
  <c r="AG2287" i="1"/>
  <c r="AG2288" i="1"/>
  <c r="AG2289" i="1"/>
  <c r="AG2290" i="1"/>
  <c r="AG2291" i="1"/>
  <c r="AG2292" i="1"/>
  <c r="AG2293" i="1"/>
  <c r="AG2294" i="1"/>
  <c r="AG2295" i="1"/>
  <c r="AG2296" i="1"/>
  <c r="AG2297" i="1"/>
  <c r="AG2298" i="1"/>
  <c r="AG2299" i="1"/>
  <c r="AG2300" i="1"/>
  <c r="AG2301" i="1"/>
  <c r="AG2302" i="1"/>
  <c r="AG2303" i="1"/>
  <c r="AG2304" i="1"/>
  <c r="AG2305" i="1"/>
  <c r="AG2306" i="1"/>
  <c r="AG2307" i="1"/>
  <c r="AG2308" i="1"/>
  <c r="AG2309" i="1"/>
  <c r="AG2310" i="1"/>
  <c r="AG2311" i="1"/>
  <c r="AG2312" i="1"/>
  <c r="AG2313" i="1"/>
  <c r="AG2314" i="1"/>
  <c r="AG2315" i="1"/>
  <c r="AG2316" i="1"/>
  <c r="AG2317" i="1"/>
  <c r="AG2318" i="1"/>
  <c r="AG2319" i="1"/>
  <c r="AG2320" i="1"/>
  <c r="AG2321" i="1"/>
  <c r="AG2322" i="1"/>
  <c r="AG2323" i="1"/>
  <c r="AG2324" i="1"/>
  <c r="AG2325" i="1"/>
  <c r="AG2326" i="1"/>
  <c r="AG2327" i="1"/>
  <c r="AG2328" i="1"/>
  <c r="AG2329" i="1"/>
  <c r="AG2330" i="1"/>
  <c r="AG2331" i="1"/>
  <c r="AG2332" i="1"/>
  <c r="AG2333" i="1"/>
  <c r="AG2334" i="1"/>
  <c r="AG2335" i="1"/>
  <c r="AG2336" i="1"/>
  <c r="AG2337" i="1"/>
  <c r="AG2338" i="1"/>
  <c r="AG2339" i="1"/>
  <c r="AG2340" i="1"/>
  <c r="AG2341" i="1"/>
  <c r="AG2342" i="1"/>
  <c r="AG2343" i="1"/>
  <c r="AG2344" i="1"/>
  <c r="AG2345" i="1"/>
  <c r="AG2346" i="1"/>
  <c r="AG2347" i="1"/>
  <c r="AG2348" i="1"/>
  <c r="AG2349" i="1"/>
  <c r="AG2350" i="1"/>
  <c r="AG2351" i="1"/>
  <c r="AG2352" i="1"/>
  <c r="AG2353" i="1"/>
  <c r="AG2354" i="1"/>
  <c r="AG2355" i="1"/>
  <c r="AG2356" i="1"/>
  <c r="AG2357" i="1"/>
  <c r="AG2358" i="1"/>
  <c r="AG2359" i="1"/>
  <c r="AG2360" i="1"/>
  <c r="AG2361" i="1"/>
  <c r="AG2362" i="1"/>
  <c r="AG2363" i="1"/>
  <c r="AG2364" i="1"/>
  <c r="AG2365" i="1"/>
  <c r="AG2366" i="1"/>
  <c r="AG2367" i="1"/>
  <c r="AG2368" i="1"/>
  <c r="AG2369" i="1"/>
  <c r="AG2370" i="1"/>
  <c r="AG2371" i="1"/>
  <c r="AG2372" i="1"/>
  <c r="AG2373" i="1"/>
  <c r="AG2374" i="1"/>
  <c r="AG2375" i="1"/>
  <c r="AG2376" i="1"/>
  <c r="AG2377" i="1"/>
  <c r="AG2378" i="1"/>
  <c r="AG2379" i="1"/>
  <c r="AG2380" i="1"/>
  <c r="AG2381" i="1"/>
  <c r="AG2382" i="1"/>
  <c r="AG2383" i="1"/>
  <c r="AG2384" i="1"/>
  <c r="AG2385" i="1"/>
  <c r="AG2386" i="1"/>
  <c r="AG2387" i="1"/>
  <c r="AG2388" i="1"/>
  <c r="AG2389" i="1"/>
  <c r="AG2390" i="1"/>
  <c r="AG2391" i="1"/>
  <c r="AG2392" i="1"/>
  <c r="AG2393" i="1"/>
  <c r="AG2394" i="1"/>
  <c r="AG2395" i="1"/>
  <c r="AG2396" i="1"/>
  <c r="AG2397" i="1"/>
  <c r="AG2398" i="1"/>
  <c r="AG2399" i="1"/>
  <c r="AG2400" i="1"/>
  <c r="AG2401" i="1"/>
  <c r="AG2402" i="1"/>
  <c r="AG2403" i="1"/>
  <c r="AG2404" i="1"/>
  <c r="AG2405" i="1"/>
  <c r="AG2406" i="1"/>
  <c r="AG2407" i="1"/>
  <c r="AG2408" i="1"/>
  <c r="AG2409" i="1"/>
  <c r="AG2410" i="1"/>
  <c r="AG2411" i="1"/>
  <c r="AG2412" i="1"/>
  <c r="AG2413" i="1"/>
  <c r="AG2414" i="1"/>
  <c r="AG2415" i="1"/>
  <c r="AG2416" i="1"/>
  <c r="AG2417" i="1"/>
  <c r="AG2418" i="1"/>
  <c r="AG2419" i="1"/>
  <c r="AG2420" i="1"/>
  <c r="AG2421" i="1"/>
  <c r="AG2422" i="1"/>
  <c r="AG2423" i="1"/>
  <c r="AG2424" i="1"/>
  <c r="AG2425" i="1"/>
  <c r="AG2426" i="1"/>
  <c r="AG2427" i="1"/>
  <c r="AG2428" i="1"/>
  <c r="AG2429" i="1"/>
  <c r="AG2430" i="1"/>
  <c r="AG2431" i="1"/>
  <c r="AG2432" i="1"/>
  <c r="AG2433" i="1"/>
  <c r="AG2434" i="1"/>
  <c r="AG2435" i="1"/>
  <c r="AG2436" i="1"/>
  <c r="AG2437" i="1"/>
  <c r="AG2438" i="1"/>
  <c r="AG2439" i="1"/>
  <c r="AG2440" i="1"/>
  <c r="AG2441" i="1"/>
  <c r="AG2442" i="1"/>
  <c r="AG2443" i="1"/>
  <c r="AG2444" i="1"/>
  <c r="AG2445" i="1"/>
  <c r="AG2446" i="1"/>
  <c r="AG2447" i="1"/>
  <c r="AG2448" i="1"/>
  <c r="AG2449" i="1"/>
  <c r="AG2450" i="1"/>
  <c r="AG2451" i="1"/>
  <c r="AG2452" i="1"/>
  <c r="AG2453" i="1"/>
  <c r="AG2454" i="1"/>
  <c r="AG2455" i="1"/>
  <c r="AG2456" i="1"/>
  <c r="AG2457" i="1"/>
  <c r="AG2458" i="1"/>
  <c r="AG2459" i="1"/>
  <c r="AG2460" i="1"/>
  <c r="AG2461" i="1"/>
  <c r="AG2462" i="1"/>
  <c r="AG2463" i="1"/>
  <c r="AG2464" i="1"/>
  <c r="AG2465" i="1"/>
  <c r="AG2466" i="1"/>
  <c r="AG2467" i="1"/>
  <c r="AG2468" i="1"/>
  <c r="AG2469" i="1"/>
  <c r="AG2470" i="1"/>
  <c r="AG2471" i="1"/>
  <c r="AG2472" i="1"/>
  <c r="AG2473" i="1"/>
  <c r="AG2474" i="1"/>
  <c r="AG2475" i="1"/>
  <c r="AG2476" i="1"/>
  <c r="AG2477" i="1"/>
  <c r="AG2478" i="1"/>
  <c r="AG2479" i="1"/>
  <c r="AG2480" i="1"/>
  <c r="AG2481" i="1"/>
  <c r="AG2482" i="1"/>
  <c r="AG2483" i="1"/>
  <c r="AG2484" i="1"/>
  <c r="AG2485" i="1"/>
  <c r="AG2486" i="1"/>
  <c r="AG2487" i="1"/>
  <c r="AG2488" i="1"/>
  <c r="AG2489" i="1"/>
  <c r="AG2490" i="1"/>
  <c r="AG2491" i="1"/>
  <c r="AG2492" i="1"/>
  <c r="AG2493" i="1"/>
  <c r="AG2494" i="1"/>
  <c r="AG2495" i="1"/>
  <c r="AG2496" i="1"/>
  <c r="AG2497" i="1"/>
  <c r="AG2498" i="1"/>
  <c r="AG2499" i="1"/>
  <c r="AG2500" i="1"/>
  <c r="AG2501" i="1"/>
  <c r="AG2502" i="1"/>
  <c r="AG2503" i="1"/>
  <c r="AG2504" i="1"/>
  <c r="AG2505" i="1"/>
  <c r="AG2506" i="1"/>
  <c r="AG2507" i="1"/>
  <c r="AG2508" i="1"/>
  <c r="AG2509" i="1"/>
  <c r="AG2510" i="1"/>
  <c r="AG2511" i="1"/>
  <c r="AG2512" i="1"/>
  <c r="AG2513" i="1"/>
  <c r="AG2514" i="1"/>
  <c r="AG2515" i="1"/>
  <c r="AG2516" i="1"/>
  <c r="AG2517" i="1"/>
  <c r="AG2518" i="1"/>
  <c r="AG2519" i="1"/>
  <c r="AG2520" i="1"/>
  <c r="AG2521" i="1"/>
  <c r="AG2522" i="1"/>
  <c r="AG2523" i="1"/>
  <c r="AG2524" i="1"/>
  <c r="AG2525" i="1"/>
  <c r="AG2526" i="1"/>
  <c r="AG2527" i="1"/>
  <c r="AG2528" i="1"/>
  <c r="AG2529" i="1"/>
  <c r="AG2530" i="1"/>
  <c r="AG2531" i="1"/>
  <c r="AG2532" i="1"/>
  <c r="AG2533" i="1"/>
  <c r="AG2534" i="1"/>
  <c r="AG2535" i="1"/>
  <c r="AG2536" i="1"/>
  <c r="AG2537" i="1"/>
  <c r="AG2538" i="1"/>
  <c r="AG2539" i="1"/>
  <c r="AG2540" i="1"/>
  <c r="AG2541" i="1"/>
  <c r="AG2542" i="1"/>
  <c r="AG2543" i="1"/>
  <c r="AG2544" i="1"/>
  <c r="AG2545" i="1"/>
  <c r="AG2546" i="1"/>
  <c r="AG2547" i="1"/>
  <c r="AG2548" i="1"/>
  <c r="AG2549" i="1"/>
  <c r="AG2550" i="1"/>
  <c r="AG2551" i="1"/>
  <c r="AG2552" i="1"/>
  <c r="AG2553" i="1"/>
  <c r="AG2554" i="1"/>
  <c r="AG2555" i="1"/>
  <c r="AG2556" i="1"/>
  <c r="AG2557" i="1"/>
  <c r="AG2558" i="1"/>
  <c r="AG2559" i="1"/>
  <c r="AG2560" i="1"/>
  <c r="AG2561" i="1"/>
  <c r="AG2562" i="1"/>
  <c r="AG2563" i="1"/>
  <c r="AG2564" i="1"/>
  <c r="AG2565" i="1"/>
  <c r="AG2566" i="1"/>
  <c r="AG2567" i="1"/>
  <c r="AG2568" i="1"/>
  <c r="AG2569" i="1"/>
  <c r="AG2570" i="1"/>
  <c r="AG2571" i="1"/>
  <c r="AG2572" i="1"/>
  <c r="AG2573" i="1"/>
  <c r="AG2574" i="1"/>
  <c r="AG2575" i="1"/>
  <c r="AG2576" i="1"/>
  <c r="AG2577" i="1"/>
  <c r="AG2578" i="1"/>
  <c r="AG2579" i="1"/>
  <c r="AG2580" i="1"/>
  <c r="AG2581" i="1"/>
  <c r="AG2582" i="1"/>
  <c r="AG2583" i="1"/>
  <c r="AG2584" i="1"/>
  <c r="AG2585" i="1"/>
  <c r="AG2586" i="1"/>
  <c r="AG2587" i="1"/>
  <c r="AG2588" i="1"/>
  <c r="AG2589" i="1"/>
  <c r="AG2590" i="1"/>
  <c r="AG2591" i="1"/>
  <c r="AG2592" i="1"/>
  <c r="AG2593" i="1"/>
  <c r="AG2594" i="1"/>
  <c r="AG2595" i="1"/>
  <c r="AG2596" i="1"/>
  <c r="AG2597" i="1"/>
  <c r="AG2598" i="1"/>
  <c r="AG2599" i="1"/>
  <c r="AG2600" i="1"/>
  <c r="AG2601" i="1"/>
  <c r="AG2602" i="1"/>
  <c r="AG2603" i="1"/>
  <c r="AG2604" i="1"/>
  <c r="AG2605" i="1"/>
  <c r="AG2606" i="1"/>
  <c r="AG2607" i="1"/>
  <c r="AG2608" i="1"/>
  <c r="AG2609" i="1"/>
  <c r="AG2610" i="1"/>
  <c r="AG2611" i="1"/>
  <c r="AG2612" i="1"/>
  <c r="AG2613" i="1"/>
  <c r="AG2614" i="1"/>
  <c r="AG2615" i="1"/>
  <c r="AG2616" i="1"/>
  <c r="AG2617" i="1"/>
  <c r="AG2618" i="1"/>
  <c r="AG2619" i="1"/>
  <c r="AG2620" i="1"/>
  <c r="AG2621" i="1"/>
  <c r="AG2622" i="1"/>
  <c r="AG2623" i="1"/>
  <c r="AG2624" i="1"/>
  <c r="AG2625" i="1"/>
  <c r="AG2626" i="1"/>
  <c r="AG2627" i="1"/>
  <c r="AG2628" i="1"/>
  <c r="AG2629" i="1"/>
  <c r="AG2630" i="1"/>
  <c r="AG2631" i="1"/>
  <c r="AG2632" i="1"/>
  <c r="AG2633" i="1"/>
  <c r="AG2634" i="1"/>
  <c r="AG2635" i="1"/>
  <c r="AG2636" i="1"/>
  <c r="AG2637" i="1"/>
  <c r="AG2638" i="1"/>
  <c r="AG2639" i="1"/>
  <c r="AG2640" i="1"/>
  <c r="AG2641" i="1"/>
  <c r="AG2642" i="1"/>
  <c r="AG2643" i="1"/>
  <c r="AG2644" i="1"/>
  <c r="AG2645" i="1"/>
  <c r="AG2646" i="1"/>
  <c r="AG2647" i="1"/>
  <c r="AG2648" i="1"/>
  <c r="AG2649" i="1"/>
  <c r="AG2650" i="1"/>
  <c r="AG2651" i="1"/>
  <c r="AG2652" i="1"/>
  <c r="AG2653" i="1"/>
  <c r="AG2654" i="1"/>
  <c r="AG2655" i="1"/>
  <c r="AG2656" i="1"/>
  <c r="AG2657" i="1"/>
  <c r="AG2658" i="1"/>
  <c r="AG2659" i="1"/>
  <c r="AG2660" i="1"/>
  <c r="AG2661" i="1"/>
  <c r="AG2662" i="1"/>
  <c r="AG2663" i="1"/>
  <c r="AG2664" i="1"/>
  <c r="AG2665" i="1"/>
  <c r="AG2666" i="1"/>
  <c r="AG2667" i="1"/>
  <c r="AG2668" i="1"/>
  <c r="AG2669" i="1"/>
  <c r="AG2670" i="1"/>
  <c r="AG2671" i="1"/>
  <c r="AG2672" i="1"/>
  <c r="AG2673" i="1"/>
  <c r="AG2674" i="1"/>
  <c r="AG2675" i="1"/>
  <c r="AG2676" i="1"/>
  <c r="AG2677" i="1"/>
  <c r="AG2678" i="1"/>
  <c r="AG2679" i="1"/>
  <c r="AG2680" i="1"/>
  <c r="AG2681" i="1"/>
  <c r="AG2682" i="1"/>
  <c r="AG2683" i="1"/>
  <c r="AG2684" i="1"/>
  <c r="AG2685" i="1"/>
  <c r="AG2686" i="1"/>
  <c r="AG2687" i="1"/>
  <c r="AG2688" i="1"/>
  <c r="AG2689" i="1"/>
  <c r="AG2690" i="1"/>
  <c r="AG2691" i="1"/>
  <c r="AG2692" i="1"/>
  <c r="AG2693" i="1"/>
  <c r="AG2694" i="1"/>
  <c r="AG2695" i="1"/>
  <c r="AG2696" i="1"/>
  <c r="AG2697" i="1"/>
  <c r="AG2698" i="1"/>
  <c r="AG2699" i="1"/>
  <c r="AG2700" i="1"/>
  <c r="AG2701" i="1"/>
  <c r="AG2702" i="1"/>
  <c r="AG2703" i="1"/>
  <c r="AG2704" i="1"/>
  <c r="AG2705" i="1"/>
  <c r="AG2706" i="1"/>
  <c r="AG2707" i="1"/>
  <c r="AG2708" i="1"/>
  <c r="AG2709" i="1"/>
  <c r="AG2710" i="1"/>
  <c r="AG2711" i="1"/>
  <c r="AG2712" i="1"/>
  <c r="AG2713" i="1"/>
  <c r="AG2714" i="1"/>
  <c r="AG2715" i="1"/>
  <c r="AG2716" i="1"/>
  <c r="AG2717" i="1"/>
  <c r="AG2718" i="1"/>
  <c r="AG2719" i="1"/>
  <c r="AG2720" i="1"/>
  <c r="AG2721" i="1"/>
  <c r="AG2722" i="1"/>
  <c r="AG2723" i="1"/>
  <c r="AG2724" i="1"/>
  <c r="AG2725" i="1"/>
  <c r="AG2726" i="1"/>
  <c r="AG2727" i="1"/>
  <c r="AG2728" i="1"/>
  <c r="AG2729" i="1"/>
  <c r="AG2730" i="1"/>
  <c r="AG2731" i="1"/>
  <c r="AG2732" i="1"/>
  <c r="AG2733" i="1"/>
  <c r="AG2734" i="1"/>
  <c r="AG2735" i="1"/>
  <c r="AG2736" i="1"/>
  <c r="AG2737" i="1"/>
  <c r="AG2738" i="1"/>
  <c r="AG2739" i="1"/>
  <c r="AG2740" i="1"/>
  <c r="AG2741" i="1"/>
  <c r="AG2742" i="1"/>
  <c r="AG2743" i="1"/>
  <c r="AG2744" i="1"/>
  <c r="AG2745" i="1"/>
  <c r="AG2746" i="1"/>
  <c r="AG2747" i="1"/>
  <c r="AG2748" i="1"/>
  <c r="AG2749" i="1"/>
  <c r="AG2750" i="1"/>
  <c r="AG2751" i="1"/>
  <c r="AG2752" i="1"/>
  <c r="AG2753" i="1"/>
  <c r="AG2754" i="1"/>
  <c r="AG2755" i="1"/>
  <c r="AG2756" i="1"/>
  <c r="AG2757" i="1"/>
  <c r="AG2758" i="1"/>
  <c r="AG2759" i="1"/>
  <c r="AG2760" i="1"/>
  <c r="AG2761" i="1"/>
  <c r="AG2762" i="1"/>
  <c r="AG2763" i="1"/>
  <c r="AG2764" i="1"/>
  <c r="AG2765" i="1"/>
  <c r="AG2766" i="1"/>
  <c r="AG2767" i="1"/>
  <c r="AG2768" i="1"/>
  <c r="AG2769" i="1"/>
  <c r="AG2770" i="1"/>
  <c r="AG2771" i="1"/>
  <c r="AG2772" i="1"/>
  <c r="AG2773" i="1"/>
  <c r="AG2774" i="1"/>
  <c r="AG2775" i="1"/>
  <c r="AG2776" i="1"/>
  <c r="AG2777" i="1"/>
  <c r="AG2778" i="1"/>
  <c r="AG2779" i="1"/>
  <c r="AG2780" i="1"/>
  <c r="AG2781" i="1"/>
  <c r="AG2782" i="1"/>
  <c r="AG2783" i="1"/>
  <c r="AG2784" i="1"/>
  <c r="AG2785" i="1"/>
  <c r="AG2786" i="1"/>
  <c r="AG2787" i="1"/>
  <c r="AG2788" i="1"/>
  <c r="AG2789" i="1"/>
  <c r="AG2790" i="1"/>
  <c r="AG2791" i="1"/>
  <c r="AG2792" i="1"/>
  <c r="AG2793" i="1"/>
  <c r="AG2794" i="1"/>
  <c r="AG2795" i="1"/>
  <c r="AG2796" i="1"/>
  <c r="AG2797" i="1"/>
  <c r="AG2798" i="1"/>
  <c r="AG2799" i="1"/>
  <c r="AG2800" i="1"/>
  <c r="AG2801" i="1"/>
  <c r="AG2802" i="1"/>
  <c r="AG2803" i="1"/>
  <c r="AG2804" i="1"/>
  <c r="AG2805" i="1"/>
  <c r="AG2806" i="1"/>
  <c r="AG2807" i="1"/>
  <c r="AG2808" i="1"/>
  <c r="AG2809" i="1"/>
  <c r="AG2810" i="1"/>
  <c r="AG2811" i="1"/>
  <c r="AG2812" i="1"/>
  <c r="AG2813" i="1"/>
  <c r="AG2814" i="1"/>
  <c r="AG2815" i="1"/>
  <c r="AG2816" i="1"/>
  <c r="AG2817" i="1"/>
  <c r="AG2818" i="1"/>
  <c r="AG2819" i="1"/>
  <c r="AG2820" i="1"/>
  <c r="AG2821" i="1"/>
  <c r="AG2822" i="1"/>
  <c r="AG2823" i="1"/>
  <c r="AG2824" i="1"/>
  <c r="AG2825" i="1"/>
  <c r="AG2826" i="1"/>
  <c r="AG2827" i="1"/>
  <c r="AG2828" i="1"/>
  <c r="AG2829" i="1"/>
  <c r="AG2830" i="1"/>
  <c r="AG2831" i="1"/>
  <c r="AG2832" i="1"/>
  <c r="AG2833" i="1"/>
  <c r="AG2834" i="1"/>
  <c r="AG2835" i="1"/>
  <c r="AG2836" i="1"/>
  <c r="AG2837" i="1"/>
  <c r="AG2838" i="1"/>
  <c r="AG2839" i="1"/>
  <c r="AG2840" i="1"/>
  <c r="AG2841" i="1"/>
  <c r="AG2842" i="1"/>
  <c r="AG2843" i="1"/>
  <c r="AG2844" i="1"/>
  <c r="AG2845" i="1"/>
  <c r="AG2846" i="1"/>
  <c r="AG2847" i="1"/>
  <c r="AG2848" i="1"/>
  <c r="AG2849" i="1"/>
  <c r="AG2850" i="1"/>
  <c r="AG2851" i="1"/>
  <c r="AG2852" i="1"/>
  <c r="AG2853" i="1"/>
  <c r="AG2854" i="1"/>
  <c r="AG2855" i="1"/>
  <c r="AG2856" i="1"/>
  <c r="AG2857" i="1"/>
  <c r="AG2858" i="1"/>
  <c r="AG2859" i="1"/>
  <c r="AG2860" i="1"/>
  <c r="AG2861" i="1"/>
  <c r="AG2862" i="1"/>
  <c r="AG2863" i="1"/>
  <c r="AG2864" i="1"/>
  <c r="AG2865" i="1"/>
  <c r="AG2866" i="1"/>
  <c r="AG2867" i="1"/>
  <c r="AG2868" i="1"/>
  <c r="AG2869" i="1"/>
  <c r="AG2870" i="1"/>
  <c r="AG2871" i="1"/>
  <c r="AG2872" i="1"/>
  <c r="AG2873" i="1"/>
  <c r="AG2874" i="1"/>
  <c r="AG2875" i="1"/>
  <c r="AG2876" i="1"/>
  <c r="AG2877" i="1"/>
  <c r="AG2878" i="1"/>
  <c r="AG2879" i="1"/>
  <c r="AG2880" i="1"/>
  <c r="AG2881" i="1"/>
  <c r="AG2882" i="1"/>
  <c r="AG2883" i="1"/>
  <c r="AG2884" i="1"/>
  <c r="AG2885" i="1"/>
  <c r="AG2886" i="1"/>
  <c r="AG2887" i="1"/>
  <c r="AG2888" i="1"/>
  <c r="AG2889" i="1"/>
  <c r="AG2890" i="1"/>
  <c r="AG2891" i="1"/>
  <c r="AG2892" i="1"/>
  <c r="AG2893" i="1"/>
  <c r="AG2894" i="1"/>
  <c r="AG2895" i="1"/>
  <c r="AG2896" i="1"/>
  <c r="AG2897" i="1"/>
  <c r="AG2898" i="1"/>
  <c r="AG2899" i="1"/>
  <c r="AG2900" i="1"/>
  <c r="AG2901" i="1"/>
  <c r="AG2902" i="1"/>
  <c r="AG2903" i="1"/>
  <c r="AG2904" i="1"/>
  <c r="AG2905" i="1"/>
  <c r="AG2906" i="1"/>
  <c r="AG2907" i="1"/>
  <c r="AG2908" i="1"/>
  <c r="AG2909" i="1"/>
  <c r="AG2910" i="1"/>
  <c r="AG2911" i="1"/>
  <c r="AG2912" i="1"/>
  <c r="AG2913" i="1"/>
  <c r="AG2914" i="1"/>
  <c r="AG2915" i="1"/>
  <c r="AG2916" i="1"/>
  <c r="AG2917" i="1"/>
  <c r="AG2918" i="1"/>
  <c r="AG2919" i="1"/>
  <c r="AG2920" i="1"/>
  <c r="AG2921" i="1"/>
  <c r="AG2922" i="1"/>
  <c r="AG2923" i="1"/>
  <c r="AG2924" i="1"/>
  <c r="AG2925" i="1"/>
  <c r="AG2926" i="1"/>
  <c r="AG2927" i="1"/>
  <c r="AG2928" i="1"/>
  <c r="AG2929" i="1"/>
  <c r="AG2930" i="1"/>
  <c r="AG2931" i="1"/>
  <c r="AG2932" i="1"/>
  <c r="AG2933" i="1"/>
  <c r="AG2934" i="1"/>
  <c r="AG2935" i="1"/>
  <c r="AG2936" i="1"/>
  <c r="AG2937" i="1"/>
  <c r="AG2938" i="1"/>
  <c r="AG2939" i="1"/>
  <c r="AG2940" i="1"/>
  <c r="AG2941" i="1"/>
  <c r="AG2942" i="1"/>
  <c r="AG2943" i="1"/>
  <c r="AG2944" i="1"/>
  <c r="AG2945" i="1"/>
  <c r="AG2946" i="1"/>
  <c r="AG2947" i="1"/>
  <c r="AG2948" i="1"/>
  <c r="AG2949" i="1"/>
  <c r="AG2950" i="1"/>
  <c r="AG2951" i="1"/>
  <c r="AG2952" i="1"/>
  <c r="AG2953" i="1"/>
  <c r="AG2954" i="1"/>
  <c r="AG2955" i="1"/>
  <c r="AG2956" i="1"/>
  <c r="AG2957" i="1"/>
  <c r="AG2958" i="1"/>
  <c r="AG2959" i="1"/>
  <c r="AG2960" i="1"/>
  <c r="AG2961" i="1"/>
  <c r="AG2962" i="1"/>
  <c r="AG2963" i="1"/>
  <c r="AG2964" i="1"/>
  <c r="AG2965" i="1"/>
  <c r="AG2966" i="1"/>
  <c r="AG2967" i="1"/>
  <c r="AG2968" i="1"/>
  <c r="AG2969" i="1"/>
  <c r="AG2970" i="1"/>
  <c r="AG2971" i="1"/>
  <c r="AG2972" i="1"/>
  <c r="AG2973" i="1"/>
  <c r="AG2974" i="1"/>
  <c r="AG2975" i="1"/>
  <c r="AG2976" i="1"/>
  <c r="AG2977" i="1"/>
  <c r="AG2978" i="1"/>
  <c r="AG2979" i="1"/>
  <c r="AG2980" i="1"/>
  <c r="AG2981" i="1"/>
  <c r="AG2982" i="1"/>
  <c r="AG2983" i="1"/>
  <c r="AG2984" i="1"/>
  <c r="AG2985" i="1"/>
  <c r="AG2986" i="1"/>
  <c r="AG2987" i="1"/>
  <c r="AG2988" i="1"/>
  <c r="AG2989" i="1"/>
  <c r="AG2990" i="1"/>
  <c r="AG2991" i="1"/>
  <c r="AG2992" i="1"/>
  <c r="AG2993" i="1"/>
  <c r="AG2994" i="1"/>
  <c r="AG2995" i="1"/>
  <c r="AG2996" i="1"/>
  <c r="AG2997" i="1"/>
  <c r="AG2998" i="1"/>
  <c r="AG2999" i="1"/>
  <c r="AG3000" i="1"/>
  <c r="AG3001" i="1"/>
  <c r="AG3002" i="1"/>
  <c r="AG3003" i="1"/>
  <c r="AG3004" i="1"/>
  <c r="AG3005" i="1"/>
  <c r="AG3006" i="1"/>
  <c r="AG3007" i="1"/>
  <c r="AG3008" i="1"/>
  <c r="AG3009" i="1"/>
  <c r="AG3010" i="1"/>
  <c r="AG3011" i="1"/>
  <c r="AG3012" i="1"/>
  <c r="AG3013" i="1"/>
  <c r="AG3014" i="1"/>
  <c r="AG3015" i="1"/>
  <c r="AG3016" i="1"/>
  <c r="AG3017" i="1"/>
  <c r="AG3018" i="1"/>
  <c r="AG3019" i="1"/>
  <c r="AG3020" i="1"/>
  <c r="AG3021" i="1"/>
  <c r="AG3022" i="1"/>
  <c r="AG3023" i="1"/>
  <c r="AG3024" i="1"/>
  <c r="AG3025" i="1"/>
  <c r="AG3026" i="1"/>
  <c r="AG3027" i="1"/>
  <c r="AG3028" i="1"/>
  <c r="AG3029" i="1"/>
  <c r="AG3030" i="1"/>
  <c r="AG3031" i="1"/>
  <c r="AG3032" i="1"/>
  <c r="AG3033" i="1"/>
  <c r="AG3034" i="1"/>
  <c r="AG3035" i="1"/>
  <c r="AG3036" i="1"/>
  <c r="AG3037" i="1"/>
  <c r="AG3038" i="1"/>
  <c r="AG3039" i="1"/>
  <c r="AG3040" i="1"/>
  <c r="AG3041" i="1"/>
  <c r="AG3042" i="1"/>
  <c r="AG3043" i="1"/>
  <c r="AG3044" i="1"/>
  <c r="AG3045" i="1"/>
  <c r="AG3046" i="1"/>
  <c r="AG3047" i="1"/>
  <c r="AG3048" i="1"/>
  <c r="AG3049" i="1"/>
  <c r="AG3050" i="1"/>
  <c r="AG3051" i="1"/>
  <c r="AG3052" i="1"/>
  <c r="AG3053" i="1"/>
  <c r="AG3054" i="1"/>
  <c r="AG3055" i="1"/>
  <c r="AG3056" i="1"/>
  <c r="AG3057" i="1"/>
  <c r="AG3058" i="1"/>
  <c r="AG3059" i="1"/>
  <c r="AG3060" i="1"/>
  <c r="AG3061" i="1"/>
  <c r="AG3062" i="1"/>
  <c r="AG3063" i="1"/>
  <c r="AG3064" i="1"/>
  <c r="AG3065" i="1"/>
  <c r="AG3066" i="1"/>
  <c r="AG3067" i="1"/>
  <c r="AG3068" i="1"/>
  <c r="AG3069" i="1"/>
  <c r="AG3070" i="1"/>
  <c r="AG3071" i="1"/>
  <c r="AG3072" i="1"/>
  <c r="AG3073" i="1"/>
  <c r="AG3074" i="1"/>
  <c r="AG3075" i="1"/>
  <c r="AG3076" i="1"/>
  <c r="AG3077" i="1"/>
  <c r="AG3078" i="1"/>
  <c r="AG3079" i="1"/>
  <c r="AG3080" i="1"/>
  <c r="AG3081" i="1"/>
  <c r="AG3082" i="1"/>
  <c r="AG3083" i="1"/>
  <c r="AG3084" i="1"/>
  <c r="AG3085" i="1"/>
  <c r="AG3086" i="1"/>
  <c r="AG3087" i="1"/>
  <c r="AG3088" i="1"/>
  <c r="AG3089" i="1"/>
  <c r="AG3090" i="1"/>
  <c r="AG3091" i="1"/>
  <c r="AG3092" i="1"/>
  <c r="AG3093" i="1"/>
  <c r="AG3094" i="1"/>
  <c r="AG3095" i="1"/>
  <c r="AG3096" i="1"/>
  <c r="AG3097" i="1"/>
  <c r="AG3098" i="1"/>
  <c r="AG3099" i="1"/>
  <c r="AG3100" i="1"/>
  <c r="AG3101" i="1"/>
  <c r="AG3102" i="1"/>
  <c r="AG3103" i="1"/>
  <c r="AG3104" i="1"/>
  <c r="AG3105" i="1"/>
  <c r="AG3106" i="1"/>
  <c r="AG3107" i="1"/>
  <c r="AG3108" i="1"/>
  <c r="AG3109" i="1"/>
  <c r="AG3110" i="1"/>
  <c r="AG3111" i="1"/>
  <c r="AG3112" i="1"/>
  <c r="AG3113" i="1"/>
  <c r="AG3114" i="1"/>
  <c r="AG3115" i="1"/>
  <c r="AG3116" i="1"/>
  <c r="AG3117" i="1"/>
  <c r="AG3118" i="1"/>
  <c r="AG3119" i="1"/>
  <c r="AG3120" i="1"/>
  <c r="AG3121" i="1"/>
  <c r="AG3122" i="1"/>
  <c r="AG3123" i="1"/>
  <c r="AG3124" i="1"/>
  <c r="AG3125" i="1"/>
  <c r="AG3126" i="1"/>
  <c r="AG3127" i="1"/>
  <c r="AG3128" i="1"/>
  <c r="AG3129" i="1"/>
  <c r="AG3130" i="1"/>
  <c r="AG3131" i="1"/>
  <c r="AG3132" i="1"/>
  <c r="AG3133" i="1"/>
  <c r="AG3134" i="1"/>
  <c r="AG3135" i="1"/>
  <c r="AG3136" i="1"/>
  <c r="AG3137" i="1"/>
  <c r="AG3138" i="1"/>
  <c r="AG3139" i="1"/>
  <c r="AG3140" i="1"/>
  <c r="AG3141" i="1"/>
  <c r="AG3142" i="1"/>
  <c r="AG3143" i="1"/>
  <c r="AG3144" i="1"/>
  <c r="AG3145" i="1"/>
  <c r="AG3146" i="1"/>
  <c r="AG3147" i="1"/>
  <c r="AG3148" i="1"/>
  <c r="AG3149" i="1"/>
  <c r="AG3150" i="1"/>
  <c r="AG3151" i="1"/>
  <c r="AG3152" i="1"/>
  <c r="AG3153" i="1"/>
  <c r="AG3154" i="1"/>
  <c r="AG3155" i="1"/>
  <c r="AG3156" i="1"/>
  <c r="AG3157" i="1"/>
  <c r="AG3158" i="1"/>
  <c r="AG3159" i="1"/>
  <c r="AG3160" i="1"/>
  <c r="AG3161" i="1"/>
  <c r="AG3162" i="1"/>
  <c r="AG3163" i="1"/>
  <c r="AG3164" i="1"/>
  <c r="AG3165" i="1"/>
  <c r="AG3166" i="1"/>
  <c r="AG3167" i="1"/>
  <c r="AG3168" i="1"/>
  <c r="AG3169" i="1"/>
  <c r="AG3170" i="1"/>
  <c r="AG3171" i="1"/>
  <c r="AG3172" i="1"/>
  <c r="AG3173" i="1"/>
  <c r="AG3174" i="1"/>
  <c r="AG3175" i="1"/>
  <c r="AG3176" i="1"/>
  <c r="AG3177" i="1"/>
  <c r="AG3178" i="1"/>
  <c r="AG3179" i="1"/>
  <c r="AG3180" i="1"/>
  <c r="AG3181" i="1"/>
  <c r="AG3182" i="1"/>
  <c r="AG3183" i="1"/>
  <c r="AG3184" i="1"/>
  <c r="AG3185" i="1"/>
  <c r="AG3186" i="1"/>
  <c r="AG3187" i="1"/>
  <c r="AG3188" i="1"/>
  <c r="AG3189" i="1"/>
  <c r="AG3190" i="1"/>
  <c r="AG3191" i="1"/>
  <c r="AG3192" i="1"/>
  <c r="AG3193" i="1"/>
  <c r="AG3194" i="1"/>
  <c r="AG3195" i="1"/>
  <c r="AG3196" i="1"/>
  <c r="AG3197" i="1"/>
  <c r="AG3198" i="1"/>
  <c r="AG3199" i="1"/>
  <c r="AG3200" i="1"/>
  <c r="AG3201" i="1"/>
  <c r="AG3202" i="1"/>
  <c r="AG3203" i="1"/>
  <c r="AG3204" i="1"/>
  <c r="AG3205" i="1"/>
  <c r="AG3206" i="1"/>
  <c r="AG3207" i="1"/>
  <c r="AG3208" i="1"/>
  <c r="AG3209" i="1"/>
  <c r="AG3210" i="1"/>
  <c r="AG3211" i="1"/>
  <c r="AG3212" i="1"/>
  <c r="AG3213" i="1"/>
  <c r="AG3214" i="1"/>
  <c r="AG3215" i="1"/>
  <c r="AG3216" i="1"/>
  <c r="AG3217" i="1"/>
  <c r="AG3218" i="1"/>
  <c r="AG3219" i="1"/>
  <c r="AG3220" i="1"/>
  <c r="AG3221" i="1"/>
  <c r="AG3222" i="1"/>
  <c r="AG3223" i="1"/>
  <c r="AG3224" i="1"/>
  <c r="AG3225" i="1"/>
  <c r="AG3226" i="1"/>
  <c r="AG3227" i="1"/>
  <c r="AG3228" i="1"/>
  <c r="AG3229" i="1"/>
  <c r="AG3230" i="1"/>
  <c r="AG3231" i="1"/>
  <c r="AG3232" i="1"/>
  <c r="AG3233" i="1"/>
  <c r="AG3234" i="1"/>
  <c r="AG3235" i="1"/>
  <c r="AG3236" i="1"/>
  <c r="AG3237" i="1"/>
  <c r="AG3238" i="1"/>
  <c r="AG3239" i="1"/>
  <c r="AG3240" i="1"/>
  <c r="AG3241" i="1"/>
  <c r="AG3242" i="1"/>
  <c r="AG3243" i="1"/>
  <c r="AG3244" i="1"/>
  <c r="AG3245" i="1"/>
  <c r="AG3246" i="1"/>
  <c r="AG3247" i="1"/>
  <c r="AG3248" i="1"/>
  <c r="AG3249" i="1"/>
  <c r="AG3250" i="1"/>
  <c r="AG3251" i="1"/>
  <c r="AG3252" i="1"/>
  <c r="AG3253" i="1"/>
  <c r="AG3254" i="1"/>
  <c r="AG3255" i="1"/>
  <c r="AG3256" i="1"/>
  <c r="AG3257" i="1"/>
  <c r="AG3258" i="1"/>
  <c r="AG3259" i="1"/>
  <c r="AG3260" i="1"/>
  <c r="AG3261" i="1"/>
  <c r="AG3262" i="1"/>
  <c r="AG3263" i="1"/>
  <c r="AG3264" i="1"/>
  <c r="AG3265" i="1"/>
  <c r="AG3266" i="1"/>
  <c r="AG3267" i="1"/>
  <c r="AG3268" i="1"/>
  <c r="AG3269" i="1"/>
  <c r="AG3270" i="1"/>
  <c r="AG3271" i="1"/>
  <c r="AG3272" i="1"/>
  <c r="AG3273" i="1"/>
  <c r="AG3274" i="1"/>
  <c r="AG3275" i="1"/>
  <c r="AG3276" i="1"/>
  <c r="AG3277" i="1"/>
  <c r="AG3278" i="1"/>
  <c r="AG3279" i="1"/>
  <c r="AG3280" i="1"/>
  <c r="AG3281" i="1"/>
  <c r="AG3282" i="1"/>
  <c r="AG3283" i="1"/>
  <c r="AG3284" i="1"/>
  <c r="AG3285" i="1"/>
  <c r="AG3286" i="1"/>
  <c r="AG3287" i="1"/>
  <c r="AG3288" i="1"/>
  <c r="AG3289" i="1"/>
  <c r="AG3290" i="1"/>
  <c r="AG3291" i="1"/>
  <c r="AG3292" i="1"/>
  <c r="AG3293" i="1"/>
  <c r="AG3294" i="1"/>
  <c r="AG3295" i="1"/>
  <c r="AG3296" i="1"/>
  <c r="AG3297" i="1"/>
  <c r="AG3298" i="1"/>
  <c r="AG3299" i="1"/>
  <c r="AG3300" i="1"/>
  <c r="AG3301" i="1"/>
  <c r="AG3302" i="1"/>
  <c r="AG3303" i="1"/>
  <c r="AG3304" i="1"/>
  <c r="AG3305" i="1"/>
  <c r="AG3306" i="1"/>
  <c r="AG3307" i="1"/>
  <c r="AG3308" i="1"/>
  <c r="AG3309" i="1"/>
  <c r="AG3310" i="1"/>
  <c r="AG3311" i="1"/>
  <c r="AG3312" i="1"/>
  <c r="AG3313" i="1"/>
  <c r="AG3314" i="1"/>
  <c r="AG3315" i="1"/>
  <c r="AG3316" i="1"/>
  <c r="AG3317" i="1"/>
  <c r="AG3318" i="1"/>
  <c r="AG3319" i="1"/>
  <c r="AG3320" i="1"/>
  <c r="AG3321" i="1"/>
  <c r="AG3322" i="1"/>
  <c r="AG3323" i="1"/>
  <c r="AG3324" i="1"/>
  <c r="AG3325" i="1"/>
  <c r="AG3326" i="1"/>
  <c r="AG3327" i="1"/>
  <c r="AG3328" i="1"/>
  <c r="AG3329" i="1"/>
  <c r="AG3330" i="1"/>
  <c r="AG3331" i="1"/>
  <c r="AG3332" i="1"/>
  <c r="AG3333" i="1"/>
  <c r="AG3334" i="1"/>
  <c r="AG3335" i="1"/>
  <c r="AG3336" i="1"/>
  <c r="AG3337" i="1"/>
  <c r="AG3338" i="1"/>
  <c r="AG3339" i="1"/>
  <c r="AG3340" i="1"/>
  <c r="AG3341" i="1"/>
  <c r="AG3342" i="1"/>
  <c r="AG3343" i="1"/>
  <c r="AG3344" i="1"/>
  <c r="AG3345" i="1"/>
  <c r="AG3346" i="1"/>
  <c r="AG3347" i="1"/>
  <c r="AG3348" i="1"/>
  <c r="AG3349" i="1"/>
  <c r="AG3350" i="1"/>
  <c r="AG3351" i="1"/>
  <c r="AG3352" i="1"/>
  <c r="AG3353" i="1"/>
  <c r="AG3354" i="1"/>
  <c r="AG3355" i="1"/>
  <c r="AG3356" i="1"/>
  <c r="AG3357" i="1"/>
  <c r="AG3358" i="1"/>
  <c r="AG3359" i="1"/>
  <c r="AG3360" i="1"/>
  <c r="AG3361" i="1"/>
  <c r="AG3362" i="1"/>
  <c r="AG3363" i="1"/>
  <c r="AG3364" i="1"/>
  <c r="AG3365" i="1"/>
  <c r="AG3366" i="1"/>
  <c r="AG3367" i="1"/>
  <c r="AG3368" i="1"/>
  <c r="AG3369" i="1"/>
  <c r="AG3370" i="1"/>
  <c r="AG3371" i="1"/>
  <c r="AG3372" i="1"/>
  <c r="AG3373" i="1"/>
  <c r="AG3374" i="1"/>
  <c r="AG3375" i="1"/>
  <c r="AG3376" i="1"/>
  <c r="AG3377" i="1"/>
  <c r="AG3378" i="1"/>
  <c r="AG3379" i="1"/>
  <c r="AG3380" i="1"/>
  <c r="AG3381" i="1"/>
  <c r="AG3382" i="1"/>
  <c r="AG3383" i="1"/>
  <c r="AG3384" i="1"/>
  <c r="AG3385" i="1"/>
  <c r="AG3386" i="1"/>
  <c r="AG3387" i="1"/>
  <c r="AG3388" i="1"/>
  <c r="AG3389" i="1"/>
  <c r="AG3390" i="1"/>
  <c r="AG3391" i="1"/>
  <c r="AG3392" i="1"/>
  <c r="AG3393" i="1"/>
  <c r="AG3394" i="1"/>
  <c r="AG3395" i="1"/>
  <c r="AG3396" i="1"/>
  <c r="AG3397" i="1"/>
  <c r="AG3398" i="1"/>
  <c r="AG3399" i="1"/>
  <c r="AG3400" i="1"/>
  <c r="AG3401" i="1"/>
  <c r="AG3402" i="1"/>
  <c r="AG3403" i="1"/>
  <c r="AG3404" i="1"/>
  <c r="AG3405" i="1"/>
  <c r="AG3406" i="1"/>
  <c r="AG3407" i="1"/>
  <c r="AG3408" i="1"/>
  <c r="AG3409" i="1"/>
  <c r="AG3410" i="1"/>
  <c r="AG3411" i="1"/>
  <c r="AG3412" i="1"/>
  <c r="AG3413" i="1"/>
  <c r="AG3414" i="1"/>
  <c r="AG3415" i="1"/>
  <c r="AG3416" i="1"/>
  <c r="AG3417" i="1"/>
  <c r="AG3418" i="1"/>
  <c r="AG3419" i="1"/>
  <c r="AG3420" i="1"/>
  <c r="AG3421" i="1"/>
  <c r="AG3422" i="1"/>
  <c r="AG3423" i="1"/>
  <c r="AG3424" i="1"/>
  <c r="AG3425" i="1"/>
  <c r="AG3426" i="1"/>
  <c r="AG3427" i="1"/>
  <c r="AG3428" i="1"/>
  <c r="AG3429" i="1"/>
  <c r="AG3430" i="1"/>
  <c r="AG3431" i="1"/>
  <c r="AG3432" i="1"/>
  <c r="AG3433" i="1"/>
  <c r="AG3434" i="1"/>
  <c r="AG3435" i="1"/>
  <c r="AG3436" i="1"/>
  <c r="AG3437" i="1"/>
  <c r="AG3438" i="1"/>
  <c r="AG3439" i="1"/>
  <c r="AG3440" i="1"/>
  <c r="AG3441" i="1"/>
  <c r="AG3442" i="1"/>
  <c r="AG3443" i="1"/>
  <c r="AG3444" i="1"/>
  <c r="AG3445" i="1"/>
  <c r="AG3446" i="1"/>
  <c r="AG3447" i="1"/>
  <c r="AG3448" i="1"/>
  <c r="AG3449" i="1"/>
  <c r="AG3450" i="1"/>
  <c r="AG3451" i="1"/>
  <c r="AG3452" i="1"/>
  <c r="AG3453" i="1"/>
  <c r="AG3454" i="1"/>
  <c r="AG3455" i="1"/>
  <c r="AG3456" i="1"/>
  <c r="AG3457" i="1"/>
  <c r="AG3458" i="1"/>
  <c r="AG3459" i="1"/>
  <c r="AG3460" i="1"/>
  <c r="AG3461" i="1"/>
  <c r="AG3462" i="1"/>
  <c r="AG3463" i="1"/>
  <c r="AG3464" i="1"/>
  <c r="AG3465" i="1"/>
  <c r="AG3466" i="1"/>
  <c r="AG3467" i="1"/>
  <c r="AG3468" i="1"/>
  <c r="AG3469" i="1"/>
  <c r="AG3470" i="1"/>
  <c r="AG3471" i="1"/>
  <c r="AG3472" i="1"/>
  <c r="AG3473" i="1"/>
  <c r="AG3474" i="1"/>
  <c r="AG3475" i="1"/>
  <c r="AG3476" i="1"/>
  <c r="AG3477" i="1"/>
  <c r="AG3478" i="1"/>
  <c r="AG3479" i="1"/>
  <c r="AG3480" i="1"/>
  <c r="AG3481" i="1"/>
  <c r="AG3482" i="1"/>
  <c r="AG3483" i="1"/>
  <c r="AG3484" i="1"/>
  <c r="AG3485" i="1"/>
  <c r="AG3486" i="1"/>
  <c r="AG3487" i="1"/>
  <c r="AG3488" i="1"/>
  <c r="AG3489" i="1"/>
  <c r="AG3490" i="1"/>
  <c r="AG3491" i="1"/>
  <c r="AG3492" i="1"/>
  <c r="AG3493" i="1"/>
  <c r="AG3494" i="1"/>
  <c r="AG3495" i="1"/>
  <c r="AG3496" i="1"/>
  <c r="AG3497" i="1"/>
  <c r="AG3498" i="1"/>
  <c r="AG3499" i="1"/>
  <c r="AG3500" i="1"/>
  <c r="AG3501" i="1"/>
  <c r="AG3502" i="1"/>
  <c r="AG3503" i="1"/>
  <c r="AG3504" i="1"/>
  <c r="AG3505" i="1"/>
  <c r="AG3506" i="1"/>
  <c r="AG3507" i="1"/>
  <c r="AG3508" i="1"/>
  <c r="AG3509" i="1"/>
  <c r="AG3510" i="1"/>
  <c r="AG3511" i="1"/>
  <c r="AG3512" i="1"/>
  <c r="AG3513" i="1"/>
  <c r="AG3514" i="1"/>
  <c r="AG3515" i="1"/>
  <c r="AG3516" i="1"/>
  <c r="AG3517" i="1"/>
  <c r="AG3518" i="1"/>
  <c r="AG3519" i="1"/>
  <c r="AG3520" i="1"/>
  <c r="AG3521" i="1"/>
  <c r="AG3522" i="1"/>
  <c r="AG3523" i="1"/>
  <c r="AG3524" i="1"/>
  <c r="AG3525" i="1"/>
  <c r="AG3526" i="1"/>
  <c r="AG3527" i="1"/>
  <c r="AG3528" i="1"/>
  <c r="AG3529" i="1"/>
  <c r="AG3530" i="1"/>
  <c r="AG3531" i="1"/>
  <c r="AG3532" i="1"/>
  <c r="AG3533" i="1"/>
  <c r="AG3534" i="1"/>
  <c r="AG3535" i="1"/>
  <c r="AG3536" i="1"/>
  <c r="AG3537" i="1"/>
  <c r="AG3538" i="1"/>
  <c r="AG3539" i="1"/>
  <c r="AG3540" i="1"/>
  <c r="AG3541" i="1"/>
  <c r="AG3542" i="1"/>
  <c r="AG3543" i="1"/>
  <c r="AG3544" i="1"/>
  <c r="AG3545" i="1"/>
  <c r="AG3546" i="1"/>
  <c r="AG3547" i="1"/>
  <c r="AG3548" i="1"/>
  <c r="AG3549" i="1"/>
  <c r="AG3550" i="1"/>
  <c r="AG3551" i="1"/>
  <c r="AG3552" i="1"/>
  <c r="AG3553" i="1"/>
  <c r="AG3554" i="1"/>
  <c r="AG3555" i="1"/>
  <c r="AG3556" i="1"/>
  <c r="AG3557" i="1"/>
  <c r="AG3558" i="1"/>
  <c r="AG3559" i="1"/>
  <c r="AG3560" i="1"/>
  <c r="AG3561" i="1"/>
  <c r="AG3562" i="1"/>
  <c r="AG3563" i="1"/>
  <c r="AG3564" i="1"/>
  <c r="AG3565" i="1"/>
  <c r="AG3566" i="1"/>
  <c r="AG3567" i="1"/>
  <c r="AG3568" i="1"/>
  <c r="AG3569" i="1"/>
  <c r="AG3570" i="1"/>
  <c r="AG3571" i="1"/>
  <c r="AG3572" i="1"/>
  <c r="AG3573" i="1"/>
  <c r="AG3574" i="1"/>
  <c r="AG3575" i="1"/>
  <c r="AG3576" i="1"/>
  <c r="AG3577" i="1"/>
  <c r="AG3578" i="1"/>
  <c r="AG3579" i="1"/>
  <c r="AG3580" i="1"/>
  <c r="AG3581" i="1"/>
  <c r="AG3582" i="1"/>
  <c r="AG3583" i="1"/>
  <c r="AG3584" i="1"/>
  <c r="AG3585" i="1"/>
  <c r="AG3586" i="1"/>
  <c r="AG3587" i="1"/>
  <c r="AG3588" i="1"/>
  <c r="AG3589" i="1"/>
  <c r="AG3590" i="1"/>
  <c r="AG3591" i="1"/>
  <c r="AG3592" i="1"/>
  <c r="AG3593" i="1"/>
  <c r="AG3594" i="1"/>
  <c r="AG3595" i="1"/>
  <c r="AG3596" i="1"/>
  <c r="AG3597" i="1"/>
  <c r="AG3598" i="1"/>
  <c r="AG3599" i="1"/>
  <c r="AG3600" i="1"/>
  <c r="AG3601" i="1"/>
  <c r="AG3602" i="1"/>
  <c r="AG3603" i="1"/>
  <c r="AG3604" i="1"/>
  <c r="AG3605" i="1"/>
  <c r="AG3606" i="1"/>
  <c r="AG3607" i="1"/>
  <c r="AG3608" i="1"/>
  <c r="AG3609" i="1"/>
  <c r="AG3610" i="1"/>
  <c r="AG3611" i="1"/>
  <c r="AG3612" i="1"/>
  <c r="AG3613" i="1"/>
  <c r="AG3614" i="1"/>
  <c r="AG3615" i="1"/>
  <c r="AG3616" i="1"/>
  <c r="AG3617" i="1"/>
  <c r="AG3618" i="1"/>
  <c r="AG3619" i="1"/>
  <c r="AG3620" i="1"/>
  <c r="AG3621" i="1"/>
  <c r="AG3622" i="1"/>
  <c r="AG3623" i="1"/>
  <c r="AG3624" i="1"/>
  <c r="AG3625" i="1"/>
  <c r="AG3626" i="1"/>
  <c r="AG3627" i="1"/>
  <c r="AG3628" i="1"/>
  <c r="AG3629" i="1"/>
  <c r="AG3630" i="1"/>
  <c r="AG3631" i="1"/>
  <c r="AG3632" i="1"/>
  <c r="AG3633" i="1"/>
  <c r="AG3634" i="1"/>
  <c r="AG3635" i="1"/>
  <c r="AG3636" i="1"/>
  <c r="AG3637" i="1"/>
  <c r="AG3638" i="1"/>
  <c r="AG3639" i="1"/>
  <c r="AG3640" i="1"/>
  <c r="AG3641" i="1"/>
  <c r="AG3642" i="1"/>
  <c r="AG3643" i="1"/>
  <c r="AG3644" i="1"/>
  <c r="AG3645" i="1"/>
  <c r="AG3646" i="1"/>
  <c r="AG3647" i="1"/>
  <c r="AG3648" i="1"/>
  <c r="AG3649" i="1"/>
  <c r="AG3650" i="1"/>
  <c r="AG3651" i="1"/>
  <c r="AG3652" i="1"/>
  <c r="AG3653" i="1"/>
  <c r="AG3654" i="1"/>
  <c r="AG3655" i="1"/>
  <c r="AG3656" i="1"/>
  <c r="AG3657" i="1"/>
  <c r="AG3658" i="1"/>
  <c r="AG3659" i="1"/>
  <c r="AG3660" i="1"/>
  <c r="AG3661" i="1"/>
  <c r="AG3662" i="1"/>
  <c r="AG3663" i="1"/>
  <c r="AG3664" i="1"/>
  <c r="AG3665" i="1"/>
  <c r="AG3666" i="1"/>
  <c r="AG3667" i="1"/>
  <c r="AG3668" i="1"/>
  <c r="AG3669" i="1"/>
  <c r="AG3670" i="1"/>
  <c r="AG3671" i="1"/>
  <c r="AG3672" i="1"/>
  <c r="AG3673" i="1"/>
  <c r="AG3674" i="1"/>
  <c r="AG3675" i="1"/>
  <c r="AG3676" i="1"/>
  <c r="AG3677" i="1"/>
  <c r="AG3678" i="1"/>
  <c r="AG3679" i="1"/>
  <c r="AG3680" i="1"/>
  <c r="AG3681" i="1"/>
  <c r="AG3682" i="1"/>
  <c r="AG3683" i="1"/>
  <c r="AG3684" i="1"/>
  <c r="AG3685" i="1"/>
  <c r="AG3686" i="1"/>
  <c r="AG3687" i="1"/>
  <c r="AG3688" i="1"/>
  <c r="AG3689" i="1"/>
  <c r="AG3690" i="1"/>
  <c r="AG3691" i="1"/>
  <c r="AG3692" i="1"/>
  <c r="AG3693" i="1"/>
  <c r="AG3694" i="1"/>
  <c r="AG3695" i="1"/>
  <c r="AG3696" i="1"/>
  <c r="AG3697" i="1"/>
  <c r="AG3698" i="1"/>
  <c r="AG3699" i="1"/>
  <c r="AG3700" i="1"/>
  <c r="AG3701" i="1"/>
  <c r="AG3702" i="1"/>
  <c r="AG3703" i="1"/>
  <c r="AG3704" i="1"/>
  <c r="AG3705" i="1"/>
  <c r="AG3706" i="1"/>
  <c r="AG3707" i="1"/>
  <c r="AG3708" i="1"/>
  <c r="AG3709" i="1"/>
  <c r="AG3710" i="1"/>
  <c r="AG3711" i="1"/>
  <c r="AG3712" i="1"/>
  <c r="AG3713" i="1"/>
  <c r="AG3714" i="1"/>
  <c r="AG3715" i="1"/>
  <c r="AG3716" i="1"/>
  <c r="AG3717" i="1"/>
  <c r="AG3718" i="1"/>
  <c r="AG3719" i="1"/>
  <c r="AG3720" i="1"/>
  <c r="AG3721" i="1"/>
  <c r="AG3722" i="1"/>
  <c r="AG3723" i="1"/>
  <c r="AG3724" i="1"/>
  <c r="AG3725" i="1"/>
  <c r="AG3726" i="1"/>
  <c r="AG3727" i="1"/>
  <c r="AG3728" i="1"/>
  <c r="AG3729" i="1"/>
  <c r="AG3730" i="1"/>
  <c r="AG3731" i="1"/>
  <c r="AG3732" i="1"/>
  <c r="AG3733" i="1"/>
  <c r="AG3734" i="1"/>
  <c r="AG3735" i="1"/>
  <c r="AG3736" i="1"/>
  <c r="AG3737" i="1"/>
  <c r="AG3738" i="1"/>
  <c r="AG3739" i="1"/>
  <c r="AG3740" i="1"/>
  <c r="AG3741" i="1"/>
  <c r="AG3742" i="1"/>
  <c r="AG3743" i="1"/>
  <c r="AG3744" i="1"/>
  <c r="AG3745" i="1"/>
  <c r="AG3746" i="1"/>
  <c r="AG3747" i="1"/>
  <c r="AG3748" i="1"/>
  <c r="AG3749" i="1"/>
  <c r="AG3750" i="1"/>
  <c r="AG3751" i="1"/>
  <c r="AG3752" i="1"/>
  <c r="AG3753" i="1"/>
  <c r="AG3754" i="1"/>
  <c r="AG3755" i="1"/>
  <c r="AG3756" i="1"/>
  <c r="AG3757" i="1"/>
  <c r="AG3758" i="1"/>
  <c r="AG3759" i="1"/>
  <c r="AG3760" i="1"/>
  <c r="AG3761" i="1"/>
  <c r="AG3762" i="1"/>
  <c r="AG3763" i="1"/>
  <c r="AG3764" i="1"/>
  <c r="AG3765" i="1"/>
  <c r="AG3766" i="1"/>
  <c r="AG3767" i="1"/>
  <c r="AG3768" i="1"/>
  <c r="AG3769" i="1"/>
  <c r="AG3770" i="1"/>
  <c r="AG3771" i="1"/>
  <c r="AG3772" i="1"/>
  <c r="AG3773" i="1"/>
  <c r="AG3774" i="1"/>
  <c r="AG3775" i="1"/>
  <c r="AG3776" i="1"/>
  <c r="AG3777" i="1"/>
  <c r="AG3778" i="1"/>
  <c r="AG3779" i="1"/>
  <c r="AG3780" i="1"/>
  <c r="AG3781" i="1"/>
  <c r="AG3782" i="1"/>
  <c r="AG3783" i="1"/>
  <c r="AG3784" i="1"/>
  <c r="AG3785" i="1"/>
  <c r="AG3786" i="1"/>
  <c r="AG3787" i="1"/>
  <c r="AG3788" i="1"/>
  <c r="AG3789" i="1"/>
  <c r="AG3790" i="1"/>
  <c r="AG3791" i="1"/>
  <c r="AG3792" i="1"/>
  <c r="AG3793" i="1"/>
  <c r="AG3794" i="1"/>
  <c r="AG3795" i="1"/>
  <c r="AG3796" i="1"/>
  <c r="AG3797" i="1"/>
  <c r="AG3798" i="1"/>
  <c r="AG3799" i="1"/>
  <c r="AG3800" i="1"/>
  <c r="AG3801" i="1"/>
  <c r="AG3802" i="1"/>
  <c r="AG3803" i="1"/>
  <c r="AG3804" i="1"/>
  <c r="AG3805" i="1"/>
  <c r="AG3806" i="1"/>
  <c r="AG3807" i="1"/>
  <c r="AG3808" i="1"/>
  <c r="AG3809" i="1"/>
  <c r="AG3810" i="1"/>
  <c r="AG3811" i="1"/>
  <c r="AG3812" i="1"/>
  <c r="AG3813" i="1"/>
  <c r="AG3814" i="1"/>
  <c r="AG3815" i="1"/>
  <c r="AG3816" i="1"/>
  <c r="AG3817" i="1"/>
  <c r="AG3818" i="1"/>
  <c r="AG3819" i="1"/>
  <c r="AG3820" i="1"/>
  <c r="AG3821" i="1"/>
  <c r="AG3822" i="1"/>
  <c r="AG3823" i="1"/>
  <c r="AG3824" i="1"/>
  <c r="AG3825" i="1"/>
  <c r="AG3826" i="1"/>
  <c r="AG3827" i="1"/>
  <c r="AG3828" i="1"/>
  <c r="AG3829" i="1"/>
  <c r="AG3830" i="1"/>
  <c r="AG3831" i="1"/>
  <c r="AG3832" i="1"/>
  <c r="AG3833" i="1"/>
  <c r="AG3834" i="1"/>
  <c r="AG3835" i="1"/>
  <c r="AG3836" i="1"/>
  <c r="AG3837" i="1"/>
  <c r="AG3838" i="1"/>
  <c r="AG3839" i="1"/>
  <c r="AG3840" i="1"/>
  <c r="AG3841" i="1"/>
  <c r="AG3842" i="1"/>
  <c r="AG3843" i="1"/>
  <c r="AG3844" i="1"/>
  <c r="AG3845" i="1"/>
  <c r="AG3846" i="1"/>
  <c r="AG3847" i="1"/>
  <c r="AG3848" i="1"/>
  <c r="AG3849" i="1"/>
  <c r="AG3850" i="1"/>
  <c r="AG3851" i="1"/>
  <c r="AG3852" i="1"/>
  <c r="AG3853" i="1"/>
  <c r="AG3854" i="1"/>
  <c r="AG3855" i="1"/>
  <c r="AG3856" i="1"/>
  <c r="AG3857" i="1"/>
  <c r="AG3858" i="1"/>
  <c r="AG3859" i="1"/>
  <c r="AG3860" i="1"/>
  <c r="AG3861" i="1"/>
  <c r="AG3862" i="1"/>
  <c r="AG3863" i="1"/>
  <c r="AG3864" i="1"/>
  <c r="AG3865" i="1"/>
  <c r="AG3866" i="1"/>
  <c r="AG3867" i="1"/>
  <c r="AG3868" i="1"/>
  <c r="AG3869" i="1"/>
  <c r="AG3870" i="1"/>
  <c r="AG3871" i="1"/>
  <c r="AG3872" i="1"/>
  <c r="AG3873" i="1"/>
  <c r="AG3874" i="1"/>
  <c r="AG3875" i="1"/>
  <c r="AG3876" i="1"/>
  <c r="AG3877" i="1"/>
  <c r="AG3878" i="1"/>
  <c r="AG3879" i="1"/>
  <c r="AG3880" i="1"/>
  <c r="AG3881" i="1"/>
  <c r="AG3882" i="1"/>
  <c r="AG3883" i="1"/>
  <c r="AG3884" i="1"/>
  <c r="AG3885" i="1"/>
  <c r="AG3886" i="1"/>
  <c r="AG3887" i="1"/>
  <c r="AG3888" i="1"/>
  <c r="AG3889" i="1"/>
  <c r="AG3890" i="1"/>
  <c r="AG3891" i="1"/>
  <c r="AG3892" i="1"/>
  <c r="AG3893" i="1"/>
  <c r="AG3894" i="1"/>
  <c r="AG3895" i="1"/>
  <c r="AG3896" i="1"/>
  <c r="AG3897" i="1"/>
  <c r="AG3898" i="1"/>
  <c r="AG3899" i="1"/>
  <c r="AG3900" i="1"/>
  <c r="AG3901" i="1"/>
  <c r="AG3902" i="1"/>
  <c r="AG3903" i="1"/>
  <c r="AG3904" i="1"/>
  <c r="AG3905" i="1"/>
  <c r="AG3906" i="1"/>
  <c r="AG3907" i="1"/>
  <c r="AG3908" i="1"/>
  <c r="AG3909" i="1"/>
  <c r="AG3910" i="1"/>
  <c r="AG3911" i="1"/>
  <c r="AG3912" i="1"/>
  <c r="AG3913" i="1"/>
  <c r="AG3914" i="1"/>
  <c r="AG3915" i="1"/>
  <c r="AG3916" i="1"/>
  <c r="AG3917" i="1"/>
  <c r="AG3918" i="1"/>
  <c r="AG3919" i="1"/>
  <c r="AG3920" i="1"/>
  <c r="AG3921" i="1"/>
  <c r="AG3922" i="1"/>
  <c r="AG3923" i="1"/>
  <c r="AG3924" i="1"/>
  <c r="AG3925" i="1"/>
  <c r="AG3926" i="1"/>
  <c r="AG3927" i="1"/>
  <c r="AG3928" i="1"/>
  <c r="AG3929" i="1"/>
  <c r="AG3930" i="1"/>
  <c r="AG3931" i="1"/>
  <c r="AG3932" i="1"/>
  <c r="AG3933" i="1"/>
  <c r="AG3934" i="1"/>
  <c r="AG3935" i="1"/>
  <c r="AG3936" i="1"/>
  <c r="AG3937" i="1"/>
  <c r="AG3938" i="1"/>
  <c r="AG3939" i="1"/>
  <c r="AG3940" i="1"/>
  <c r="AG3941" i="1"/>
  <c r="AG3942" i="1"/>
  <c r="AG3943" i="1"/>
  <c r="AG3944" i="1"/>
  <c r="AG3945" i="1"/>
  <c r="AG3946" i="1"/>
  <c r="AG3947" i="1"/>
  <c r="AG3948" i="1"/>
  <c r="AG3949" i="1"/>
  <c r="AG3950" i="1"/>
  <c r="AG3951" i="1"/>
  <c r="AG3952" i="1"/>
  <c r="AG3953" i="1"/>
  <c r="AG3954" i="1"/>
  <c r="AG3955" i="1"/>
  <c r="AG3956" i="1"/>
  <c r="AG3957" i="1"/>
  <c r="AG3958" i="1"/>
  <c r="AG3959" i="1"/>
  <c r="AG3960" i="1"/>
  <c r="AG3961" i="1"/>
  <c r="AG3962" i="1"/>
  <c r="AG3963" i="1"/>
  <c r="AG3964" i="1"/>
  <c r="AG3965" i="1"/>
  <c r="AG3966" i="1"/>
  <c r="AG3967" i="1"/>
  <c r="AG3968" i="1"/>
  <c r="AG3969" i="1"/>
  <c r="AG3970" i="1"/>
  <c r="AG3971" i="1"/>
  <c r="AG3972" i="1"/>
  <c r="AG3973" i="1"/>
  <c r="AG3974" i="1"/>
  <c r="AG3975" i="1"/>
  <c r="AG3976" i="1"/>
  <c r="AG3977" i="1"/>
  <c r="AG3978" i="1"/>
  <c r="AG3979" i="1"/>
  <c r="AG3980" i="1"/>
  <c r="AG3981" i="1"/>
  <c r="AG3982" i="1"/>
  <c r="AG3983" i="1"/>
  <c r="AG3984" i="1"/>
  <c r="AG3985" i="1"/>
  <c r="AG3986" i="1"/>
  <c r="AG3987" i="1"/>
  <c r="AG3988" i="1"/>
  <c r="AG3989" i="1"/>
  <c r="AG3990" i="1"/>
  <c r="AG3991" i="1"/>
  <c r="AG3992" i="1"/>
  <c r="AG3993" i="1"/>
  <c r="AG3994" i="1"/>
  <c r="AG3995" i="1"/>
  <c r="AG3996" i="1"/>
  <c r="AG3997" i="1"/>
  <c r="AG3998" i="1"/>
  <c r="AG3999" i="1"/>
  <c r="AG4000" i="1"/>
  <c r="AG4001" i="1"/>
  <c r="AG4002" i="1"/>
  <c r="AG4003" i="1"/>
  <c r="AG4004" i="1"/>
  <c r="AG4005" i="1"/>
  <c r="AG4006" i="1"/>
  <c r="AG4007" i="1"/>
  <c r="AG4008" i="1"/>
  <c r="AG4009" i="1"/>
  <c r="AG4010" i="1"/>
  <c r="AG4011" i="1"/>
  <c r="AG4012" i="1"/>
  <c r="AG4013" i="1"/>
  <c r="AG4014" i="1"/>
  <c r="AG4015" i="1"/>
  <c r="AG4016" i="1"/>
  <c r="AG4017" i="1"/>
  <c r="AG4018" i="1"/>
  <c r="AG4019" i="1"/>
  <c r="AG4020" i="1"/>
  <c r="AG4021" i="1"/>
  <c r="AG4022" i="1"/>
  <c r="AG4023" i="1"/>
  <c r="AG4024" i="1"/>
  <c r="AG4025" i="1"/>
  <c r="AG4026" i="1"/>
  <c r="AG4027" i="1"/>
  <c r="AG4028" i="1"/>
  <c r="AG4029" i="1"/>
  <c r="AG4030" i="1"/>
  <c r="AG4031" i="1"/>
  <c r="AG4032" i="1"/>
  <c r="AG4033" i="1"/>
  <c r="AG4034" i="1"/>
  <c r="AG4035" i="1"/>
  <c r="AG4036" i="1"/>
  <c r="AG4037" i="1"/>
  <c r="AG4038" i="1"/>
  <c r="AG4039" i="1"/>
  <c r="AG4040" i="1"/>
  <c r="AG4041" i="1"/>
  <c r="AG4042" i="1"/>
  <c r="AG4043" i="1"/>
  <c r="AG4044" i="1"/>
  <c r="AG4045" i="1"/>
  <c r="AG4046" i="1"/>
  <c r="AG4047" i="1"/>
  <c r="AG4048" i="1"/>
  <c r="AG4049" i="1"/>
  <c r="AG4050" i="1"/>
  <c r="AG4051" i="1"/>
  <c r="AG4052" i="1"/>
  <c r="AG4053" i="1"/>
  <c r="AG4054" i="1"/>
  <c r="AG4055" i="1"/>
  <c r="AG4056" i="1"/>
  <c r="AG4057" i="1"/>
  <c r="AG4058" i="1"/>
  <c r="AG4059" i="1"/>
  <c r="AG4060" i="1"/>
  <c r="AG4061" i="1"/>
  <c r="AG4062" i="1"/>
  <c r="AG4063" i="1"/>
  <c r="AG4064" i="1"/>
  <c r="AG4065" i="1"/>
  <c r="AG4066" i="1"/>
  <c r="AG4067" i="1"/>
  <c r="AG4068" i="1"/>
  <c r="AG4069" i="1"/>
  <c r="AG4070" i="1"/>
  <c r="AG4071" i="1"/>
  <c r="AG4072" i="1"/>
  <c r="AG4073" i="1"/>
  <c r="AG4074" i="1"/>
  <c r="AG4075" i="1"/>
  <c r="AG4076" i="1"/>
  <c r="AG4077" i="1"/>
  <c r="AG4078" i="1"/>
  <c r="AG4079" i="1"/>
  <c r="AG4080" i="1"/>
  <c r="AG4081" i="1"/>
  <c r="AG4082" i="1"/>
  <c r="AG4083" i="1"/>
  <c r="AG4084" i="1"/>
  <c r="AG4085" i="1"/>
  <c r="AG4086" i="1"/>
  <c r="AG4087" i="1"/>
  <c r="AG4088" i="1"/>
  <c r="AG4089" i="1"/>
  <c r="AG4090" i="1"/>
  <c r="AG4091" i="1"/>
  <c r="AG4092" i="1"/>
  <c r="AG4093" i="1"/>
  <c r="AG4094" i="1"/>
  <c r="AG4095" i="1"/>
  <c r="AG4096" i="1"/>
  <c r="AG4097" i="1"/>
  <c r="AG4098" i="1"/>
  <c r="AG4099" i="1"/>
  <c r="AG4100" i="1"/>
  <c r="AG4101" i="1"/>
  <c r="AG4102" i="1"/>
  <c r="AG4103" i="1"/>
  <c r="AG4104" i="1"/>
  <c r="AG4105" i="1"/>
  <c r="AG4106" i="1"/>
  <c r="AG4107" i="1"/>
  <c r="AG4108" i="1"/>
  <c r="AG4109" i="1"/>
  <c r="AG4110" i="1"/>
  <c r="AG4111" i="1"/>
  <c r="AG4112" i="1"/>
  <c r="AG4113" i="1"/>
  <c r="AG4114" i="1"/>
  <c r="AG4115" i="1"/>
  <c r="AG4116" i="1"/>
  <c r="AG4117" i="1"/>
  <c r="AG4118" i="1"/>
  <c r="AG4119" i="1"/>
  <c r="AG4120" i="1"/>
  <c r="AG4121" i="1"/>
  <c r="AG4122" i="1"/>
  <c r="AG4123" i="1"/>
  <c r="AG4124" i="1"/>
  <c r="AG4125" i="1"/>
  <c r="AG4126" i="1"/>
  <c r="AG4127" i="1"/>
  <c r="AG4128" i="1"/>
  <c r="AG4129" i="1"/>
  <c r="AG4130" i="1"/>
  <c r="AG4131" i="1"/>
  <c r="AG4132" i="1"/>
  <c r="AG4133" i="1"/>
  <c r="AG4134" i="1"/>
  <c r="AG4135" i="1"/>
  <c r="AG4136" i="1"/>
  <c r="AG4137" i="1"/>
  <c r="AG4138" i="1"/>
  <c r="AG4139" i="1"/>
  <c r="AG4140" i="1"/>
  <c r="AG4141" i="1"/>
  <c r="AG4142" i="1"/>
  <c r="AG4143" i="1"/>
  <c r="AG4144" i="1"/>
  <c r="AG4145" i="1"/>
  <c r="AG4146" i="1"/>
  <c r="AG4147" i="1"/>
  <c r="AG4148" i="1"/>
  <c r="AG4149" i="1"/>
  <c r="AG4150" i="1"/>
  <c r="AG4151" i="1"/>
  <c r="AG4152" i="1"/>
  <c r="AG4153" i="1"/>
  <c r="AG4154" i="1"/>
  <c r="AG4155" i="1"/>
  <c r="AG4156" i="1"/>
  <c r="AG4157" i="1"/>
  <c r="AG4158" i="1"/>
  <c r="AG4159" i="1"/>
  <c r="AG4160" i="1"/>
  <c r="AG4161" i="1"/>
  <c r="AG4162" i="1"/>
  <c r="AG4163" i="1"/>
  <c r="AG4164" i="1"/>
  <c r="AG4165" i="1"/>
  <c r="AG4166" i="1"/>
  <c r="AG4167" i="1"/>
  <c r="AG4168" i="1"/>
  <c r="AG4169" i="1"/>
  <c r="AG4170" i="1"/>
  <c r="AG4171" i="1"/>
  <c r="AG4172" i="1"/>
  <c r="AG4173" i="1"/>
  <c r="AG4174" i="1"/>
  <c r="AG4175" i="1"/>
  <c r="AG4176" i="1"/>
  <c r="AG4177" i="1"/>
  <c r="AG4178" i="1"/>
  <c r="AG4179" i="1"/>
  <c r="AG4180" i="1"/>
  <c r="AG4181" i="1"/>
  <c r="AG4182" i="1"/>
  <c r="AG4183" i="1"/>
  <c r="AG4184" i="1"/>
  <c r="AG4185" i="1"/>
  <c r="AG4186" i="1"/>
  <c r="AG4187" i="1"/>
  <c r="AG4188" i="1"/>
  <c r="AG4189" i="1"/>
  <c r="AG4190" i="1"/>
  <c r="AG4191" i="1"/>
  <c r="AG4192" i="1"/>
  <c r="AG4193" i="1"/>
  <c r="AG4194" i="1"/>
  <c r="AG4195" i="1"/>
  <c r="AG4196" i="1"/>
  <c r="AG4197" i="1"/>
  <c r="AG4198" i="1"/>
  <c r="AG4199" i="1"/>
  <c r="AG4200" i="1"/>
  <c r="AG4201" i="1"/>
  <c r="AG4202" i="1"/>
  <c r="AG4203" i="1"/>
  <c r="AG4204" i="1"/>
  <c r="AG4205" i="1"/>
  <c r="AG4206" i="1"/>
  <c r="AG4207" i="1"/>
  <c r="AG4208" i="1"/>
  <c r="AG4209" i="1"/>
  <c r="AG4210" i="1"/>
  <c r="AG4211" i="1"/>
  <c r="AG4212" i="1"/>
  <c r="AG4213" i="1"/>
  <c r="AG4214" i="1"/>
  <c r="AG4215" i="1"/>
  <c r="AG4216" i="1"/>
  <c r="AG4217" i="1"/>
  <c r="AG4218" i="1"/>
  <c r="AG4219" i="1"/>
  <c r="AG4220" i="1"/>
  <c r="AG4221" i="1"/>
  <c r="AG4222" i="1"/>
  <c r="AG4223" i="1"/>
  <c r="AG4224" i="1"/>
  <c r="AG4225" i="1"/>
  <c r="AG4226" i="1"/>
  <c r="AG4227" i="1"/>
  <c r="AG4228" i="1"/>
  <c r="AG4229" i="1"/>
  <c r="AG4230" i="1"/>
  <c r="AG4231" i="1"/>
  <c r="AG4232" i="1"/>
  <c r="AG4233" i="1"/>
  <c r="AG4234" i="1"/>
  <c r="AG4235" i="1"/>
  <c r="AG4236" i="1"/>
  <c r="AG4237" i="1"/>
  <c r="AG4238" i="1"/>
  <c r="AG4239" i="1"/>
  <c r="AG4240" i="1"/>
  <c r="AG4241" i="1"/>
  <c r="AG4242" i="1"/>
  <c r="AG4243" i="1"/>
  <c r="AG4244" i="1"/>
  <c r="AG4245" i="1"/>
  <c r="AG4246" i="1"/>
  <c r="AG4247" i="1"/>
  <c r="AG4248" i="1"/>
  <c r="AG4249" i="1"/>
  <c r="AG4250" i="1"/>
  <c r="AG4251" i="1"/>
  <c r="AG4252" i="1"/>
  <c r="AG4253" i="1"/>
  <c r="AG4254" i="1"/>
  <c r="AG4255" i="1"/>
  <c r="AG4256" i="1"/>
  <c r="AG4257" i="1"/>
  <c r="AG4258" i="1"/>
  <c r="AG4259" i="1"/>
  <c r="AG4260" i="1"/>
  <c r="AG4261" i="1"/>
  <c r="AG4262" i="1"/>
  <c r="AG4263" i="1"/>
  <c r="AG4264" i="1"/>
  <c r="AG4265" i="1"/>
  <c r="AG4266" i="1"/>
  <c r="AG4267" i="1"/>
  <c r="AG4268" i="1"/>
  <c r="AG4269" i="1"/>
  <c r="AG4270" i="1"/>
  <c r="AG4271" i="1"/>
  <c r="AG4272" i="1"/>
  <c r="AG4273" i="1"/>
  <c r="AG4274" i="1"/>
  <c r="AG4275" i="1"/>
  <c r="AG4276" i="1"/>
  <c r="AG4277" i="1"/>
  <c r="AG4278" i="1"/>
  <c r="AG4279" i="1"/>
  <c r="AG4280" i="1"/>
  <c r="AG4281" i="1"/>
  <c r="AG4282" i="1"/>
  <c r="AG4283" i="1"/>
  <c r="AG4284" i="1"/>
  <c r="AG4285" i="1"/>
  <c r="AG4286" i="1"/>
  <c r="AG4287" i="1"/>
  <c r="AG4288" i="1"/>
  <c r="AG4289" i="1"/>
  <c r="AG4290" i="1"/>
  <c r="AG4291" i="1"/>
  <c r="AG4292" i="1"/>
  <c r="AG4293" i="1"/>
  <c r="AG4294" i="1"/>
  <c r="AG4295" i="1"/>
  <c r="AG4296" i="1"/>
  <c r="AG4297" i="1"/>
  <c r="AG4298" i="1"/>
  <c r="AG4299" i="1"/>
  <c r="AG4300" i="1"/>
  <c r="AG4301" i="1"/>
  <c r="AG4302" i="1"/>
  <c r="AG4303" i="1"/>
  <c r="AG4304" i="1"/>
  <c r="AG4305" i="1"/>
  <c r="AG4306" i="1"/>
  <c r="AG4307" i="1"/>
  <c r="AG4308" i="1"/>
  <c r="AG4309" i="1"/>
  <c r="AG4310" i="1"/>
  <c r="AG4311" i="1"/>
  <c r="AG4312" i="1"/>
  <c r="AG4313" i="1"/>
  <c r="AG4314" i="1"/>
  <c r="AG4315" i="1"/>
  <c r="AG4316" i="1"/>
  <c r="AG4317" i="1"/>
  <c r="AG4318" i="1"/>
  <c r="AG4319" i="1"/>
  <c r="AG4320" i="1"/>
  <c r="AG4321" i="1"/>
  <c r="AG4322" i="1"/>
  <c r="AG4323" i="1"/>
  <c r="AG4324" i="1"/>
  <c r="AG4325" i="1"/>
  <c r="AG4326" i="1"/>
  <c r="AG4327" i="1"/>
  <c r="AG4328" i="1"/>
  <c r="AG4329" i="1"/>
  <c r="AG4330" i="1"/>
  <c r="AG4331" i="1"/>
  <c r="AG4332" i="1"/>
  <c r="AG4333" i="1"/>
  <c r="AG4334" i="1"/>
  <c r="AG4335" i="1"/>
  <c r="AG4336" i="1"/>
  <c r="AG4337" i="1"/>
  <c r="AG4338" i="1"/>
  <c r="AG4339" i="1"/>
  <c r="AG4340" i="1"/>
  <c r="AG4341" i="1"/>
  <c r="AG4342" i="1"/>
  <c r="AG4343" i="1"/>
  <c r="AG4344" i="1"/>
  <c r="AG4345" i="1"/>
  <c r="AG4346" i="1"/>
  <c r="AG4347" i="1"/>
  <c r="AG4348" i="1"/>
  <c r="AG4349" i="1"/>
  <c r="AG4350" i="1"/>
  <c r="AG4351" i="1"/>
  <c r="AG4352" i="1"/>
  <c r="AG4353" i="1"/>
  <c r="AG4354" i="1"/>
  <c r="AG4355" i="1"/>
  <c r="AG4356" i="1"/>
  <c r="AG4357" i="1"/>
  <c r="AG4358" i="1"/>
  <c r="AG4359" i="1"/>
  <c r="AG4360" i="1"/>
  <c r="AG4361" i="1"/>
  <c r="AG4362" i="1"/>
  <c r="AG4363" i="1"/>
  <c r="AG4364" i="1"/>
  <c r="AG4365" i="1"/>
  <c r="AG4366" i="1"/>
  <c r="AG4367" i="1"/>
  <c r="AG4368" i="1"/>
  <c r="AG4369" i="1"/>
  <c r="AG4370" i="1"/>
  <c r="AG4371" i="1"/>
  <c r="AG4372" i="1"/>
  <c r="AG4373" i="1"/>
  <c r="AG4374" i="1"/>
  <c r="AG4375" i="1"/>
  <c r="AG4376" i="1"/>
  <c r="AG4377" i="1"/>
  <c r="AG4378" i="1"/>
  <c r="AG4379" i="1"/>
  <c r="AG4380" i="1"/>
  <c r="AG4381" i="1"/>
  <c r="AG4382" i="1"/>
  <c r="AG4383" i="1"/>
  <c r="AG4384" i="1"/>
  <c r="AG4385" i="1"/>
  <c r="AG4386" i="1"/>
  <c r="AG4387" i="1"/>
  <c r="AG4388" i="1"/>
  <c r="AG4389" i="1"/>
  <c r="AG4390" i="1"/>
  <c r="AG4391" i="1"/>
  <c r="AG4392" i="1"/>
  <c r="AG4393" i="1"/>
  <c r="AG4394" i="1"/>
  <c r="AG4395" i="1"/>
  <c r="AG4396" i="1"/>
  <c r="AG4397" i="1"/>
  <c r="AG4398" i="1"/>
  <c r="AG4399" i="1"/>
  <c r="AG4400" i="1"/>
  <c r="AG4401" i="1"/>
  <c r="AG4402" i="1"/>
  <c r="AG4403" i="1"/>
  <c r="AG4404" i="1"/>
  <c r="AG4405" i="1"/>
  <c r="AG4406" i="1"/>
  <c r="AG4407" i="1"/>
  <c r="AG4408" i="1"/>
  <c r="AG4409" i="1"/>
  <c r="AG4410" i="1"/>
  <c r="AG4411" i="1"/>
  <c r="AG4412" i="1"/>
  <c r="AG4413" i="1"/>
  <c r="AG4414" i="1"/>
  <c r="AG4415" i="1"/>
  <c r="AG4416" i="1"/>
  <c r="AG4417" i="1"/>
  <c r="AG4418" i="1"/>
  <c r="AG4419" i="1"/>
  <c r="AG4420" i="1"/>
  <c r="AG4421" i="1"/>
  <c r="AG4422" i="1"/>
  <c r="AG4423" i="1"/>
  <c r="AG4424" i="1"/>
  <c r="AG4425" i="1"/>
  <c r="AG4426" i="1"/>
  <c r="AG4427" i="1"/>
  <c r="AG4428" i="1"/>
  <c r="AG4429" i="1"/>
  <c r="AG4430" i="1"/>
  <c r="AG4431" i="1"/>
  <c r="AG4432" i="1"/>
  <c r="AG4433" i="1"/>
  <c r="AG4434" i="1"/>
  <c r="AG4435" i="1"/>
  <c r="AG4436" i="1"/>
  <c r="AG4437" i="1"/>
  <c r="AG4438" i="1"/>
  <c r="AG4439" i="1"/>
  <c r="AG4440" i="1"/>
  <c r="AG4441" i="1"/>
  <c r="AG4442" i="1"/>
  <c r="AG4443" i="1"/>
  <c r="AG4444" i="1"/>
  <c r="AG4445" i="1"/>
  <c r="AG4446" i="1"/>
  <c r="AG4447" i="1"/>
  <c r="AG4448" i="1"/>
  <c r="AG4449" i="1"/>
  <c r="AG4450" i="1"/>
  <c r="AG4451" i="1"/>
  <c r="AG4452" i="1"/>
  <c r="AG4453" i="1"/>
  <c r="AG4454" i="1"/>
  <c r="AG4455" i="1"/>
  <c r="AG4456" i="1"/>
  <c r="AG4457" i="1"/>
  <c r="AG4458" i="1"/>
  <c r="AG4459" i="1"/>
  <c r="AG4460" i="1"/>
  <c r="AG4461" i="1"/>
  <c r="AG4462" i="1"/>
  <c r="AG4463" i="1"/>
  <c r="AG4464" i="1"/>
  <c r="AG4465" i="1"/>
  <c r="AG4466" i="1"/>
  <c r="AG4467" i="1"/>
  <c r="AG4468" i="1"/>
  <c r="AG4469" i="1"/>
  <c r="AG4470" i="1"/>
  <c r="AG4471" i="1"/>
  <c r="AG4472" i="1"/>
  <c r="AG4473" i="1"/>
  <c r="AG4474" i="1"/>
  <c r="AG4475" i="1"/>
  <c r="AG4476" i="1"/>
  <c r="AG4477" i="1"/>
  <c r="AG4478" i="1"/>
  <c r="AG4479" i="1"/>
  <c r="AG4480" i="1"/>
  <c r="AG4481" i="1"/>
  <c r="AG4482" i="1"/>
  <c r="AG4483" i="1"/>
  <c r="AG4484" i="1"/>
  <c r="AG4485" i="1"/>
  <c r="AG4486" i="1"/>
  <c r="AG4487" i="1"/>
  <c r="AG4488" i="1"/>
  <c r="AG4489" i="1"/>
  <c r="AG4490" i="1"/>
  <c r="AG4491" i="1"/>
  <c r="AG4492" i="1"/>
  <c r="AG4493" i="1"/>
  <c r="AG4494" i="1"/>
  <c r="AG4495" i="1"/>
  <c r="AG4496" i="1"/>
  <c r="AG4497" i="1"/>
  <c r="AG4498" i="1"/>
  <c r="AG4499" i="1"/>
  <c r="AG4500" i="1"/>
  <c r="AG4501" i="1"/>
  <c r="AG4502" i="1"/>
  <c r="AG4503" i="1"/>
  <c r="AG4504" i="1"/>
  <c r="AG4505" i="1"/>
  <c r="AG4506" i="1"/>
  <c r="AG4507" i="1"/>
  <c r="AG4508" i="1"/>
  <c r="AG4509" i="1"/>
  <c r="AG4510" i="1"/>
  <c r="AG4511" i="1"/>
  <c r="AG4512" i="1"/>
  <c r="AG4513" i="1"/>
  <c r="AG4514" i="1"/>
  <c r="AG4515" i="1"/>
  <c r="AG4516" i="1"/>
  <c r="AG4517" i="1"/>
  <c r="AG4518" i="1"/>
  <c r="AG4519" i="1"/>
  <c r="AG4520" i="1"/>
  <c r="AG4521" i="1"/>
  <c r="AG4522" i="1"/>
  <c r="AG4523" i="1"/>
  <c r="AG4524" i="1"/>
  <c r="AG4525" i="1"/>
  <c r="AG4526" i="1"/>
  <c r="AG4527" i="1"/>
  <c r="AG4528" i="1"/>
  <c r="AG4529" i="1"/>
  <c r="AG4530" i="1"/>
  <c r="AG4531" i="1"/>
  <c r="AG4532" i="1"/>
  <c r="AG4533" i="1"/>
  <c r="AG4534" i="1"/>
  <c r="AG4535" i="1"/>
  <c r="AG4536" i="1"/>
  <c r="AG4537" i="1"/>
  <c r="AG4538" i="1"/>
  <c r="AG4539" i="1"/>
  <c r="AG4540" i="1"/>
  <c r="AG4541" i="1"/>
  <c r="AG4542" i="1"/>
  <c r="AG4543" i="1"/>
  <c r="AG4544" i="1"/>
  <c r="AG4545" i="1"/>
  <c r="AG4546" i="1"/>
  <c r="AG4547" i="1"/>
  <c r="AG4548" i="1"/>
  <c r="AG4549" i="1"/>
  <c r="AG4550" i="1"/>
  <c r="AG4551" i="1"/>
  <c r="AG4552" i="1"/>
  <c r="AG4553" i="1"/>
  <c r="AG4554" i="1"/>
  <c r="AG4555" i="1"/>
  <c r="AG4556" i="1"/>
  <c r="AG4557" i="1"/>
  <c r="AG4558" i="1"/>
  <c r="AG4559" i="1"/>
  <c r="AG4560" i="1"/>
  <c r="AG4561" i="1"/>
  <c r="AG4562" i="1"/>
  <c r="AG4563" i="1"/>
  <c r="AG4564" i="1"/>
  <c r="AG4565" i="1"/>
  <c r="AG4566" i="1"/>
  <c r="AG4567" i="1"/>
  <c r="AG4568" i="1"/>
  <c r="AG4569" i="1"/>
  <c r="AG4570" i="1"/>
  <c r="AG4571" i="1"/>
  <c r="AG4572" i="1"/>
  <c r="AG4573" i="1"/>
  <c r="AG4574" i="1"/>
  <c r="AG4575" i="1"/>
  <c r="AG4576" i="1"/>
  <c r="AG4577" i="1"/>
  <c r="AG4578" i="1"/>
  <c r="AG4579" i="1"/>
  <c r="AG4580" i="1"/>
  <c r="AG4581" i="1"/>
  <c r="AG4582" i="1"/>
  <c r="AG4583" i="1"/>
  <c r="AG4584" i="1"/>
  <c r="AG4585" i="1"/>
  <c r="AG4586" i="1"/>
  <c r="AG4587" i="1"/>
  <c r="AG4588" i="1"/>
  <c r="AG4589" i="1"/>
  <c r="AG4590" i="1"/>
  <c r="AG4591" i="1"/>
  <c r="AG4592" i="1"/>
  <c r="AG4593" i="1"/>
  <c r="AG4594" i="1"/>
  <c r="AG4595" i="1"/>
  <c r="AG4596" i="1"/>
  <c r="AG4597" i="1"/>
  <c r="AG4598" i="1"/>
  <c r="AG4599" i="1"/>
  <c r="AG4600" i="1"/>
  <c r="AG4601" i="1"/>
  <c r="AG4602" i="1"/>
  <c r="AG4603" i="1"/>
  <c r="AG4604" i="1"/>
  <c r="AG4605" i="1"/>
  <c r="AG4606" i="1"/>
  <c r="AG4607" i="1"/>
  <c r="AG4608" i="1"/>
  <c r="AG4609" i="1"/>
  <c r="AG4610" i="1"/>
  <c r="AG4611" i="1"/>
  <c r="AG4612" i="1"/>
  <c r="AG4613" i="1"/>
  <c r="AG4614" i="1"/>
  <c r="AG4615" i="1"/>
  <c r="AG4616" i="1"/>
  <c r="AG4617" i="1"/>
  <c r="AG4618" i="1"/>
  <c r="AG4619" i="1"/>
  <c r="AG4620" i="1"/>
  <c r="AG4621" i="1"/>
  <c r="AG4622" i="1"/>
  <c r="AG4623" i="1"/>
  <c r="AG4624" i="1"/>
  <c r="AG4625" i="1"/>
  <c r="AG4626" i="1"/>
  <c r="AG4627" i="1"/>
  <c r="AG4628" i="1"/>
  <c r="AG4629" i="1"/>
  <c r="AG4630" i="1"/>
  <c r="AG4631" i="1"/>
  <c r="AG4632" i="1"/>
  <c r="AG4633" i="1"/>
  <c r="AG4634" i="1"/>
  <c r="AG4635" i="1"/>
  <c r="AG4636" i="1"/>
  <c r="AG4637" i="1"/>
  <c r="AG4638" i="1"/>
  <c r="AG4639" i="1"/>
  <c r="AG4640" i="1"/>
  <c r="AG4641" i="1"/>
  <c r="AG4642" i="1"/>
  <c r="AG4643" i="1"/>
  <c r="AG4644" i="1"/>
  <c r="AG4645" i="1"/>
  <c r="AG4646" i="1"/>
  <c r="AG4647" i="1"/>
  <c r="AG4648" i="1"/>
  <c r="AG4649" i="1"/>
  <c r="AG4650" i="1"/>
  <c r="AG4651" i="1"/>
  <c r="AG4652" i="1"/>
  <c r="AG4653" i="1"/>
  <c r="AG4654" i="1"/>
  <c r="AG4655" i="1"/>
  <c r="AG4656" i="1"/>
  <c r="AG4657" i="1"/>
  <c r="AG4658" i="1"/>
  <c r="AG4659" i="1"/>
  <c r="AG4660" i="1"/>
  <c r="AG4661" i="1"/>
  <c r="AG4662" i="1"/>
  <c r="AG4663" i="1"/>
  <c r="AG4664" i="1"/>
  <c r="AG4665" i="1"/>
  <c r="AG4666" i="1"/>
  <c r="AG4667" i="1"/>
  <c r="AG4668" i="1"/>
  <c r="AG4669" i="1"/>
  <c r="AG4670" i="1"/>
  <c r="AG4671" i="1"/>
  <c r="AG4672" i="1"/>
  <c r="AG4673" i="1"/>
  <c r="AG4674" i="1"/>
  <c r="AG4675" i="1"/>
  <c r="AG4676" i="1"/>
  <c r="AG4677" i="1"/>
  <c r="AG4678" i="1"/>
  <c r="AG4679" i="1"/>
  <c r="AG4680" i="1"/>
  <c r="AG4681" i="1"/>
  <c r="AG4682" i="1"/>
  <c r="AG4683" i="1"/>
  <c r="AG4684" i="1"/>
  <c r="AG4685" i="1"/>
  <c r="AG4686" i="1"/>
  <c r="AG4687" i="1"/>
  <c r="AG4688" i="1"/>
  <c r="AG4689" i="1"/>
  <c r="AG4690" i="1"/>
  <c r="AG4691" i="1"/>
  <c r="AG4692" i="1"/>
  <c r="AG4693" i="1"/>
  <c r="AG4694" i="1"/>
  <c r="AG4695" i="1"/>
  <c r="AG4696" i="1"/>
  <c r="AG4697" i="1"/>
  <c r="AG4698" i="1"/>
  <c r="AG4699" i="1"/>
  <c r="AG4700" i="1"/>
  <c r="AG4701" i="1"/>
  <c r="AG4702" i="1"/>
  <c r="AG4703" i="1"/>
  <c r="AG4704" i="1"/>
  <c r="AG4705" i="1"/>
  <c r="AG4706" i="1"/>
  <c r="AG4707" i="1"/>
  <c r="AG4708" i="1"/>
  <c r="AG4709" i="1"/>
  <c r="AG4710" i="1"/>
  <c r="AG4711" i="1"/>
  <c r="AG4712" i="1"/>
  <c r="AG4713" i="1"/>
  <c r="AG4714" i="1"/>
  <c r="AG4715" i="1"/>
  <c r="AG4716" i="1"/>
  <c r="AG4717" i="1"/>
  <c r="AG4718" i="1"/>
  <c r="AG4719" i="1"/>
  <c r="AG4720" i="1"/>
  <c r="AG4721" i="1"/>
  <c r="AG4722" i="1"/>
  <c r="AG4723" i="1"/>
  <c r="AG4724" i="1"/>
  <c r="AG4725" i="1"/>
  <c r="AG4726" i="1"/>
  <c r="AG4727" i="1"/>
  <c r="AG4728" i="1"/>
  <c r="AG4729" i="1"/>
  <c r="AG4730" i="1"/>
  <c r="AG4731" i="1"/>
  <c r="AG4732" i="1"/>
  <c r="AG4733" i="1"/>
  <c r="AG4734" i="1"/>
  <c r="AG4735" i="1"/>
  <c r="AG4736" i="1"/>
  <c r="AG4737" i="1"/>
  <c r="AG4738" i="1"/>
  <c r="AG4739" i="1"/>
  <c r="AG4740" i="1"/>
  <c r="AG4741" i="1"/>
  <c r="AG4742" i="1"/>
  <c r="AG4743" i="1"/>
  <c r="AG4744" i="1"/>
  <c r="AG4745" i="1"/>
  <c r="AG4746" i="1"/>
  <c r="AG4747" i="1"/>
  <c r="AG4748" i="1"/>
  <c r="AG4749" i="1"/>
  <c r="AG4750" i="1"/>
  <c r="AG4751" i="1"/>
  <c r="AG4752" i="1"/>
  <c r="AG4753" i="1"/>
  <c r="AG4754" i="1"/>
  <c r="AG4755" i="1"/>
  <c r="AG4756" i="1"/>
  <c r="AG4757" i="1"/>
  <c r="AG4758" i="1"/>
  <c r="AG4759" i="1"/>
  <c r="AG4760" i="1"/>
  <c r="AG4761" i="1"/>
  <c r="AG4762" i="1"/>
  <c r="AG4763" i="1"/>
  <c r="AG4764" i="1"/>
  <c r="AG4765" i="1"/>
  <c r="AG4766" i="1"/>
  <c r="AG4767" i="1"/>
  <c r="AG4768" i="1"/>
  <c r="AG4769" i="1"/>
  <c r="AG4770" i="1"/>
  <c r="AG4771" i="1"/>
  <c r="AG4772" i="1"/>
  <c r="AG4773" i="1"/>
  <c r="AG4774" i="1"/>
  <c r="AG4775" i="1"/>
  <c r="AG4776" i="1"/>
  <c r="AG4777" i="1"/>
  <c r="AG4778" i="1"/>
  <c r="AG4779" i="1"/>
  <c r="AG4780" i="1"/>
  <c r="AG4781" i="1"/>
  <c r="AG4782" i="1"/>
  <c r="AG4783" i="1"/>
  <c r="AG4784" i="1"/>
  <c r="AG4785" i="1"/>
  <c r="AG4786" i="1"/>
  <c r="AG4787" i="1"/>
  <c r="AG4788" i="1"/>
  <c r="AG4789" i="1"/>
  <c r="AG4790" i="1"/>
  <c r="AG4791" i="1"/>
  <c r="AG4792" i="1"/>
  <c r="AG4793" i="1"/>
  <c r="AG4794" i="1"/>
  <c r="AG4795" i="1"/>
  <c r="AG4796" i="1"/>
  <c r="AG4797" i="1"/>
  <c r="AG4798" i="1"/>
  <c r="AG4799" i="1"/>
  <c r="AG4800" i="1"/>
  <c r="AG4801" i="1"/>
  <c r="AG4802" i="1"/>
  <c r="AG4803" i="1"/>
  <c r="AG4804" i="1"/>
  <c r="AG4805" i="1"/>
  <c r="AG4806" i="1"/>
  <c r="AG4807" i="1"/>
  <c r="AG4808" i="1"/>
  <c r="AG4809" i="1"/>
  <c r="AG4810" i="1"/>
  <c r="AG4811" i="1"/>
  <c r="AG4812" i="1"/>
  <c r="AG4813" i="1"/>
  <c r="AG4814" i="1"/>
  <c r="AG4815" i="1"/>
  <c r="AG4816" i="1"/>
  <c r="AG4817" i="1"/>
  <c r="AG4818" i="1"/>
  <c r="AG4819" i="1"/>
  <c r="AG4820" i="1"/>
  <c r="AG4821" i="1"/>
  <c r="AG4822" i="1"/>
  <c r="AG4823" i="1"/>
  <c r="AG4824" i="1"/>
  <c r="AG4825" i="1"/>
  <c r="AG4826" i="1"/>
  <c r="AG4827" i="1"/>
  <c r="AG4828" i="1"/>
  <c r="AG4829" i="1"/>
  <c r="AG4830" i="1"/>
  <c r="AG4831" i="1"/>
  <c r="AG4832" i="1"/>
  <c r="AG4833" i="1"/>
  <c r="AG4834" i="1"/>
  <c r="AG4835" i="1"/>
  <c r="AG4836" i="1"/>
  <c r="AG4837" i="1"/>
  <c r="AG4838" i="1"/>
  <c r="AG4839" i="1"/>
  <c r="AG4840" i="1"/>
  <c r="AG4841" i="1"/>
  <c r="AG4842" i="1"/>
  <c r="AG4843" i="1"/>
  <c r="AG4844" i="1"/>
  <c r="AG4845" i="1"/>
  <c r="AG4846" i="1"/>
  <c r="AG4847" i="1"/>
  <c r="AG4848" i="1"/>
  <c r="AG4849" i="1"/>
  <c r="AG4850" i="1"/>
  <c r="AG4851" i="1"/>
  <c r="AG4852" i="1"/>
  <c r="AG4853" i="1"/>
  <c r="AG4854" i="1"/>
  <c r="AG4855" i="1"/>
  <c r="AG4856" i="1"/>
  <c r="AG4857" i="1"/>
  <c r="AG4858" i="1"/>
  <c r="AG4859" i="1"/>
  <c r="AG4860" i="1"/>
  <c r="AG4861" i="1"/>
  <c r="AG4862" i="1"/>
  <c r="AG4863" i="1"/>
  <c r="AG4864" i="1"/>
  <c r="AG4865" i="1"/>
  <c r="AG4866" i="1"/>
  <c r="AG4867" i="1"/>
  <c r="AG4868" i="1"/>
  <c r="AG4869" i="1"/>
  <c r="AG4870" i="1"/>
  <c r="AG4871" i="1"/>
  <c r="AG4872" i="1"/>
  <c r="AG4873" i="1"/>
  <c r="AG4874" i="1"/>
  <c r="AG4875" i="1"/>
  <c r="AG4876" i="1"/>
  <c r="AG4877" i="1"/>
  <c r="AG4878" i="1"/>
  <c r="AG4879" i="1"/>
  <c r="AG4880" i="1"/>
  <c r="AG4881" i="1"/>
  <c r="AG4882" i="1"/>
  <c r="AG4883" i="1"/>
  <c r="AG4884" i="1"/>
  <c r="AG4885" i="1"/>
  <c r="AG4886" i="1"/>
  <c r="AG4887" i="1"/>
  <c r="AG4888" i="1"/>
  <c r="AG4889" i="1"/>
  <c r="AG4890" i="1"/>
  <c r="AG4891" i="1"/>
  <c r="AG4892" i="1"/>
  <c r="AG4893" i="1"/>
  <c r="AG4894" i="1"/>
  <c r="AG4895" i="1"/>
  <c r="AG4896" i="1"/>
  <c r="AG4897" i="1"/>
  <c r="AG4898" i="1"/>
  <c r="AG4899" i="1"/>
  <c r="AG4900" i="1"/>
  <c r="AG4901" i="1"/>
  <c r="AG4902" i="1"/>
  <c r="AG4903" i="1"/>
  <c r="AG4904" i="1"/>
  <c r="AG4905" i="1"/>
  <c r="AG4906" i="1"/>
  <c r="AG4907" i="1"/>
  <c r="AG4908" i="1"/>
  <c r="AG4909" i="1"/>
  <c r="AG4910" i="1"/>
  <c r="AG4911" i="1"/>
  <c r="AG4912" i="1"/>
  <c r="AG4913" i="1"/>
  <c r="AG4914" i="1"/>
  <c r="AG4915" i="1"/>
  <c r="AG4916" i="1"/>
  <c r="AG4917" i="1"/>
  <c r="AG4918" i="1"/>
  <c r="AG4919" i="1"/>
  <c r="AG4920" i="1"/>
  <c r="AG4921" i="1"/>
  <c r="AG4922" i="1"/>
  <c r="AG4923" i="1"/>
  <c r="AG4924" i="1"/>
  <c r="AG4925" i="1"/>
  <c r="AG4926" i="1"/>
  <c r="AG4927" i="1"/>
  <c r="AG4928" i="1"/>
  <c r="AG4929" i="1"/>
  <c r="AG4930" i="1"/>
  <c r="AG4931" i="1"/>
  <c r="AG4932" i="1"/>
  <c r="AG4933" i="1"/>
  <c r="AG4934" i="1"/>
  <c r="AG4935" i="1"/>
  <c r="AG4936" i="1"/>
  <c r="AG4937" i="1"/>
  <c r="AG4938" i="1"/>
  <c r="AG4939" i="1"/>
  <c r="AG4940" i="1"/>
  <c r="AG4941" i="1"/>
  <c r="AG4942" i="1"/>
  <c r="AG4943" i="1"/>
  <c r="AG4944" i="1"/>
  <c r="AG4945" i="1"/>
  <c r="AG4946" i="1"/>
  <c r="AG4947" i="1"/>
  <c r="AG4948" i="1"/>
  <c r="AG4949" i="1"/>
  <c r="AG4950" i="1"/>
  <c r="AG4951" i="1"/>
  <c r="AG4952" i="1"/>
  <c r="AG4953" i="1"/>
  <c r="AG4954" i="1"/>
  <c r="AG4955" i="1"/>
  <c r="AG4956" i="1"/>
  <c r="AG4957" i="1"/>
  <c r="AG4958" i="1"/>
  <c r="AG4959" i="1"/>
  <c r="AG4960" i="1"/>
  <c r="AG4961" i="1"/>
  <c r="AG4962" i="1"/>
  <c r="AG4963" i="1"/>
  <c r="AG4964" i="1"/>
  <c r="AG4965" i="1"/>
  <c r="AG4966" i="1"/>
  <c r="AG4967" i="1"/>
  <c r="AG4968" i="1"/>
  <c r="AG4969" i="1"/>
  <c r="AG4970" i="1"/>
  <c r="AG4971" i="1"/>
  <c r="AG4972" i="1"/>
  <c r="AG4973" i="1"/>
  <c r="AG4974" i="1"/>
  <c r="AG4975" i="1"/>
  <c r="AG4976" i="1"/>
  <c r="AG4977" i="1"/>
  <c r="AG4978" i="1"/>
  <c r="AG4979" i="1"/>
  <c r="AG4980" i="1"/>
  <c r="AG4981" i="1"/>
  <c r="AG4982" i="1"/>
  <c r="AG4983" i="1"/>
  <c r="AG4984" i="1"/>
  <c r="AG4985" i="1"/>
  <c r="AG4986" i="1"/>
  <c r="AG4987" i="1"/>
  <c r="AG4988" i="1"/>
  <c r="AG4989" i="1"/>
  <c r="AG4990" i="1"/>
  <c r="AG4991" i="1"/>
  <c r="AG4992" i="1"/>
  <c r="AG4993" i="1"/>
  <c r="AG4994" i="1"/>
  <c r="AG4995" i="1"/>
  <c r="AG4996" i="1"/>
  <c r="AG4997" i="1"/>
  <c r="AG4998" i="1"/>
  <c r="AG4999" i="1"/>
  <c r="AG5000" i="1"/>
  <c r="AG5001" i="1"/>
  <c r="AG5002" i="1"/>
  <c r="AG5003" i="1"/>
  <c r="AG5004" i="1"/>
  <c r="AG5005" i="1"/>
  <c r="AG5006" i="1"/>
  <c r="AG5007" i="1"/>
  <c r="AG5008" i="1"/>
  <c r="AG5009" i="1"/>
  <c r="AG5010" i="1"/>
  <c r="AG5011" i="1"/>
  <c r="AG5012" i="1"/>
  <c r="AG5013" i="1"/>
  <c r="AG5014" i="1"/>
  <c r="AG5015" i="1"/>
  <c r="AG5016" i="1"/>
  <c r="AG5017" i="1"/>
  <c r="AG5018" i="1"/>
  <c r="AG5019" i="1"/>
  <c r="AG5020" i="1"/>
  <c r="AG5021" i="1"/>
  <c r="AG5022" i="1"/>
  <c r="AG5023" i="1"/>
  <c r="AG5024" i="1"/>
  <c r="AG5025" i="1"/>
  <c r="AG5026" i="1"/>
  <c r="AG5027" i="1"/>
  <c r="AG5028" i="1"/>
  <c r="AG5029" i="1"/>
  <c r="AG5030" i="1"/>
  <c r="AG5031" i="1"/>
  <c r="AG5032" i="1"/>
  <c r="AG5033" i="1"/>
  <c r="AG5034" i="1"/>
  <c r="AG5035" i="1"/>
  <c r="AG5036" i="1"/>
  <c r="AG5037" i="1"/>
  <c r="AG5038" i="1"/>
  <c r="AG5039" i="1"/>
  <c r="AG5040" i="1"/>
  <c r="AG5041" i="1"/>
  <c r="AG5042" i="1"/>
  <c r="AG5043" i="1"/>
  <c r="AG5044" i="1"/>
  <c r="AG5045" i="1"/>
  <c r="AG5046" i="1"/>
  <c r="AG5047" i="1"/>
  <c r="AG5048" i="1"/>
  <c r="AG5049" i="1"/>
  <c r="AG5050" i="1"/>
  <c r="AG5051" i="1"/>
  <c r="AG5052" i="1"/>
  <c r="AG5053" i="1"/>
  <c r="AG5054" i="1"/>
  <c r="AG5055" i="1"/>
  <c r="AG5056" i="1"/>
  <c r="AG5057" i="1"/>
  <c r="AG5058" i="1"/>
  <c r="AG5059" i="1"/>
  <c r="AG5060" i="1"/>
  <c r="AG5061" i="1"/>
  <c r="AG5062" i="1"/>
  <c r="AG5063" i="1"/>
  <c r="AG5064" i="1"/>
  <c r="AG5065" i="1"/>
  <c r="AG5066" i="1"/>
  <c r="AG5067" i="1"/>
  <c r="AG5068" i="1"/>
  <c r="AG5069" i="1"/>
  <c r="AG5070" i="1"/>
  <c r="AG5071" i="1"/>
  <c r="AG5072" i="1"/>
  <c r="AG5073" i="1"/>
  <c r="AG5074" i="1"/>
  <c r="AG5075" i="1"/>
  <c r="AG5076" i="1"/>
  <c r="AG5077" i="1"/>
  <c r="AG5078" i="1"/>
  <c r="AG5079" i="1"/>
  <c r="AG5080" i="1"/>
  <c r="AG5081" i="1"/>
  <c r="AG5082" i="1"/>
  <c r="AG5083" i="1"/>
  <c r="AG5084" i="1"/>
  <c r="AG5085" i="1"/>
  <c r="AG5086" i="1"/>
  <c r="AG5087" i="1"/>
  <c r="AG5088" i="1"/>
  <c r="AG5089" i="1"/>
  <c r="AG5090" i="1"/>
  <c r="AG5091" i="1"/>
  <c r="AG5092" i="1"/>
  <c r="AG5093" i="1"/>
  <c r="AG5094" i="1"/>
  <c r="AG5095" i="1"/>
  <c r="AG5096" i="1"/>
  <c r="AG5097" i="1"/>
  <c r="AG5098" i="1"/>
  <c r="AG5099" i="1"/>
  <c r="AG5100" i="1"/>
  <c r="AG5101" i="1"/>
  <c r="AG5102" i="1"/>
  <c r="AG5103" i="1"/>
  <c r="AG5104" i="1"/>
  <c r="AG5105" i="1"/>
  <c r="AG5106" i="1"/>
  <c r="AG5107" i="1"/>
  <c r="AG5108" i="1"/>
  <c r="AG5109" i="1"/>
  <c r="AG5110" i="1"/>
  <c r="AG5111" i="1"/>
  <c r="AG5112" i="1"/>
  <c r="AG5113" i="1"/>
  <c r="AG5114" i="1"/>
  <c r="AG5115" i="1"/>
  <c r="AG5116" i="1"/>
  <c r="AG5117" i="1"/>
  <c r="AG5118" i="1"/>
  <c r="AG5119" i="1"/>
  <c r="AG5120" i="1"/>
  <c r="AG5121" i="1"/>
  <c r="AG5122" i="1"/>
  <c r="AG5123" i="1"/>
  <c r="AG5124" i="1"/>
  <c r="AG5125" i="1"/>
  <c r="AG5126" i="1"/>
  <c r="AG5127" i="1"/>
  <c r="AG5128" i="1"/>
  <c r="AG5129" i="1"/>
  <c r="AG5130" i="1"/>
  <c r="AG5131" i="1"/>
  <c r="AG5132" i="1"/>
  <c r="AG5133" i="1"/>
  <c r="AG5134" i="1"/>
  <c r="AG5135" i="1"/>
  <c r="AG5136" i="1"/>
  <c r="AG5137" i="1"/>
  <c r="AG5138" i="1"/>
  <c r="AG5139" i="1"/>
  <c r="AG5140" i="1"/>
  <c r="AG5141" i="1"/>
  <c r="AG5142" i="1"/>
  <c r="AG5143" i="1"/>
  <c r="AG5144" i="1"/>
  <c r="AG5145" i="1"/>
  <c r="AG5146" i="1"/>
  <c r="AG5147" i="1"/>
  <c r="AG5148" i="1"/>
  <c r="AG5149" i="1"/>
  <c r="AG5150" i="1"/>
  <c r="AG5151" i="1"/>
  <c r="AG5152" i="1"/>
  <c r="AG5153" i="1"/>
  <c r="AG5154" i="1"/>
  <c r="AG5155" i="1"/>
  <c r="AG5156" i="1"/>
  <c r="AG5157" i="1"/>
  <c r="AG5158" i="1"/>
  <c r="AG5159" i="1"/>
  <c r="AG5160" i="1"/>
  <c r="AG5161" i="1"/>
  <c r="AG5162" i="1"/>
  <c r="AG5163" i="1"/>
  <c r="AG5164" i="1"/>
  <c r="AG5165" i="1"/>
  <c r="AG5166" i="1"/>
  <c r="AG5167" i="1"/>
  <c r="AG5168" i="1"/>
  <c r="AG5169" i="1"/>
  <c r="AG5170" i="1"/>
  <c r="AG5171" i="1"/>
  <c r="AG5172" i="1"/>
  <c r="AG5173" i="1"/>
  <c r="AG5174" i="1"/>
  <c r="AG5175" i="1"/>
  <c r="AG5176" i="1"/>
  <c r="AG5177" i="1"/>
  <c r="AG5178" i="1"/>
  <c r="AG5179" i="1"/>
  <c r="AG5180" i="1"/>
  <c r="AG5181" i="1"/>
  <c r="AG5182" i="1"/>
  <c r="AG5183" i="1"/>
  <c r="AG5184" i="1"/>
  <c r="AG5185" i="1"/>
  <c r="AG5186" i="1"/>
  <c r="AG5187" i="1"/>
  <c r="AG5188" i="1"/>
  <c r="AG5189" i="1"/>
  <c r="AG5190" i="1"/>
  <c r="AG5191" i="1"/>
  <c r="AG5192" i="1"/>
  <c r="AG5193" i="1"/>
  <c r="AG5194" i="1"/>
  <c r="AG5195" i="1"/>
  <c r="AG5196" i="1"/>
  <c r="AG5197" i="1"/>
  <c r="AG5198" i="1"/>
  <c r="AG5199" i="1"/>
  <c r="AG5200" i="1"/>
  <c r="AG5201" i="1"/>
  <c r="AG5202" i="1"/>
  <c r="AG5203" i="1"/>
  <c r="AG5204" i="1"/>
  <c r="AG5205" i="1"/>
  <c r="AG5206" i="1"/>
  <c r="AG5207" i="1"/>
  <c r="AG5208" i="1"/>
  <c r="AG5209" i="1"/>
  <c r="AG5210" i="1"/>
  <c r="AG5211" i="1"/>
  <c r="AG5212" i="1"/>
  <c r="AG5213" i="1"/>
  <c r="AG5214" i="1"/>
  <c r="AG5215" i="1"/>
  <c r="AG5216" i="1"/>
  <c r="AG5217" i="1"/>
  <c r="AG5218" i="1"/>
  <c r="AG5219" i="1"/>
  <c r="AG5220" i="1"/>
  <c r="AG5221" i="1"/>
  <c r="AG5222" i="1"/>
  <c r="AG5223" i="1"/>
  <c r="AG5224" i="1"/>
  <c r="AG5225" i="1"/>
  <c r="AG5226" i="1"/>
  <c r="AG5227" i="1"/>
  <c r="AG5228" i="1"/>
  <c r="AG5229" i="1"/>
  <c r="AG5230" i="1"/>
  <c r="AG5231" i="1"/>
  <c r="AG5232" i="1"/>
  <c r="AG5233" i="1"/>
  <c r="AG5234" i="1"/>
  <c r="AG5235" i="1"/>
  <c r="AG5236" i="1"/>
  <c r="AG5237" i="1"/>
  <c r="AG5238" i="1"/>
  <c r="AG5239" i="1"/>
  <c r="AG5240" i="1"/>
  <c r="AG5241" i="1"/>
  <c r="AG5242" i="1"/>
  <c r="AG5243" i="1"/>
  <c r="AG5244" i="1"/>
  <c r="AG5245" i="1"/>
  <c r="AG5246" i="1"/>
  <c r="AG5247" i="1"/>
  <c r="AG5248" i="1"/>
  <c r="AG5249" i="1"/>
  <c r="AG5250" i="1"/>
  <c r="AG5251" i="1"/>
  <c r="AG5252" i="1"/>
  <c r="AG5253" i="1"/>
  <c r="AG5254" i="1"/>
  <c r="AG5255" i="1"/>
  <c r="AG5256" i="1"/>
  <c r="AG5257" i="1"/>
  <c r="AG5258" i="1"/>
  <c r="AG5259" i="1"/>
  <c r="AG5260" i="1"/>
  <c r="AG5261" i="1"/>
  <c r="AG5262" i="1"/>
  <c r="AG5263" i="1"/>
  <c r="AG5264" i="1"/>
  <c r="AG5265" i="1"/>
  <c r="AG5266" i="1"/>
  <c r="AG5267" i="1"/>
  <c r="AG5268" i="1"/>
  <c r="AG5269" i="1"/>
  <c r="AG5270" i="1"/>
  <c r="AG5271" i="1"/>
  <c r="AG5272" i="1"/>
  <c r="AG5273" i="1"/>
  <c r="AG5274" i="1"/>
  <c r="AG5275" i="1"/>
  <c r="AG5276" i="1"/>
  <c r="AG5277" i="1"/>
  <c r="AG5278" i="1"/>
  <c r="AG5279" i="1"/>
  <c r="AG5280" i="1"/>
  <c r="AG5281" i="1"/>
  <c r="AG5282" i="1"/>
  <c r="AG5283" i="1"/>
  <c r="AG5284" i="1"/>
  <c r="AG5285" i="1"/>
  <c r="AG5286" i="1"/>
  <c r="AG5287" i="1"/>
  <c r="AG5288" i="1"/>
  <c r="AG5289" i="1"/>
  <c r="AG5290" i="1"/>
  <c r="AG5291" i="1"/>
  <c r="AG5292" i="1"/>
  <c r="AG5293" i="1"/>
  <c r="AG5294" i="1"/>
  <c r="AG5295" i="1"/>
  <c r="AG5296" i="1"/>
  <c r="AG5297" i="1"/>
  <c r="AG5298" i="1"/>
  <c r="AG5299" i="1"/>
  <c r="AG5300" i="1"/>
  <c r="AG5301" i="1"/>
  <c r="AG5302" i="1"/>
  <c r="AG5303" i="1"/>
  <c r="AG5304" i="1"/>
  <c r="AG5305" i="1"/>
  <c r="AG5306" i="1"/>
  <c r="AG5307" i="1"/>
  <c r="AG5308" i="1"/>
  <c r="AG5309" i="1"/>
  <c r="AG5310" i="1"/>
  <c r="AG5311" i="1"/>
  <c r="AG5312" i="1"/>
  <c r="AG5313" i="1"/>
  <c r="AG5314" i="1"/>
  <c r="AG5315" i="1"/>
  <c r="AG5316" i="1"/>
  <c r="AG5317" i="1"/>
  <c r="AG5318" i="1"/>
  <c r="AG5319" i="1"/>
  <c r="AG5320" i="1"/>
  <c r="AG5321" i="1"/>
  <c r="AG5322" i="1"/>
  <c r="AG5323" i="1"/>
  <c r="AG5324" i="1"/>
  <c r="AG5325" i="1"/>
  <c r="AG5326" i="1"/>
  <c r="AG5327" i="1"/>
  <c r="AG5328" i="1"/>
  <c r="AG5329" i="1"/>
  <c r="AG5330" i="1"/>
  <c r="AG5331" i="1"/>
  <c r="AG5332" i="1"/>
  <c r="AG5333" i="1"/>
  <c r="AG5334" i="1"/>
  <c r="AG5335" i="1"/>
  <c r="AG5336" i="1"/>
  <c r="AG5337" i="1"/>
  <c r="AG5338" i="1"/>
  <c r="AG5339" i="1"/>
  <c r="AG5340" i="1"/>
  <c r="AG5341" i="1"/>
  <c r="AG5342" i="1"/>
  <c r="AG5343" i="1"/>
  <c r="AG5344" i="1"/>
  <c r="AG5345" i="1"/>
  <c r="AG5346" i="1"/>
  <c r="AG5347" i="1"/>
  <c r="AG5348" i="1"/>
  <c r="AG5349" i="1"/>
  <c r="AG5350" i="1"/>
  <c r="AG5351" i="1"/>
  <c r="AG5352" i="1"/>
  <c r="AG5353" i="1"/>
  <c r="AG5354" i="1"/>
  <c r="AG5355" i="1"/>
  <c r="AG5356" i="1"/>
  <c r="AG5357" i="1"/>
  <c r="AG5358" i="1"/>
  <c r="AG5359" i="1"/>
  <c r="AG5360" i="1"/>
  <c r="AG5361" i="1"/>
  <c r="AG5362" i="1"/>
  <c r="AG5363" i="1"/>
  <c r="AG5364" i="1"/>
  <c r="AG5365" i="1"/>
  <c r="AG5366" i="1"/>
  <c r="AG5367" i="1"/>
  <c r="AG5368" i="1"/>
  <c r="AG5369" i="1"/>
  <c r="AG5370" i="1"/>
  <c r="AG5371" i="1"/>
  <c r="AG5372" i="1"/>
  <c r="AG5373" i="1"/>
  <c r="AG5374" i="1"/>
  <c r="AG5375" i="1"/>
  <c r="AG5376" i="1"/>
  <c r="AG5377" i="1"/>
  <c r="AG5378" i="1"/>
  <c r="AG5379" i="1"/>
  <c r="AG5380" i="1"/>
  <c r="AG5381" i="1"/>
  <c r="AG5382" i="1"/>
  <c r="AG5383" i="1"/>
  <c r="AG5384" i="1"/>
  <c r="AG5385" i="1"/>
  <c r="AG5386" i="1"/>
  <c r="AG5387" i="1"/>
  <c r="AG5388" i="1"/>
  <c r="AG5389" i="1"/>
  <c r="AG5390" i="1"/>
  <c r="AG5391" i="1"/>
  <c r="AG5392" i="1"/>
  <c r="AG5393" i="1"/>
  <c r="AG5394" i="1"/>
  <c r="AG5395" i="1"/>
  <c r="AG5396" i="1"/>
  <c r="AG5397" i="1"/>
  <c r="AG5398" i="1"/>
  <c r="AG5399" i="1"/>
  <c r="AG5400" i="1"/>
  <c r="AG5401" i="1"/>
  <c r="AG5402" i="1"/>
  <c r="AG5403" i="1"/>
  <c r="AG5404" i="1"/>
  <c r="AG5405" i="1"/>
  <c r="AG5406" i="1"/>
  <c r="AG5407" i="1"/>
  <c r="AG5408" i="1"/>
  <c r="AG5409" i="1"/>
  <c r="AG5410" i="1"/>
  <c r="AG5411" i="1"/>
  <c r="AG5412" i="1"/>
  <c r="AG5413" i="1"/>
  <c r="AG5414" i="1"/>
  <c r="AG5415" i="1"/>
  <c r="AG5416" i="1"/>
  <c r="AG5417" i="1"/>
  <c r="AG5418" i="1"/>
  <c r="AG5419" i="1"/>
  <c r="AG5420" i="1"/>
  <c r="AG5421" i="1"/>
  <c r="AG5422" i="1"/>
  <c r="AG5423" i="1"/>
  <c r="AG5424" i="1"/>
  <c r="AG5425" i="1"/>
  <c r="AG5426" i="1"/>
  <c r="AG5427" i="1"/>
  <c r="AG5428" i="1"/>
  <c r="AG5429" i="1"/>
  <c r="AG5430" i="1"/>
  <c r="AG5431" i="1"/>
  <c r="AG5432" i="1"/>
  <c r="AG5433" i="1"/>
  <c r="AG5434" i="1"/>
  <c r="AG5435" i="1"/>
  <c r="AG5436" i="1"/>
  <c r="AG5437" i="1"/>
  <c r="AG5438" i="1"/>
  <c r="AG5439" i="1"/>
  <c r="AG5440" i="1"/>
  <c r="AG5441" i="1"/>
  <c r="AG5442" i="1"/>
  <c r="AG5443" i="1"/>
  <c r="AG5444" i="1"/>
  <c r="AG5445" i="1"/>
  <c r="AG5446" i="1"/>
  <c r="AG5447" i="1"/>
  <c r="AG5448" i="1"/>
  <c r="AG5449" i="1"/>
  <c r="AG5450" i="1"/>
  <c r="AG5451" i="1"/>
  <c r="AG5452" i="1"/>
  <c r="AG5453" i="1"/>
  <c r="AG5454" i="1"/>
  <c r="AG5455" i="1"/>
  <c r="AG5456" i="1"/>
  <c r="AG5457" i="1"/>
  <c r="AG5458" i="1"/>
  <c r="AG5459" i="1"/>
  <c r="AG5460" i="1"/>
  <c r="AG5461" i="1"/>
  <c r="AG5462" i="1"/>
  <c r="AG5463" i="1"/>
  <c r="AG5464" i="1"/>
  <c r="AG5465" i="1"/>
  <c r="AG5466" i="1"/>
  <c r="AG5467" i="1"/>
  <c r="AG5468" i="1"/>
  <c r="AG5469" i="1"/>
  <c r="AG5470" i="1"/>
  <c r="AG5471" i="1"/>
  <c r="AG5472" i="1"/>
  <c r="AG5473" i="1"/>
  <c r="AG5474" i="1"/>
  <c r="AG5475" i="1"/>
  <c r="AG5476" i="1"/>
  <c r="AG5477" i="1"/>
  <c r="AG5478" i="1"/>
  <c r="AG5479" i="1"/>
  <c r="AG5480" i="1"/>
  <c r="AG5481" i="1"/>
  <c r="AG5482" i="1"/>
  <c r="AG5483" i="1"/>
  <c r="AG5484" i="1"/>
  <c r="AG5485" i="1"/>
  <c r="AG5486" i="1"/>
  <c r="AG5487" i="1"/>
  <c r="AG5488" i="1"/>
  <c r="AG5489" i="1"/>
  <c r="AG5490" i="1"/>
  <c r="AG5491" i="1"/>
  <c r="AG5492" i="1"/>
  <c r="AG5493" i="1"/>
  <c r="AG5494" i="1"/>
  <c r="AG5495" i="1"/>
  <c r="AG5496" i="1"/>
  <c r="AG5497" i="1"/>
  <c r="AG5498" i="1"/>
  <c r="AG5499" i="1"/>
  <c r="AG5500" i="1"/>
  <c r="AG5501" i="1"/>
  <c r="AG5502" i="1"/>
  <c r="AG5503" i="1"/>
  <c r="AG5504" i="1"/>
  <c r="AG5505" i="1"/>
  <c r="AG5506" i="1"/>
  <c r="AG5507" i="1"/>
  <c r="AG5508" i="1"/>
  <c r="AG5509" i="1"/>
  <c r="AG5510" i="1"/>
  <c r="AG5511" i="1"/>
  <c r="AG5512" i="1"/>
  <c r="AG5513" i="1"/>
  <c r="AG5514" i="1"/>
  <c r="AG5515" i="1"/>
  <c r="AG5516" i="1"/>
  <c r="AG5517" i="1"/>
  <c r="AG5518" i="1"/>
  <c r="AG5519" i="1"/>
  <c r="AG5520" i="1"/>
  <c r="AG5521" i="1"/>
  <c r="AG5522" i="1"/>
  <c r="AG5523" i="1"/>
  <c r="AG5524" i="1"/>
  <c r="AG5525" i="1"/>
  <c r="AG5526" i="1"/>
  <c r="AG5527" i="1"/>
  <c r="AG5528" i="1"/>
  <c r="AG5529" i="1"/>
  <c r="AG5530" i="1"/>
  <c r="AG5531" i="1"/>
  <c r="AG5532" i="1"/>
  <c r="AG5533" i="1"/>
  <c r="AG5534" i="1"/>
  <c r="AG5535" i="1"/>
  <c r="AG5536" i="1"/>
  <c r="AG5537" i="1"/>
  <c r="AG5538" i="1"/>
  <c r="AG5539" i="1"/>
  <c r="AG5540" i="1"/>
  <c r="AG5541" i="1"/>
  <c r="AG5542" i="1"/>
  <c r="AG5543" i="1"/>
  <c r="AG5544" i="1"/>
  <c r="AG5545" i="1"/>
  <c r="AG5546" i="1"/>
  <c r="AG5547" i="1"/>
  <c r="AG5548" i="1"/>
  <c r="AG5549" i="1"/>
  <c r="AG5550" i="1"/>
  <c r="AG5551" i="1"/>
  <c r="AG5552" i="1"/>
  <c r="AG5553" i="1"/>
  <c r="AG5554" i="1"/>
  <c r="AG5555" i="1"/>
  <c r="AG5556" i="1"/>
  <c r="AG5557" i="1"/>
  <c r="AG5558" i="1"/>
  <c r="AG5559" i="1"/>
  <c r="AG5560" i="1"/>
  <c r="AG5561" i="1"/>
  <c r="AG5562" i="1"/>
  <c r="AG5563" i="1"/>
  <c r="AG5564" i="1"/>
  <c r="AG5565" i="1"/>
  <c r="AG5566" i="1"/>
  <c r="AG5567" i="1"/>
  <c r="AG5568" i="1"/>
  <c r="AG5569" i="1"/>
  <c r="AG5570" i="1"/>
  <c r="AG5571" i="1"/>
  <c r="AG5572" i="1"/>
  <c r="AG5573" i="1"/>
  <c r="AG5574" i="1"/>
  <c r="AG5575" i="1"/>
  <c r="AG5576" i="1"/>
  <c r="AG5577" i="1"/>
  <c r="AG5578" i="1"/>
  <c r="AG5579" i="1"/>
  <c r="AG5580" i="1"/>
  <c r="AG5581" i="1"/>
  <c r="AG5582" i="1"/>
  <c r="AG5583" i="1"/>
  <c r="AG5584" i="1"/>
  <c r="AG5585" i="1"/>
  <c r="AG5586" i="1"/>
  <c r="AG5587" i="1"/>
  <c r="AG5588" i="1"/>
  <c r="AG5589" i="1"/>
  <c r="AG5590" i="1"/>
  <c r="AG5591" i="1"/>
  <c r="AG5592" i="1"/>
  <c r="AG5593" i="1"/>
  <c r="AG5594" i="1"/>
  <c r="AG5595" i="1"/>
  <c r="AG5596" i="1"/>
  <c r="AG5597" i="1"/>
  <c r="AG5598" i="1"/>
  <c r="AG5599" i="1"/>
  <c r="AG5600" i="1"/>
  <c r="AG5601" i="1"/>
  <c r="AG5602" i="1"/>
  <c r="AG5603" i="1"/>
  <c r="AG5604" i="1"/>
  <c r="AG5605" i="1"/>
  <c r="AG5606" i="1"/>
  <c r="AG5607" i="1"/>
  <c r="AG5608" i="1"/>
  <c r="AG5609" i="1"/>
  <c r="AG5610" i="1"/>
  <c r="AG5611" i="1"/>
  <c r="AG5612" i="1"/>
  <c r="AG5613" i="1"/>
  <c r="AG5614" i="1"/>
  <c r="AG5615" i="1"/>
  <c r="AG5616" i="1"/>
  <c r="AG5617" i="1"/>
  <c r="AG5618" i="1"/>
  <c r="AG5619" i="1"/>
  <c r="AG5620" i="1"/>
  <c r="AG5621" i="1"/>
  <c r="AG5622" i="1"/>
  <c r="AG5623" i="1"/>
  <c r="AG5624" i="1"/>
  <c r="AG5625" i="1"/>
  <c r="AG5626" i="1"/>
  <c r="AG5627" i="1"/>
  <c r="AG5628" i="1"/>
  <c r="AG5629" i="1"/>
  <c r="AG5630" i="1"/>
  <c r="AG5631" i="1"/>
  <c r="AG5632" i="1"/>
  <c r="AG5633" i="1"/>
  <c r="AG5634" i="1"/>
  <c r="AG5635" i="1"/>
  <c r="AG5636" i="1"/>
  <c r="AG5637" i="1"/>
  <c r="AG5638" i="1"/>
  <c r="AG5639" i="1"/>
  <c r="AG5640" i="1"/>
  <c r="AG5641" i="1"/>
  <c r="AG5642" i="1"/>
  <c r="AG5643" i="1"/>
  <c r="AG5644" i="1"/>
  <c r="AG5645" i="1"/>
  <c r="AG5646" i="1"/>
  <c r="AG5647" i="1"/>
  <c r="AG5648" i="1"/>
  <c r="AG5649" i="1"/>
  <c r="AG5650" i="1"/>
  <c r="AG5651" i="1"/>
  <c r="AG5652" i="1"/>
  <c r="AG5653" i="1"/>
  <c r="AG5654" i="1"/>
  <c r="AG5655" i="1"/>
  <c r="AG5656" i="1"/>
  <c r="AG5657" i="1"/>
  <c r="AG5658" i="1"/>
  <c r="AG5659" i="1"/>
  <c r="AG5660" i="1"/>
  <c r="AG5661" i="1"/>
  <c r="AG5662" i="1"/>
  <c r="AG5663" i="1"/>
  <c r="AG5664" i="1"/>
  <c r="AG5665" i="1"/>
  <c r="AG5666" i="1"/>
  <c r="AG5667" i="1"/>
  <c r="AG5668" i="1"/>
  <c r="AG5669" i="1"/>
  <c r="AG5670" i="1"/>
  <c r="AG5671" i="1"/>
  <c r="AG5672" i="1"/>
  <c r="AG5673" i="1"/>
  <c r="AG5674" i="1"/>
  <c r="AG5675" i="1"/>
  <c r="AG5676" i="1"/>
  <c r="AG5677" i="1"/>
  <c r="AG5678" i="1"/>
  <c r="AG5679" i="1"/>
  <c r="AG5680" i="1"/>
  <c r="AG5681" i="1"/>
  <c r="AG5682" i="1"/>
  <c r="AG5683" i="1"/>
  <c r="AG5684" i="1"/>
  <c r="AG5685" i="1"/>
  <c r="AG5686" i="1"/>
  <c r="AG5687" i="1"/>
  <c r="AG5688" i="1"/>
  <c r="AG5689" i="1"/>
  <c r="AG5690" i="1"/>
  <c r="AG5691" i="1"/>
  <c r="AG5692" i="1"/>
  <c r="AG5693" i="1"/>
  <c r="AG5694" i="1"/>
  <c r="AG5695" i="1"/>
  <c r="AG5696" i="1"/>
  <c r="AG5697" i="1"/>
  <c r="AG5698" i="1"/>
  <c r="AG5699" i="1"/>
  <c r="AG5700" i="1"/>
  <c r="AG5701" i="1"/>
  <c r="AG5702" i="1"/>
  <c r="AG5703" i="1"/>
  <c r="AG5704" i="1"/>
  <c r="AG5705" i="1"/>
  <c r="AG5706" i="1"/>
  <c r="AG5707" i="1"/>
  <c r="AG5708" i="1"/>
  <c r="AG5709" i="1"/>
  <c r="AG5710" i="1"/>
  <c r="AG5711" i="1"/>
  <c r="AG5712" i="1"/>
  <c r="AG5713" i="1"/>
  <c r="AG5714" i="1"/>
  <c r="AG5715" i="1"/>
  <c r="AG5716" i="1"/>
  <c r="AG5717" i="1"/>
  <c r="AG5718" i="1"/>
  <c r="AG5719" i="1"/>
  <c r="AG5720" i="1"/>
  <c r="AG5721" i="1"/>
  <c r="AG2" i="1"/>
  <c r="AK2" i="1"/>
  <c r="AI8198" i="1" l="1"/>
  <c r="AI8194" i="1"/>
  <c r="AI8190" i="1"/>
  <c r="AI8186" i="1"/>
  <c r="AI8182" i="1"/>
  <c r="AI8178" i="1"/>
  <c r="AI8174" i="1"/>
  <c r="AI8170" i="1"/>
  <c r="AI8166" i="1"/>
  <c r="AI8162" i="1"/>
  <c r="AI8158" i="1"/>
  <c r="AI8154" i="1"/>
  <c r="AI8150" i="1"/>
  <c r="AI8146" i="1"/>
  <c r="AI8142" i="1"/>
  <c r="AI8138" i="1"/>
  <c r="AI8134" i="1"/>
  <c r="AI8130" i="1"/>
  <c r="AI8126" i="1"/>
  <c r="AI8122" i="1"/>
  <c r="AI8118" i="1"/>
  <c r="AI8114" i="1"/>
  <c r="AI8110" i="1"/>
  <c r="AI8106" i="1"/>
  <c r="AI8102" i="1"/>
  <c r="AI8098" i="1"/>
  <c r="AI8094" i="1"/>
  <c r="AI8090" i="1"/>
  <c r="AI8086" i="1"/>
  <c r="AI8082" i="1"/>
  <c r="AI8078" i="1"/>
  <c r="AI8074" i="1"/>
  <c r="AI8070" i="1"/>
  <c r="AI8066" i="1"/>
  <c r="AI8062" i="1"/>
  <c r="AI8058" i="1"/>
  <c r="AI8054" i="1"/>
  <c r="AI8050" i="1"/>
  <c r="AI8046" i="1"/>
  <c r="AI8042" i="1"/>
  <c r="AI8038" i="1"/>
  <c r="AI8034" i="1"/>
  <c r="AI8197" i="1"/>
  <c r="AI8193" i="1"/>
  <c r="AI8189" i="1"/>
  <c r="AI8185" i="1"/>
  <c r="AI8181" i="1"/>
  <c r="AI8177" i="1"/>
  <c r="AI8173" i="1"/>
  <c r="AI8169" i="1"/>
  <c r="AI8165" i="1"/>
  <c r="AI8161" i="1"/>
  <c r="AI8157" i="1"/>
  <c r="AI8153" i="1"/>
  <c r="AI8149" i="1"/>
  <c r="AI8145" i="1"/>
  <c r="AI8141" i="1"/>
  <c r="AI8137" i="1"/>
  <c r="AI8200" i="1"/>
  <c r="AI8196" i="1"/>
  <c r="AI8192" i="1"/>
  <c r="AI8188" i="1"/>
  <c r="AI8184" i="1"/>
  <c r="AI8180" i="1"/>
  <c r="AI8176" i="1"/>
  <c r="AI8172" i="1"/>
  <c r="AI8168" i="1"/>
  <c r="AI8164" i="1"/>
  <c r="AI8160" i="1"/>
  <c r="AI8156" i="1"/>
  <c r="AI8152" i="1"/>
  <c r="AI8148" i="1"/>
  <c r="AI8144" i="1"/>
  <c r="AI8140" i="1"/>
  <c r="AI8136" i="1"/>
  <c r="AI8132" i="1"/>
  <c r="AI8128" i="1"/>
  <c r="AI8124" i="1"/>
  <c r="AI8120" i="1"/>
  <c r="AI8116" i="1"/>
  <c r="AI8112" i="1"/>
  <c r="AI8108" i="1"/>
  <c r="AI8104" i="1"/>
  <c r="AI8100" i="1"/>
  <c r="AI8096" i="1"/>
  <c r="AI8092" i="1"/>
  <c r="AI8088" i="1"/>
  <c r="AI8084" i="1"/>
  <c r="AI8080" i="1"/>
  <c r="AI8076" i="1"/>
  <c r="AI8072" i="1"/>
  <c r="AI8068" i="1"/>
  <c r="AI8064" i="1"/>
  <c r="AI8060" i="1"/>
  <c r="AI8056" i="1"/>
  <c r="AI8052" i="1"/>
  <c r="AI8048" i="1"/>
  <c r="AI8044" i="1"/>
  <c r="AI8040" i="1"/>
  <c r="AI8036" i="1"/>
  <c r="AI8191" i="1"/>
  <c r="AI8175" i="1"/>
  <c r="AI8159" i="1"/>
  <c r="AI8143" i="1"/>
  <c r="AI8131" i="1"/>
  <c r="AI8123" i="1"/>
  <c r="AI8115" i="1"/>
  <c r="AI8107" i="1"/>
  <c r="AI8099" i="1"/>
  <c r="AI8091" i="1"/>
  <c r="AI8083" i="1"/>
  <c r="AI8075" i="1"/>
  <c r="AI8067" i="1"/>
  <c r="AI8059" i="1"/>
  <c r="AI8051" i="1"/>
  <c r="AI8043" i="1"/>
  <c r="AI8035" i="1"/>
  <c r="AI8030" i="1"/>
  <c r="AI8026" i="1"/>
  <c r="AI8022" i="1"/>
  <c r="AI8018" i="1"/>
  <c r="AI8014" i="1"/>
  <c r="AI8010" i="1"/>
  <c r="AI8006" i="1"/>
  <c r="AI8002" i="1"/>
  <c r="AI7998" i="1"/>
  <c r="AI7994" i="1"/>
  <c r="AI7990" i="1"/>
  <c r="AI7986" i="1"/>
  <c r="AI7982" i="1"/>
  <c r="AI7978" i="1"/>
  <c r="AI7974" i="1"/>
  <c r="AI7970" i="1"/>
  <c r="AI7966" i="1"/>
  <c r="AI7962" i="1"/>
  <c r="AI7958" i="1"/>
  <c r="AI7954" i="1"/>
  <c r="AI7950" i="1"/>
  <c r="AI7946" i="1"/>
  <c r="AI7942" i="1"/>
  <c r="AI7938" i="1"/>
  <c r="AI7934" i="1"/>
  <c r="AI7930" i="1"/>
  <c r="AI7926" i="1"/>
  <c r="AI7922" i="1"/>
  <c r="AI7918" i="1"/>
  <c r="AI7914" i="1"/>
  <c r="AI7910" i="1"/>
  <c r="AI7906" i="1"/>
  <c r="AI7902" i="1"/>
  <c r="AI7898" i="1"/>
  <c r="AI7894" i="1"/>
  <c r="AI7890" i="1"/>
  <c r="AI7886" i="1"/>
  <c r="AI7882" i="1"/>
  <c r="AI7878" i="1"/>
  <c r="AI7874" i="1"/>
  <c r="AI7870" i="1"/>
  <c r="AI7866" i="1"/>
  <c r="AI7862" i="1"/>
  <c r="AI7858" i="1"/>
  <c r="AI7854" i="1"/>
  <c r="AI7850" i="1"/>
  <c r="AI7846" i="1"/>
  <c r="AI7842" i="1"/>
  <c r="AI7838" i="1"/>
  <c r="AI7834" i="1"/>
  <c r="AI7830" i="1"/>
  <c r="AI7826" i="1"/>
  <c r="AI7822" i="1"/>
  <c r="AI7818" i="1"/>
  <c r="AI7814" i="1"/>
  <c r="AI7810" i="1"/>
  <c r="AI7806" i="1"/>
  <c r="AI7802" i="1"/>
  <c r="AI7798" i="1"/>
  <c r="AI7794" i="1"/>
  <c r="AI7790" i="1"/>
  <c r="AI7786" i="1"/>
  <c r="AI7782" i="1"/>
  <c r="AI7778" i="1"/>
  <c r="AI7774" i="1"/>
  <c r="AI7770" i="1"/>
  <c r="AI7766" i="1"/>
  <c r="AI7762" i="1"/>
  <c r="AI7758" i="1"/>
  <c r="AI7754" i="1"/>
  <c r="AI7750" i="1"/>
  <c r="AI7746" i="1"/>
  <c r="AI7742" i="1"/>
  <c r="AI7738" i="1"/>
  <c r="AI7734" i="1"/>
  <c r="AI7730" i="1"/>
  <c r="AI7726" i="1"/>
  <c r="AI7722" i="1"/>
  <c r="AI7718" i="1"/>
  <c r="AI7714" i="1"/>
  <c r="AI7710" i="1"/>
  <c r="AI7706" i="1"/>
  <c r="AI7702" i="1"/>
  <c r="AI7698" i="1"/>
  <c r="AI7694" i="1"/>
  <c r="AI7690" i="1"/>
  <c r="AI7686" i="1"/>
  <c r="AI7682" i="1"/>
  <c r="AI7678" i="1"/>
  <c r="AI7674" i="1"/>
  <c r="AI7670" i="1"/>
  <c r="AI7666" i="1"/>
  <c r="AI7662" i="1"/>
  <c r="AI7658" i="1"/>
  <c r="AI7654" i="1"/>
  <c r="AI7650" i="1"/>
  <c r="AI7646" i="1"/>
  <c r="AI7642" i="1"/>
  <c r="AI7638" i="1"/>
  <c r="AI7634" i="1"/>
  <c r="AI7630" i="1"/>
  <c r="AI7626" i="1"/>
  <c r="AI7622" i="1"/>
  <c r="AI7618" i="1"/>
  <c r="AI7614" i="1"/>
  <c r="AI7610" i="1"/>
  <c r="AI7606" i="1"/>
  <c r="AI7602" i="1"/>
  <c r="AI7598" i="1"/>
  <c r="AI7594" i="1"/>
  <c r="AI7590" i="1"/>
  <c r="AI7586" i="1"/>
  <c r="AI7582" i="1"/>
  <c r="AI7578" i="1"/>
  <c r="AI7574" i="1"/>
  <c r="AI7570" i="1"/>
  <c r="AI7566" i="1"/>
  <c r="AI7562" i="1"/>
  <c r="AI7558" i="1"/>
  <c r="AI7554" i="1"/>
  <c r="AI7550" i="1"/>
  <c r="AI7546" i="1"/>
  <c r="AI7542" i="1"/>
  <c r="AI7538" i="1"/>
  <c r="AI7534" i="1"/>
  <c r="AI7530" i="1"/>
  <c r="AI7526" i="1"/>
  <c r="AI7522" i="1"/>
  <c r="AI7518" i="1"/>
  <c r="AI7514" i="1"/>
  <c r="AI7510" i="1"/>
  <c r="AI7506" i="1"/>
  <c r="AI7502" i="1"/>
  <c r="AI7498" i="1"/>
  <c r="AI7494" i="1"/>
  <c r="AI8187" i="1"/>
  <c r="AI8171" i="1"/>
  <c r="AI8155" i="1"/>
  <c r="AI8139" i="1"/>
  <c r="AI8129" i="1"/>
  <c r="AI8121" i="1"/>
  <c r="AI8113" i="1"/>
  <c r="AI8105" i="1"/>
  <c r="AI8097" i="1"/>
  <c r="AI8089" i="1"/>
  <c r="AI8081" i="1"/>
  <c r="AI8073" i="1"/>
  <c r="AI8065" i="1"/>
  <c r="AI8057" i="1"/>
  <c r="AI8049" i="1"/>
  <c r="AI8041" i="1"/>
  <c r="AI8033" i="1"/>
  <c r="AI8029" i="1"/>
  <c r="AI8025" i="1"/>
  <c r="AI8021" i="1"/>
  <c r="AI8017" i="1"/>
  <c r="AI8013" i="1"/>
  <c r="AI8009" i="1"/>
  <c r="AI8005" i="1"/>
  <c r="AI8001" i="1"/>
  <c r="AI7997" i="1"/>
  <c r="AI7993" i="1"/>
  <c r="AI7989" i="1"/>
  <c r="AI7985" i="1"/>
  <c r="AI7981" i="1"/>
  <c r="AI7977" i="1"/>
  <c r="AI7973" i="1"/>
  <c r="AI7969" i="1"/>
  <c r="AI7965" i="1"/>
  <c r="AI7961" i="1"/>
  <c r="AI7957" i="1"/>
  <c r="AI7953" i="1"/>
  <c r="AI7949" i="1"/>
  <c r="AI7945" i="1"/>
  <c r="AI7941" i="1"/>
  <c r="AI7937" i="1"/>
  <c r="AI7933" i="1"/>
  <c r="AI7929" i="1"/>
  <c r="AI7925" i="1"/>
  <c r="AI7921" i="1"/>
  <c r="AI7917" i="1"/>
  <c r="AI7913" i="1"/>
  <c r="AI7909" i="1"/>
  <c r="AI7905" i="1"/>
  <c r="AI7901" i="1"/>
  <c r="AI7897" i="1"/>
  <c r="AI7893" i="1"/>
  <c r="AI7889" i="1"/>
  <c r="AI7885" i="1"/>
  <c r="AI7881" i="1"/>
  <c r="AI7877" i="1"/>
  <c r="AI7873" i="1"/>
  <c r="AI7869" i="1"/>
  <c r="AI7865" i="1"/>
  <c r="AI7861" i="1"/>
  <c r="AI7857" i="1"/>
  <c r="AI7853" i="1"/>
  <c r="AI7849" i="1"/>
  <c r="AI7845" i="1"/>
  <c r="AI7841" i="1"/>
  <c r="AI7837" i="1"/>
  <c r="AI7833" i="1"/>
  <c r="AI7829" i="1"/>
  <c r="AI7825" i="1"/>
  <c r="AI7821" i="1"/>
  <c r="AI7817" i="1"/>
  <c r="AI7813" i="1"/>
  <c r="AI7809" i="1"/>
  <c r="AI7805" i="1"/>
  <c r="AI7801" i="1"/>
  <c r="AI7797" i="1"/>
  <c r="AI7793" i="1"/>
  <c r="AI7789" i="1"/>
  <c r="AI7785" i="1"/>
  <c r="AI7781" i="1"/>
  <c r="AI7777" i="1"/>
  <c r="AI7773" i="1"/>
  <c r="AI7769" i="1"/>
  <c r="AI7765" i="1"/>
  <c r="AI7761" i="1"/>
  <c r="AI7757" i="1"/>
  <c r="AI7753" i="1"/>
  <c r="AI7749" i="1"/>
  <c r="AI7745" i="1"/>
  <c r="AI7741" i="1"/>
  <c r="AI7737" i="1"/>
  <c r="AI7733" i="1"/>
  <c r="AI7729" i="1"/>
  <c r="AI7725" i="1"/>
  <c r="AI7721" i="1"/>
  <c r="AI7717" i="1"/>
  <c r="AI7713" i="1"/>
  <c r="AI7709" i="1"/>
  <c r="AI7705" i="1"/>
  <c r="AI7701" i="1"/>
  <c r="AI7697" i="1"/>
  <c r="AI7693" i="1"/>
  <c r="AI7689" i="1"/>
  <c r="AI7685" i="1"/>
  <c r="AI7681" i="1"/>
  <c r="AI7677" i="1"/>
  <c r="AI7673" i="1"/>
  <c r="AI7669" i="1"/>
  <c r="AI7665" i="1"/>
  <c r="AI7661" i="1"/>
  <c r="AI7657" i="1"/>
  <c r="AI7653" i="1"/>
  <c r="AI7649" i="1"/>
  <c r="AI7645" i="1"/>
  <c r="AI7641" i="1"/>
  <c r="AI7637" i="1"/>
  <c r="AI7633" i="1"/>
  <c r="AI7629" i="1"/>
  <c r="AI7625" i="1"/>
  <c r="AI7621" i="1"/>
  <c r="AI7617" i="1"/>
  <c r="AI7613" i="1"/>
  <c r="AI7609" i="1"/>
  <c r="AI7605" i="1"/>
  <c r="AI7601" i="1"/>
  <c r="AI7597" i="1"/>
  <c r="AI7593" i="1"/>
  <c r="AI7589" i="1"/>
  <c r="AI7585" i="1"/>
  <c r="AI7581" i="1"/>
  <c r="AI7577" i="1"/>
  <c r="AI7573" i="1"/>
  <c r="AI7569" i="1"/>
  <c r="AI7565" i="1"/>
  <c r="AI7561" i="1"/>
  <c r="AI7557" i="1"/>
  <c r="AI7553" i="1"/>
  <c r="AI7549" i="1"/>
  <c r="AI7545" i="1"/>
  <c r="AI7541" i="1"/>
  <c r="AI7537" i="1"/>
  <c r="AI7533" i="1"/>
  <c r="AI7529" i="1"/>
  <c r="AI7525" i="1"/>
  <c r="AI7521" i="1"/>
  <c r="AI7517" i="1"/>
  <c r="AI7513" i="1"/>
  <c r="AI7509" i="1"/>
  <c r="AI7505" i="1"/>
  <c r="AI7501" i="1"/>
  <c r="AI7497" i="1"/>
  <c r="AI8199" i="1"/>
  <c r="AI8183" i="1"/>
  <c r="AI8167" i="1"/>
  <c r="AI8151" i="1"/>
  <c r="AI8135" i="1"/>
  <c r="AI8127" i="1"/>
  <c r="AI8119" i="1"/>
  <c r="AI8111" i="1"/>
  <c r="AI8103" i="1"/>
  <c r="AI8095" i="1"/>
  <c r="AI8087" i="1"/>
  <c r="AI8079" i="1"/>
  <c r="AI8071" i="1"/>
  <c r="AI8063" i="1"/>
  <c r="AI8055" i="1"/>
  <c r="AI8047" i="1"/>
  <c r="AI8039" i="1"/>
  <c r="AI8032" i="1"/>
  <c r="AI8028" i="1"/>
  <c r="AI8024" i="1"/>
  <c r="AI8020" i="1"/>
  <c r="AI8016" i="1"/>
  <c r="AI8012" i="1"/>
  <c r="AI8008" i="1"/>
  <c r="AI8004" i="1"/>
  <c r="AI8000" i="1"/>
  <c r="AI7996" i="1"/>
  <c r="AI7992" i="1"/>
  <c r="AI7988" i="1"/>
  <c r="AI7984" i="1"/>
  <c r="AI7980" i="1"/>
  <c r="AI7976" i="1"/>
  <c r="AI7972" i="1"/>
  <c r="AI7968" i="1"/>
  <c r="AI7964" i="1"/>
  <c r="AI7960" i="1"/>
  <c r="AI7956" i="1"/>
  <c r="AI7952" i="1"/>
  <c r="AI7948" i="1"/>
  <c r="AI7944" i="1"/>
  <c r="AI7940" i="1"/>
  <c r="AI7936" i="1"/>
  <c r="AI7932" i="1"/>
  <c r="AI7928" i="1"/>
  <c r="AI7924" i="1"/>
  <c r="AI7920" i="1"/>
  <c r="AI7916" i="1"/>
  <c r="AI7912" i="1"/>
  <c r="AI7908" i="1"/>
  <c r="AI7904" i="1"/>
  <c r="AI7900" i="1"/>
  <c r="AI7896" i="1"/>
  <c r="AI7892" i="1"/>
  <c r="AI7888" i="1"/>
  <c r="AI7884" i="1"/>
  <c r="AI7880" i="1"/>
  <c r="AI7876" i="1"/>
  <c r="AI7872" i="1"/>
  <c r="AI7868" i="1"/>
  <c r="AI7864" i="1"/>
  <c r="AI7860" i="1"/>
  <c r="AI7856" i="1"/>
  <c r="AI7852" i="1"/>
  <c r="AI7848" i="1"/>
  <c r="AI7844" i="1"/>
  <c r="AI7840" i="1"/>
  <c r="AI7836" i="1"/>
  <c r="AI7832" i="1"/>
  <c r="AI7828" i="1"/>
  <c r="AI7824" i="1"/>
  <c r="AI7820" i="1"/>
  <c r="AI7816" i="1"/>
  <c r="AI7812" i="1"/>
  <c r="AI7808" i="1"/>
  <c r="AI7804" i="1"/>
  <c r="AI7800" i="1"/>
  <c r="AI7796" i="1"/>
  <c r="AI7792" i="1"/>
  <c r="AI7788" i="1"/>
  <c r="AI7784" i="1"/>
  <c r="AI7780" i="1"/>
  <c r="AI7776" i="1"/>
  <c r="AI7772" i="1"/>
  <c r="AI7768" i="1"/>
  <c r="AI7764" i="1"/>
  <c r="AI7760" i="1"/>
  <c r="AI7756" i="1"/>
  <c r="AI7752" i="1"/>
  <c r="AI7748" i="1"/>
  <c r="AI7744" i="1"/>
  <c r="AI7740" i="1"/>
  <c r="AI7736" i="1"/>
  <c r="AI7732" i="1"/>
  <c r="AI7728" i="1"/>
  <c r="AI7724" i="1"/>
  <c r="AI7720" i="1"/>
  <c r="AI7716" i="1"/>
  <c r="AI7712" i="1"/>
  <c r="AI7708" i="1"/>
  <c r="AI7704" i="1"/>
  <c r="AI7700" i="1"/>
  <c r="AI7696" i="1"/>
  <c r="AI7692" i="1"/>
  <c r="AI7688" i="1"/>
  <c r="AI7684" i="1"/>
  <c r="AI7680" i="1"/>
  <c r="AI7676" i="1"/>
  <c r="AI7672" i="1"/>
  <c r="AI7668" i="1"/>
  <c r="AI7664" i="1"/>
  <c r="AI7660" i="1"/>
  <c r="AI7656" i="1"/>
  <c r="AI7652" i="1"/>
  <c r="AI7648" i="1"/>
  <c r="AI7644" i="1"/>
  <c r="AI7640" i="1"/>
  <c r="AI7636" i="1"/>
  <c r="AI7632" i="1"/>
  <c r="AI7628" i="1"/>
  <c r="AI7624" i="1"/>
  <c r="AI7620" i="1"/>
  <c r="AI7616" i="1"/>
  <c r="AI7612" i="1"/>
  <c r="AI7608" i="1"/>
  <c r="AI7604" i="1"/>
  <c r="AI7600" i="1"/>
  <c r="AI7596" i="1"/>
  <c r="AI7592" i="1"/>
  <c r="AI7588" i="1"/>
  <c r="AI7584" i="1"/>
  <c r="AI7580" i="1"/>
  <c r="AI7576" i="1"/>
  <c r="AI7572" i="1"/>
  <c r="AI7568" i="1"/>
  <c r="AI7564" i="1"/>
  <c r="AI7560" i="1"/>
  <c r="AI7556" i="1"/>
  <c r="AI7552" i="1"/>
  <c r="AI7548" i="1"/>
  <c r="AI7544" i="1"/>
  <c r="AI7540" i="1"/>
  <c r="AI7536" i="1"/>
  <c r="AI7532" i="1"/>
  <c r="AI7528" i="1"/>
  <c r="AI7524" i="1"/>
  <c r="AI7520" i="1"/>
  <c r="AI7516" i="1"/>
  <c r="AI7512" i="1"/>
  <c r="AI7508" i="1"/>
  <c r="AI7504" i="1"/>
  <c r="AI7500" i="1"/>
  <c r="AI7496" i="1"/>
  <c r="AI7492" i="1"/>
  <c r="AI8163" i="1"/>
  <c r="AI8117" i="1"/>
  <c r="AI8085" i="1"/>
  <c r="AI8053" i="1"/>
  <c r="AI8027" i="1"/>
  <c r="AI8011" i="1"/>
  <c r="AI7995" i="1"/>
  <c r="AI7979" i="1"/>
  <c r="AI7963" i="1"/>
  <c r="AI7947" i="1"/>
  <c r="AI7931" i="1"/>
  <c r="AI7915" i="1"/>
  <c r="AI7899" i="1"/>
  <c r="AI7883" i="1"/>
  <c r="AI7867" i="1"/>
  <c r="AI7851" i="1"/>
  <c r="AI7835" i="1"/>
  <c r="AI7819" i="1"/>
  <c r="AI7803" i="1"/>
  <c r="AI7787" i="1"/>
  <c r="AI7771" i="1"/>
  <c r="AI7755" i="1"/>
  <c r="AI7739" i="1"/>
  <c r="AI7723" i="1"/>
  <c r="AI7707" i="1"/>
  <c r="AI7691" i="1"/>
  <c r="AI7675" i="1"/>
  <c r="AI7659" i="1"/>
  <c r="AI7643" i="1"/>
  <c r="AI7627" i="1"/>
  <c r="AI7611" i="1"/>
  <c r="AI7595" i="1"/>
  <c r="AI7579" i="1"/>
  <c r="AI7563" i="1"/>
  <c r="AI7547" i="1"/>
  <c r="AI7531" i="1"/>
  <c r="AI7515" i="1"/>
  <c r="AI7499" i="1"/>
  <c r="AI7490" i="1"/>
  <c r="AI7486" i="1"/>
  <c r="AI7482" i="1"/>
  <c r="AI7478" i="1"/>
  <c r="AI7474" i="1"/>
  <c r="AI7470" i="1"/>
  <c r="AI7466" i="1"/>
  <c r="AI7462" i="1"/>
  <c r="AI7458" i="1"/>
  <c r="AI7454" i="1"/>
  <c r="AI7450" i="1"/>
  <c r="AI7446" i="1"/>
  <c r="AI7442" i="1"/>
  <c r="AI7438" i="1"/>
  <c r="AI7434" i="1"/>
  <c r="AI7430" i="1"/>
  <c r="AI7426" i="1"/>
  <c r="AI7422" i="1"/>
  <c r="AI7418" i="1"/>
  <c r="AI7414" i="1"/>
  <c r="AI7410" i="1"/>
  <c r="AI7406" i="1"/>
  <c r="AI7402" i="1"/>
  <c r="AI7398" i="1"/>
  <c r="AI7394" i="1"/>
  <c r="AI7390" i="1"/>
  <c r="AI7386" i="1"/>
  <c r="AI7382" i="1"/>
  <c r="AI7378" i="1"/>
  <c r="AI7374" i="1"/>
  <c r="AI7370" i="1"/>
  <c r="AI7366" i="1"/>
  <c r="AI7362" i="1"/>
  <c r="AI7358" i="1"/>
  <c r="AI7354" i="1"/>
  <c r="AI7350" i="1"/>
  <c r="AI7346" i="1"/>
  <c r="AI7342" i="1"/>
  <c r="AI7338" i="1"/>
  <c r="AI7334" i="1"/>
  <c r="AI7330" i="1"/>
  <c r="AI7326" i="1"/>
  <c r="AI7322" i="1"/>
  <c r="AI7318" i="1"/>
  <c r="AI7314" i="1"/>
  <c r="AI7310" i="1"/>
  <c r="AI7306" i="1"/>
  <c r="AI7302" i="1"/>
  <c r="AI7298" i="1"/>
  <c r="AI7294" i="1"/>
  <c r="AI7290" i="1"/>
  <c r="AI7286" i="1"/>
  <c r="AI7282" i="1"/>
  <c r="AI7278" i="1"/>
  <c r="AI7274" i="1"/>
  <c r="AI7270" i="1"/>
  <c r="AI7266" i="1"/>
  <c r="AI7262" i="1"/>
  <c r="AI7258" i="1"/>
  <c r="AI7254" i="1"/>
  <c r="AI7250" i="1"/>
  <c r="AI7246" i="1"/>
  <c r="AI7242" i="1"/>
  <c r="AI7238" i="1"/>
  <c r="AI7234" i="1"/>
  <c r="AI7230" i="1"/>
  <c r="AI7226" i="1"/>
  <c r="AI7222" i="1"/>
  <c r="AI7218" i="1"/>
  <c r="AI7214" i="1"/>
  <c r="AI7210" i="1"/>
  <c r="AI7206" i="1"/>
  <c r="AI7202" i="1"/>
  <c r="AI7198" i="1"/>
  <c r="AI7194" i="1"/>
  <c r="AI7190" i="1"/>
  <c r="AI7186" i="1"/>
  <c r="AI7182" i="1"/>
  <c r="AI7178" i="1"/>
  <c r="AI7174" i="1"/>
  <c r="AI7170" i="1"/>
  <c r="AI7166" i="1"/>
  <c r="AI7162" i="1"/>
  <c r="AI7158" i="1"/>
  <c r="AI7154" i="1"/>
  <c r="AI7150" i="1"/>
  <c r="AI7146" i="1"/>
  <c r="AI7142" i="1"/>
  <c r="AI7138" i="1"/>
  <c r="AI7134" i="1"/>
  <c r="AI7130" i="1"/>
  <c r="AI7126" i="1"/>
  <c r="AI7122" i="1"/>
  <c r="AI7118" i="1"/>
  <c r="AI7114" i="1"/>
  <c r="AI7110" i="1"/>
  <c r="AI7106" i="1"/>
  <c r="AI7102" i="1"/>
  <c r="AI7098" i="1"/>
  <c r="AI7094" i="1"/>
  <c r="AI7090" i="1"/>
  <c r="AI7086" i="1"/>
  <c r="AI7082" i="1"/>
  <c r="AI7078" i="1"/>
  <c r="AI7074" i="1"/>
  <c r="AI7070" i="1"/>
  <c r="AI7066" i="1"/>
  <c r="AI7062" i="1"/>
  <c r="AI7058" i="1"/>
  <c r="AI7054" i="1"/>
  <c r="AI7050" i="1"/>
  <c r="AI7046" i="1"/>
  <c r="AI7042" i="1"/>
  <c r="AI7038" i="1"/>
  <c r="AI7034" i="1"/>
  <c r="AI7030" i="1"/>
  <c r="AI7026" i="1"/>
  <c r="AI7022" i="1"/>
  <c r="AI7018" i="1"/>
  <c r="AI7014" i="1"/>
  <c r="AI7010" i="1"/>
  <c r="AI7006" i="1"/>
  <c r="AI7002" i="1"/>
  <c r="AI6998" i="1"/>
  <c r="AI6994" i="1"/>
  <c r="AI6990" i="1"/>
  <c r="AI6986" i="1"/>
  <c r="AI6982" i="1"/>
  <c r="AI8147" i="1"/>
  <c r="AI8109" i="1"/>
  <c r="AI8077" i="1"/>
  <c r="AI8045" i="1"/>
  <c r="AI8023" i="1"/>
  <c r="AI8007" i="1"/>
  <c r="AI7991" i="1"/>
  <c r="AI7975" i="1"/>
  <c r="AI7959" i="1"/>
  <c r="AI7943" i="1"/>
  <c r="AI7927" i="1"/>
  <c r="AI7911" i="1"/>
  <c r="AI7895" i="1"/>
  <c r="AI7879" i="1"/>
  <c r="AI7863" i="1"/>
  <c r="AI7847" i="1"/>
  <c r="AI7831" i="1"/>
  <c r="AI7815" i="1"/>
  <c r="AI7799" i="1"/>
  <c r="AI7783" i="1"/>
  <c r="AI7767" i="1"/>
  <c r="AI7751" i="1"/>
  <c r="AI7735" i="1"/>
  <c r="AI7719" i="1"/>
  <c r="AI7703" i="1"/>
  <c r="AI7687" i="1"/>
  <c r="AI7671" i="1"/>
  <c r="AI7655" i="1"/>
  <c r="AI7639" i="1"/>
  <c r="AI7623" i="1"/>
  <c r="AI7607" i="1"/>
  <c r="AI7591" i="1"/>
  <c r="AI7575" i="1"/>
  <c r="AI7559" i="1"/>
  <c r="AI7543" i="1"/>
  <c r="AI7527" i="1"/>
  <c r="AI7511" i="1"/>
  <c r="AI7495" i="1"/>
  <c r="AI7489" i="1"/>
  <c r="AI7485" i="1"/>
  <c r="AI7481" i="1"/>
  <c r="AI7477" i="1"/>
  <c r="AI7473" i="1"/>
  <c r="AI7469" i="1"/>
  <c r="AI7465" i="1"/>
  <c r="AI7461" i="1"/>
  <c r="AI7457" i="1"/>
  <c r="AI7453" i="1"/>
  <c r="AI7449" i="1"/>
  <c r="AI7445" i="1"/>
  <c r="AI7441" i="1"/>
  <c r="AI7437" i="1"/>
  <c r="AI7433" i="1"/>
  <c r="AI7429" i="1"/>
  <c r="AI7425" i="1"/>
  <c r="AI7421" i="1"/>
  <c r="AI7417" i="1"/>
  <c r="AI7413" i="1"/>
  <c r="AI7409" i="1"/>
  <c r="AI7405" i="1"/>
  <c r="AI7401" i="1"/>
  <c r="AI7397" i="1"/>
  <c r="AI7393" i="1"/>
  <c r="AI7389" i="1"/>
  <c r="AI7385" i="1"/>
  <c r="AI7381" i="1"/>
  <c r="AI7377" i="1"/>
  <c r="AI7373" i="1"/>
  <c r="AI7369" i="1"/>
  <c r="AI7365" i="1"/>
  <c r="AI7361" i="1"/>
  <c r="AI7357" i="1"/>
  <c r="AI7353" i="1"/>
  <c r="AI7349" i="1"/>
  <c r="AI7345" i="1"/>
  <c r="AI7341" i="1"/>
  <c r="AI7337" i="1"/>
  <c r="AI7333" i="1"/>
  <c r="AI7329" i="1"/>
  <c r="AI7325" i="1"/>
  <c r="AI7321" i="1"/>
  <c r="AI7317" i="1"/>
  <c r="AI7313" i="1"/>
  <c r="AI7309" i="1"/>
  <c r="AI7305" i="1"/>
  <c r="AI7301" i="1"/>
  <c r="AI7297" i="1"/>
  <c r="AI7293" i="1"/>
  <c r="AI7289" i="1"/>
  <c r="AI7285" i="1"/>
  <c r="AI7281" i="1"/>
  <c r="AI7277" i="1"/>
  <c r="AI7273" i="1"/>
  <c r="AI7269" i="1"/>
  <c r="AI7265" i="1"/>
  <c r="AI7261" i="1"/>
  <c r="AI7257" i="1"/>
  <c r="AI7253" i="1"/>
  <c r="AI7249" i="1"/>
  <c r="AI7245" i="1"/>
  <c r="AI7241" i="1"/>
  <c r="AI7237" i="1"/>
  <c r="AI7233" i="1"/>
  <c r="AI7229" i="1"/>
  <c r="AI7225" i="1"/>
  <c r="AI7221" i="1"/>
  <c r="AI7217" i="1"/>
  <c r="AI7213" i="1"/>
  <c r="AI7209" i="1"/>
  <c r="AI7205" i="1"/>
  <c r="AI7201" i="1"/>
  <c r="AI7197" i="1"/>
  <c r="AI7193" i="1"/>
  <c r="AI7189" i="1"/>
  <c r="AI7185" i="1"/>
  <c r="AI7181" i="1"/>
  <c r="AI7177" i="1"/>
  <c r="AI7173" i="1"/>
  <c r="AI7169" i="1"/>
  <c r="AI7165" i="1"/>
  <c r="AI7161" i="1"/>
  <c r="AI7157" i="1"/>
  <c r="AI7153" i="1"/>
  <c r="AI7149" i="1"/>
  <c r="AI7145" i="1"/>
  <c r="AI7141" i="1"/>
  <c r="AI7137" i="1"/>
  <c r="AI7133" i="1"/>
  <c r="AI7129" i="1"/>
  <c r="AI7125" i="1"/>
  <c r="AI7121" i="1"/>
  <c r="AI7117" i="1"/>
  <c r="AI7113" i="1"/>
  <c r="AI7109" i="1"/>
  <c r="AI7105" i="1"/>
  <c r="AI7101" i="1"/>
  <c r="AI7097" i="1"/>
  <c r="AI7093" i="1"/>
  <c r="AI7089" i="1"/>
  <c r="AI7085" i="1"/>
  <c r="AI7081" i="1"/>
  <c r="AI7077" i="1"/>
  <c r="AI7073" i="1"/>
  <c r="AI7069" i="1"/>
  <c r="AI7065" i="1"/>
  <c r="AI7061" i="1"/>
  <c r="AI7057" i="1"/>
  <c r="AI7053" i="1"/>
  <c r="AI7049" i="1"/>
  <c r="AI7045" i="1"/>
  <c r="AI7041" i="1"/>
  <c r="AI7037" i="1"/>
  <c r="AI7033" i="1"/>
  <c r="AI7029" i="1"/>
  <c r="AI7025" i="1"/>
  <c r="AI7021" i="1"/>
  <c r="AI7017" i="1"/>
  <c r="AI7013" i="1"/>
  <c r="AI7009" i="1"/>
  <c r="AI7005" i="1"/>
  <c r="AI7001" i="1"/>
  <c r="AI6997" i="1"/>
  <c r="AI6993" i="1"/>
  <c r="AI6989" i="1"/>
  <c r="AI6985" i="1"/>
  <c r="AI8195" i="1"/>
  <c r="AI8133" i="1"/>
  <c r="AI8101" i="1"/>
  <c r="AI8069" i="1"/>
  <c r="AI8037" i="1"/>
  <c r="AI8019" i="1"/>
  <c r="AI8003" i="1"/>
  <c r="AI7987" i="1"/>
  <c r="AI7971" i="1"/>
  <c r="AI7955" i="1"/>
  <c r="AI7939" i="1"/>
  <c r="AI7923" i="1"/>
  <c r="AI7907" i="1"/>
  <c r="AI7891" i="1"/>
  <c r="AI7875" i="1"/>
  <c r="AI7859" i="1"/>
  <c r="AI7843" i="1"/>
  <c r="AI7827" i="1"/>
  <c r="AI7811" i="1"/>
  <c r="AI7795" i="1"/>
  <c r="AI7779" i="1"/>
  <c r="AI7763" i="1"/>
  <c r="AI7747" i="1"/>
  <c r="AI7731" i="1"/>
  <c r="AI7715" i="1"/>
  <c r="AI7699" i="1"/>
  <c r="AI7683" i="1"/>
  <c r="AI7667" i="1"/>
  <c r="AI7651" i="1"/>
  <c r="AI7635" i="1"/>
  <c r="AI7619" i="1"/>
  <c r="AI7603" i="1"/>
  <c r="AI7587" i="1"/>
  <c r="AI7571" i="1"/>
  <c r="AI7555" i="1"/>
  <c r="AI7539" i="1"/>
  <c r="AI7523" i="1"/>
  <c r="AI7507" i="1"/>
  <c r="AI7493" i="1"/>
  <c r="AI7488" i="1"/>
  <c r="AI7484" i="1"/>
  <c r="AI7480" i="1"/>
  <c r="AI7476" i="1"/>
  <c r="AI7472" i="1"/>
  <c r="AI7468" i="1"/>
  <c r="AI7464" i="1"/>
  <c r="AI7460" i="1"/>
  <c r="AI7456" i="1"/>
  <c r="AI7452" i="1"/>
  <c r="AI7448" i="1"/>
  <c r="AI7444" i="1"/>
  <c r="AI7440" i="1"/>
  <c r="AI7436" i="1"/>
  <c r="AI7432" i="1"/>
  <c r="AI7428" i="1"/>
  <c r="AI7424" i="1"/>
  <c r="AI7420" i="1"/>
  <c r="AI7416" i="1"/>
  <c r="AI7412" i="1"/>
  <c r="AI7408" i="1"/>
  <c r="AI7404" i="1"/>
  <c r="AI7400" i="1"/>
  <c r="AI7396" i="1"/>
  <c r="AI7392" i="1"/>
  <c r="AI7388" i="1"/>
  <c r="AI7384" i="1"/>
  <c r="AI7380" i="1"/>
  <c r="AI7376" i="1"/>
  <c r="AI7372" i="1"/>
  <c r="AI7368" i="1"/>
  <c r="AI7364" i="1"/>
  <c r="AI7360" i="1"/>
  <c r="AI7356" i="1"/>
  <c r="AI7352" i="1"/>
  <c r="AI7348" i="1"/>
  <c r="AI7344" i="1"/>
  <c r="AI7340" i="1"/>
  <c r="AI7336" i="1"/>
  <c r="AI7332" i="1"/>
  <c r="AI7328" i="1"/>
  <c r="AI7324" i="1"/>
  <c r="AI7320" i="1"/>
  <c r="AI7316" i="1"/>
  <c r="AI7312" i="1"/>
  <c r="AI7308" i="1"/>
  <c r="AI7304" i="1"/>
  <c r="AI7300" i="1"/>
  <c r="AI7296" i="1"/>
  <c r="AI7292" i="1"/>
  <c r="AI7288" i="1"/>
  <c r="AI7284" i="1"/>
  <c r="AI7280" i="1"/>
  <c r="AI7276" i="1"/>
  <c r="AI7272" i="1"/>
  <c r="AI7268" i="1"/>
  <c r="AI7264" i="1"/>
  <c r="AI7260" i="1"/>
  <c r="AI7256" i="1"/>
  <c r="AI7252" i="1"/>
  <c r="AI7248" i="1"/>
  <c r="AI7244" i="1"/>
  <c r="AI7240" i="1"/>
  <c r="AI7236" i="1"/>
  <c r="AI7232" i="1"/>
  <c r="AI7228" i="1"/>
  <c r="AI7224" i="1"/>
  <c r="AI7220" i="1"/>
  <c r="AI7216" i="1"/>
  <c r="AI7212" i="1"/>
  <c r="AI7208" i="1"/>
  <c r="AI7204" i="1"/>
  <c r="AI7200" i="1"/>
  <c r="AI7196" i="1"/>
  <c r="AI7192" i="1"/>
  <c r="AI7188" i="1"/>
  <c r="AI7184" i="1"/>
  <c r="AI7180" i="1"/>
  <c r="AI7176" i="1"/>
  <c r="AI7172" i="1"/>
  <c r="AI7168" i="1"/>
  <c r="AI7164" i="1"/>
  <c r="AI7160" i="1"/>
  <c r="AI7156" i="1"/>
  <c r="AI7152" i="1"/>
  <c r="AI7148" i="1"/>
  <c r="AI7144" i="1"/>
  <c r="AI7140" i="1"/>
  <c r="AI7136" i="1"/>
  <c r="AI7132" i="1"/>
  <c r="AI7128" i="1"/>
  <c r="AI7124" i="1"/>
  <c r="AI7120" i="1"/>
  <c r="AI7116" i="1"/>
  <c r="AI7112" i="1"/>
  <c r="AI7108" i="1"/>
  <c r="AI7104" i="1"/>
  <c r="AI7100" i="1"/>
  <c r="AI7096" i="1"/>
  <c r="AI7092" i="1"/>
  <c r="AI7088" i="1"/>
  <c r="AI7084" i="1"/>
  <c r="AI7080" i="1"/>
  <c r="AI7076" i="1"/>
  <c r="AI7072" i="1"/>
  <c r="AI7068" i="1"/>
  <c r="AI7064" i="1"/>
  <c r="AI7060" i="1"/>
  <c r="AI7056" i="1"/>
  <c r="AI7052" i="1"/>
  <c r="AI7048" i="1"/>
  <c r="AI7044" i="1"/>
  <c r="AI7040" i="1"/>
  <c r="AI7036" i="1"/>
  <c r="AI7032" i="1"/>
  <c r="AI7028" i="1"/>
  <c r="AI7024" i="1"/>
  <c r="AI7020" i="1"/>
  <c r="AI7016" i="1"/>
  <c r="AI7012" i="1"/>
  <c r="AI7008" i="1"/>
  <c r="AI7004" i="1"/>
  <c r="AI7000" i="1"/>
  <c r="AI6996" i="1"/>
  <c r="AI6992" i="1"/>
  <c r="AI6988" i="1"/>
  <c r="AI6984" i="1"/>
  <c r="AI8061" i="1"/>
  <c r="AI7983" i="1"/>
  <c r="AI7919" i="1"/>
  <c r="AI7855" i="1"/>
  <c r="AI7791" i="1"/>
  <c r="AI7727" i="1"/>
  <c r="AI7663" i="1"/>
  <c r="AI7599" i="1"/>
  <c r="AI7535" i="1"/>
  <c r="AI7487" i="1"/>
  <c r="AI7471" i="1"/>
  <c r="AI7455" i="1"/>
  <c r="AI7439" i="1"/>
  <c r="AI7423" i="1"/>
  <c r="AI7407" i="1"/>
  <c r="AI7391" i="1"/>
  <c r="AI7375" i="1"/>
  <c r="AI7359" i="1"/>
  <c r="AI7343" i="1"/>
  <c r="AI7327" i="1"/>
  <c r="AI7311" i="1"/>
  <c r="AI7295" i="1"/>
  <c r="AI7279" i="1"/>
  <c r="AI7263" i="1"/>
  <c r="AI7247" i="1"/>
  <c r="AI7231" i="1"/>
  <c r="AI7215" i="1"/>
  <c r="AI7199" i="1"/>
  <c r="AI7183" i="1"/>
  <c r="AI7167" i="1"/>
  <c r="AI7151" i="1"/>
  <c r="AI7135" i="1"/>
  <c r="AI7119" i="1"/>
  <c r="AI7103" i="1"/>
  <c r="AI7087" i="1"/>
  <c r="AI7071" i="1"/>
  <c r="AI7055" i="1"/>
  <c r="AI7039" i="1"/>
  <c r="AI7023" i="1"/>
  <c r="AI7007" i="1"/>
  <c r="AI6991" i="1"/>
  <c r="AI6980" i="1"/>
  <c r="AI6976" i="1"/>
  <c r="AI6972" i="1"/>
  <c r="AI6968" i="1"/>
  <c r="AI6964" i="1"/>
  <c r="AI6960" i="1"/>
  <c r="AI6956" i="1"/>
  <c r="AI6952" i="1"/>
  <c r="AI6948" i="1"/>
  <c r="AI6944" i="1"/>
  <c r="AI6940" i="1"/>
  <c r="AI6936" i="1"/>
  <c r="AI6932" i="1"/>
  <c r="AI6928" i="1"/>
  <c r="AI6924" i="1"/>
  <c r="AI6920" i="1"/>
  <c r="AI6916" i="1"/>
  <c r="AI6912" i="1"/>
  <c r="AI6908" i="1"/>
  <c r="AI6904" i="1"/>
  <c r="AI6900" i="1"/>
  <c r="AI6896" i="1"/>
  <c r="AI6892" i="1"/>
  <c r="AI6888" i="1"/>
  <c r="AI6884" i="1"/>
  <c r="AI6880" i="1"/>
  <c r="AI6876" i="1"/>
  <c r="AI6872" i="1"/>
  <c r="AI6868" i="1"/>
  <c r="AI6864" i="1"/>
  <c r="AI6860" i="1"/>
  <c r="AI6856" i="1"/>
  <c r="AI6852" i="1"/>
  <c r="AI6848" i="1"/>
  <c r="AI6844" i="1"/>
  <c r="AI6840" i="1"/>
  <c r="AI6836" i="1"/>
  <c r="AI6832" i="1"/>
  <c r="AI6828" i="1"/>
  <c r="AI6824" i="1"/>
  <c r="AI6820" i="1"/>
  <c r="AI6816" i="1"/>
  <c r="AI6812" i="1"/>
  <c r="AI6808" i="1"/>
  <c r="AI6804" i="1"/>
  <c r="AI6800" i="1"/>
  <c r="AI6796" i="1"/>
  <c r="AI6792" i="1"/>
  <c r="AI6788" i="1"/>
  <c r="AI6784" i="1"/>
  <c r="AI6780" i="1"/>
  <c r="AI6776" i="1"/>
  <c r="AI6772" i="1"/>
  <c r="AI6768" i="1"/>
  <c r="AI6764" i="1"/>
  <c r="AI6760" i="1"/>
  <c r="AI6756" i="1"/>
  <c r="AI6752" i="1"/>
  <c r="AI6748" i="1"/>
  <c r="AI6744" i="1"/>
  <c r="AI6740" i="1"/>
  <c r="AI6736" i="1"/>
  <c r="AI6732" i="1"/>
  <c r="AI6728" i="1"/>
  <c r="AI6724" i="1"/>
  <c r="AI6720" i="1"/>
  <c r="AI6716" i="1"/>
  <c r="AI6712" i="1"/>
  <c r="AI6708" i="1"/>
  <c r="AI6704" i="1"/>
  <c r="AI6700" i="1"/>
  <c r="AI6696" i="1"/>
  <c r="AI6692" i="1"/>
  <c r="AI6688" i="1"/>
  <c r="AI6684" i="1"/>
  <c r="AI6680" i="1"/>
  <c r="AI6676" i="1"/>
  <c r="AI6672" i="1"/>
  <c r="AI6668" i="1"/>
  <c r="AI6664" i="1"/>
  <c r="AI6660" i="1"/>
  <c r="AI6656" i="1"/>
  <c r="AI6652" i="1"/>
  <c r="AI6648" i="1"/>
  <c r="AI6644" i="1"/>
  <c r="AI6640" i="1"/>
  <c r="AI6636" i="1"/>
  <c r="AI6632" i="1"/>
  <c r="AI6628" i="1"/>
  <c r="AI6624" i="1"/>
  <c r="AI6620" i="1"/>
  <c r="AI6616" i="1"/>
  <c r="AI6612" i="1"/>
  <c r="AI6608" i="1"/>
  <c r="AI6604" i="1"/>
  <c r="AI6600" i="1"/>
  <c r="AI6596" i="1"/>
  <c r="AI6592" i="1"/>
  <c r="AI6588" i="1"/>
  <c r="AI6584" i="1"/>
  <c r="AI6580" i="1"/>
  <c r="AI6576" i="1"/>
  <c r="AI6572" i="1"/>
  <c r="AI6568" i="1"/>
  <c r="AI6564" i="1"/>
  <c r="AI6560" i="1"/>
  <c r="AI6556" i="1"/>
  <c r="AI6552" i="1"/>
  <c r="AI6548" i="1"/>
  <c r="AI6544" i="1"/>
  <c r="AI6540" i="1"/>
  <c r="AI6536" i="1"/>
  <c r="AI6532" i="1"/>
  <c r="AI6528" i="1"/>
  <c r="AI6524" i="1"/>
  <c r="AI6520" i="1"/>
  <c r="AI6516" i="1"/>
  <c r="AI6512" i="1"/>
  <c r="AI6508" i="1"/>
  <c r="AI6504" i="1"/>
  <c r="AI6500" i="1"/>
  <c r="AI6496" i="1"/>
  <c r="AI6492" i="1"/>
  <c r="AI6488" i="1"/>
  <c r="AI6484" i="1"/>
  <c r="AI6480" i="1"/>
  <c r="AI6476" i="1"/>
  <c r="AI6472" i="1"/>
  <c r="AI8179" i="1"/>
  <c r="AI8031" i="1"/>
  <c r="AI7967" i="1"/>
  <c r="AI7903" i="1"/>
  <c r="AI7839" i="1"/>
  <c r="AI7775" i="1"/>
  <c r="AI7711" i="1"/>
  <c r="AI7647" i="1"/>
  <c r="AI7583" i="1"/>
  <c r="AI7519" i="1"/>
  <c r="AI7483" i="1"/>
  <c r="AI7467" i="1"/>
  <c r="AI7451" i="1"/>
  <c r="AI7435" i="1"/>
  <c r="AI7419" i="1"/>
  <c r="AI7403" i="1"/>
  <c r="AI7387" i="1"/>
  <c r="AI7371" i="1"/>
  <c r="AI7355" i="1"/>
  <c r="AI7339" i="1"/>
  <c r="AI7323" i="1"/>
  <c r="AI7307" i="1"/>
  <c r="AI7291" i="1"/>
  <c r="AI7275" i="1"/>
  <c r="AI7259" i="1"/>
  <c r="AI7243" i="1"/>
  <c r="AI7227" i="1"/>
  <c r="AI7211" i="1"/>
  <c r="AI7195" i="1"/>
  <c r="AI7179" i="1"/>
  <c r="AI7163" i="1"/>
  <c r="AI7147" i="1"/>
  <c r="AI7131" i="1"/>
  <c r="AI7115" i="1"/>
  <c r="AI7099" i="1"/>
  <c r="AI7083" i="1"/>
  <c r="AI7067" i="1"/>
  <c r="AI7051" i="1"/>
  <c r="AI7035" i="1"/>
  <c r="AI7019" i="1"/>
  <c r="AI7003" i="1"/>
  <c r="AI6987" i="1"/>
  <c r="AI6979" i="1"/>
  <c r="AI6975" i="1"/>
  <c r="AI6971" i="1"/>
  <c r="AI6967" i="1"/>
  <c r="AI6963" i="1"/>
  <c r="AI6959" i="1"/>
  <c r="AI6955" i="1"/>
  <c r="AI6951" i="1"/>
  <c r="AI6947" i="1"/>
  <c r="AI6943" i="1"/>
  <c r="AI6939" i="1"/>
  <c r="AI6935" i="1"/>
  <c r="AI6931" i="1"/>
  <c r="AI6927" i="1"/>
  <c r="AI6923" i="1"/>
  <c r="AI6919" i="1"/>
  <c r="AI6915" i="1"/>
  <c r="AI6911" i="1"/>
  <c r="AI6907" i="1"/>
  <c r="AI6903" i="1"/>
  <c r="AI6899" i="1"/>
  <c r="AI6895" i="1"/>
  <c r="AI6891" i="1"/>
  <c r="AI6887" i="1"/>
  <c r="AI6883" i="1"/>
  <c r="AI6879" i="1"/>
  <c r="AI6875" i="1"/>
  <c r="AI6871" i="1"/>
  <c r="AI6867" i="1"/>
  <c r="AI6863" i="1"/>
  <c r="AI6859" i="1"/>
  <c r="AI6855" i="1"/>
  <c r="AI6851" i="1"/>
  <c r="AI6847" i="1"/>
  <c r="AI6843" i="1"/>
  <c r="AI6839" i="1"/>
  <c r="AI6835" i="1"/>
  <c r="AI6831" i="1"/>
  <c r="AI6827" i="1"/>
  <c r="AI6823" i="1"/>
  <c r="AI6819" i="1"/>
  <c r="AI6815" i="1"/>
  <c r="AI6811" i="1"/>
  <c r="AI6807" i="1"/>
  <c r="AI6803" i="1"/>
  <c r="AI6799" i="1"/>
  <c r="AI6795" i="1"/>
  <c r="AI6791" i="1"/>
  <c r="AI6787" i="1"/>
  <c r="AI6783" i="1"/>
  <c r="AI6779" i="1"/>
  <c r="AI6775" i="1"/>
  <c r="AI6771" i="1"/>
  <c r="AI6767" i="1"/>
  <c r="AI6763" i="1"/>
  <c r="AI6759" i="1"/>
  <c r="AI6755" i="1"/>
  <c r="AI6751" i="1"/>
  <c r="AI6747" i="1"/>
  <c r="AI6743" i="1"/>
  <c r="AI6739" i="1"/>
  <c r="AI6735" i="1"/>
  <c r="AI6731" i="1"/>
  <c r="AI6727" i="1"/>
  <c r="AI6723" i="1"/>
  <c r="AI6719" i="1"/>
  <c r="AI6715" i="1"/>
  <c r="AI6711" i="1"/>
  <c r="AI6707" i="1"/>
  <c r="AI6703" i="1"/>
  <c r="AI6699" i="1"/>
  <c r="AI6695" i="1"/>
  <c r="AI6691" i="1"/>
  <c r="AI6687" i="1"/>
  <c r="AI6683" i="1"/>
  <c r="AI6679" i="1"/>
  <c r="AI6675" i="1"/>
  <c r="AI6671" i="1"/>
  <c r="AI6667" i="1"/>
  <c r="AI6663" i="1"/>
  <c r="AI6659" i="1"/>
  <c r="AI6655" i="1"/>
  <c r="AI6651" i="1"/>
  <c r="AI6647" i="1"/>
  <c r="AI6643" i="1"/>
  <c r="AI6639" i="1"/>
  <c r="AI6635" i="1"/>
  <c r="AI6631" i="1"/>
  <c r="AI6627" i="1"/>
  <c r="AI6623" i="1"/>
  <c r="AI6619" i="1"/>
  <c r="AI6615" i="1"/>
  <c r="AI6611" i="1"/>
  <c r="AI6607" i="1"/>
  <c r="AI6603" i="1"/>
  <c r="AI6599" i="1"/>
  <c r="AI6595" i="1"/>
  <c r="AI6591" i="1"/>
  <c r="AI6587" i="1"/>
  <c r="AI6583" i="1"/>
  <c r="AI6579" i="1"/>
  <c r="AI6575" i="1"/>
  <c r="AI6571" i="1"/>
  <c r="AI6567" i="1"/>
  <c r="AI6563" i="1"/>
  <c r="AI6559" i="1"/>
  <c r="AI6555" i="1"/>
  <c r="AI6551" i="1"/>
  <c r="AI6547" i="1"/>
  <c r="AI6543" i="1"/>
  <c r="AI6539" i="1"/>
  <c r="AI6535" i="1"/>
  <c r="AI6531" i="1"/>
  <c r="AI6527" i="1"/>
  <c r="AI6523" i="1"/>
  <c r="AI6519" i="1"/>
  <c r="AI6515" i="1"/>
  <c r="AI6511" i="1"/>
  <c r="AI6507" i="1"/>
  <c r="AI6503" i="1"/>
  <c r="AI6499" i="1"/>
  <c r="AI6495" i="1"/>
  <c r="AI6491" i="1"/>
  <c r="AI6487" i="1"/>
  <c r="AI6483" i="1"/>
  <c r="AI6479" i="1"/>
  <c r="AI6475" i="1"/>
  <c r="AI8125" i="1"/>
  <c r="AI8015" i="1"/>
  <c r="AI7951" i="1"/>
  <c r="AI7887" i="1"/>
  <c r="AI7823" i="1"/>
  <c r="AI7759" i="1"/>
  <c r="AI7695" i="1"/>
  <c r="AI7631" i="1"/>
  <c r="AI7567" i="1"/>
  <c r="AI7503" i="1"/>
  <c r="AI7479" i="1"/>
  <c r="AI7463" i="1"/>
  <c r="AI7447" i="1"/>
  <c r="AI7431" i="1"/>
  <c r="AI7415" i="1"/>
  <c r="AI7399" i="1"/>
  <c r="AI7383" i="1"/>
  <c r="AI7367" i="1"/>
  <c r="AI7351" i="1"/>
  <c r="AI7335" i="1"/>
  <c r="AI7319" i="1"/>
  <c r="AI7303" i="1"/>
  <c r="AI7287" i="1"/>
  <c r="AI7271" i="1"/>
  <c r="AI7255" i="1"/>
  <c r="AI7239" i="1"/>
  <c r="AI7223" i="1"/>
  <c r="AI7207" i="1"/>
  <c r="AI7191" i="1"/>
  <c r="AI7175" i="1"/>
  <c r="AI7159" i="1"/>
  <c r="AI7143" i="1"/>
  <c r="AI7127" i="1"/>
  <c r="AI7111" i="1"/>
  <c r="AI7095" i="1"/>
  <c r="AI7079" i="1"/>
  <c r="AI7063" i="1"/>
  <c r="AI7047" i="1"/>
  <c r="AI7031" i="1"/>
  <c r="AI7015" i="1"/>
  <c r="AI6999" i="1"/>
  <c r="AI6983" i="1"/>
  <c r="AI6978" i="1"/>
  <c r="AI6974" i="1"/>
  <c r="AI6970" i="1"/>
  <c r="AI6966" i="1"/>
  <c r="AI6962" i="1"/>
  <c r="AI6958" i="1"/>
  <c r="AI6954" i="1"/>
  <c r="AI6950" i="1"/>
  <c r="AI6946" i="1"/>
  <c r="AI6942" i="1"/>
  <c r="AI6938" i="1"/>
  <c r="AI6934" i="1"/>
  <c r="AI6930" i="1"/>
  <c r="AI6926" i="1"/>
  <c r="AI6922" i="1"/>
  <c r="AI6918" i="1"/>
  <c r="AI6914" i="1"/>
  <c r="AI6910" i="1"/>
  <c r="AI6906" i="1"/>
  <c r="AI6902" i="1"/>
  <c r="AI6898" i="1"/>
  <c r="AI6894" i="1"/>
  <c r="AI6890" i="1"/>
  <c r="AI6886" i="1"/>
  <c r="AI6882" i="1"/>
  <c r="AI6878" i="1"/>
  <c r="AI6874" i="1"/>
  <c r="AI6870" i="1"/>
  <c r="AI6866" i="1"/>
  <c r="AI6862" i="1"/>
  <c r="AI6858" i="1"/>
  <c r="AI6854" i="1"/>
  <c r="AI6850" i="1"/>
  <c r="AI6846" i="1"/>
  <c r="AI6842" i="1"/>
  <c r="AI6838" i="1"/>
  <c r="AI6834" i="1"/>
  <c r="AI6830" i="1"/>
  <c r="AI6826" i="1"/>
  <c r="AI6822" i="1"/>
  <c r="AI6818" i="1"/>
  <c r="AI6814" i="1"/>
  <c r="AI6810" i="1"/>
  <c r="AI6806" i="1"/>
  <c r="AI6802" i="1"/>
  <c r="AI6798" i="1"/>
  <c r="AI6794" i="1"/>
  <c r="AI6790" i="1"/>
  <c r="AI6786" i="1"/>
  <c r="AI6782" i="1"/>
  <c r="AI6778" i="1"/>
  <c r="AI6774" i="1"/>
  <c r="AI6770" i="1"/>
  <c r="AI6766" i="1"/>
  <c r="AI6762" i="1"/>
  <c r="AI6758" i="1"/>
  <c r="AI6754" i="1"/>
  <c r="AI6750" i="1"/>
  <c r="AI6746" i="1"/>
  <c r="AI6742" i="1"/>
  <c r="AI6738" i="1"/>
  <c r="AI6734" i="1"/>
  <c r="AI6730" i="1"/>
  <c r="AI6726" i="1"/>
  <c r="AI6722" i="1"/>
  <c r="AI6718" i="1"/>
  <c r="AI6714" i="1"/>
  <c r="AI6710" i="1"/>
  <c r="AI6706" i="1"/>
  <c r="AI6702" i="1"/>
  <c r="AI6698" i="1"/>
  <c r="AI6694" i="1"/>
  <c r="AI6690" i="1"/>
  <c r="AI6686" i="1"/>
  <c r="AI6682" i="1"/>
  <c r="AI6678" i="1"/>
  <c r="AI6674" i="1"/>
  <c r="AI6670" i="1"/>
  <c r="AI6666" i="1"/>
  <c r="AI6662" i="1"/>
  <c r="AI6658" i="1"/>
  <c r="AI6654" i="1"/>
  <c r="AI6650" i="1"/>
  <c r="AI6646" i="1"/>
  <c r="AI6642" i="1"/>
  <c r="AI6638" i="1"/>
  <c r="AI6634" i="1"/>
  <c r="AI6630" i="1"/>
  <c r="AI6626" i="1"/>
  <c r="AI6622" i="1"/>
  <c r="AI6618" i="1"/>
  <c r="AI6614" i="1"/>
  <c r="AI6610" i="1"/>
  <c r="AI6606" i="1"/>
  <c r="AI6602" i="1"/>
  <c r="AI6598" i="1"/>
  <c r="AI6594" i="1"/>
  <c r="AI6590" i="1"/>
  <c r="AI6586" i="1"/>
  <c r="AI6582" i="1"/>
  <c r="AI6578" i="1"/>
  <c r="AI6574" i="1"/>
  <c r="AI6570" i="1"/>
  <c r="AI6566" i="1"/>
  <c r="AI6562" i="1"/>
  <c r="AI6558" i="1"/>
  <c r="AI6554" i="1"/>
  <c r="AI6550" i="1"/>
  <c r="AI6546" i="1"/>
  <c r="AI6542" i="1"/>
  <c r="AI6538" i="1"/>
  <c r="AI6534" i="1"/>
  <c r="AI6530" i="1"/>
  <c r="AI6526" i="1"/>
  <c r="AI6522" i="1"/>
  <c r="AI6518" i="1"/>
  <c r="AI6514" i="1"/>
  <c r="AI6510" i="1"/>
  <c r="AI6506" i="1"/>
  <c r="AI6502" i="1"/>
  <c r="AI6498" i="1"/>
  <c r="AI6494" i="1"/>
  <c r="AI6490" i="1"/>
  <c r="AI6486" i="1"/>
  <c r="AI6482" i="1"/>
  <c r="AI6478" i="1"/>
  <c r="AI6474" i="1"/>
  <c r="AI6470" i="1"/>
  <c r="AI7935" i="1"/>
  <c r="AI7679" i="1"/>
  <c r="AI7475" i="1"/>
  <c r="AI7411" i="1"/>
  <c r="AI7347" i="1"/>
  <c r="AI7283" i="1"/>
  <c r="AI7219" i="1"/>
  <c r="AI7155" i="1"/>
  <c r="AI7091" i="1"/>
  <c r="AI7027" i="1"/>
  <c r="AI6977" i="1"/>
  <c r="AI6961" i="1"/>
  <c r="AI6945" i="1"/>
  <c r="AI6929" i="1"/>
  <c r="AI6913" i="1"/>
  <c r="AI6897" i="1"/>
  <c r="AI6881" i="1"/>
  <c r="AI6865" i="1"/>
  <c r="AI6849" i="1"/>
  <c r="AI6833" i="1"/>
  <c r="AI6817" i="1"/>
  <c r="AI6801" i="1"/>
  <c r="AI6785" i="1"/>
  <c r="AI6769" i="1"/>
  <c r="AI6753" i="1"/>
  <c r="AI6737" i="1"/>
  <c r="AI6721" i="1"/>
  <c r="AI6705" i="1"/>
  <c r="AI6689" i="1"/>
  <c r="AI6673" i="1"/>
  <c r="AI6657" i="1"/>
  <c r="AI6641" i="1"/>
  <c r="AI6625" i="1"/>
  <c r="AI6609" i="1"/>
  <c r="AI6593" i="1"/>
  <c r="AI6577" i="1"/>
  <c r="AI6561" i="1"/>
  <c r="AI6545" i="1"/>
  <c r="AI6529" i="1"/>
  <c r="AI6513" i="1"/>
  <c r="AI6497" i="1"/>
  <c r="AI6481" i="1"/>
  <c r="AI6469" i="1"/>
  <c r="AI6465" i="1"/>
  <c r="AI6461" i="1"/>
  <c r="AI6457" i="1"/>
  <c r="AI6453" i="1"/>
  <c r="AI6449" i="1"/>
  <c r="AI6445" i="1"/>
  <c r="AI6441" i="1"/>
  <c r="AI6437" i="1"/>
  <c r="AI6433" i="1"/>
  <c r="AI6429" i="1"/>
  <c r="AI6425" i="1"/>
  <c r="AI6421" i="1"/>
  <c r="AI6417" i="1"/>
  <c r="AI6413" i="1"/>
  <c r="AI6409" i="1"/>
  <c r="AI6405" i="1"/>
  <c r="AI6401" i="1"/>
  <c r="AI6397" i="1"/>
  <c r="AI6393" i="1"/>
  <c r="AI6389" i="1"/>
  <c r="AI6385" i="1"/>
  <c r="AI6381" i="1"/>
  <c r="AI6377" i="1"/>
  <c r="AI6373" i="1"/>
  <c r="AI6369" i="1"/>
  <c r="AI6365" i="1"/>
  <c r="AI6361" i="1"/>
  <c r="AI6357" i="1"/>
  <c r="AI6353" i="1"/>
  <c r="AI6349" i="1"/>
  <c r="AI6345" i="1"/>
  <c r="AI6341" i="1"/>
  <c r="AI6337" i="1"/>
  <c r="AI6333" i="1"/>
  <c r="AI6329" i="1"/>
  <c r="AI6325" i="1"/>
  <c r="AI6321" i="1"/>
  <c r="AI6317" i="1"/>
  <c r="AI6313" i="1"/>
  <c r="AI6309" i="1"/>
  <c r="AI6305" i="1"/>
  <c r="AI6301" i="1"/>
  <c r="AI6297" i="1"/>
  <c r="AI6293" i="1"/>
  <c r="AI6289" i="1"/>
  <c r="AI6285" i="1"/>
  <c r="AI6281" i="1"/>
  <c r="AI6277" i="1"/>
  <c r="AI6273" i="1"/>
  <c r="AI6269" i="1"/>
  <c r="AI6265" i="1"/>
  <c r="AI6261" i="1"/>
  <c r="AI6257" i="1"/>
  <c r="AI6253" i="1"/>
  <c r="AI6249" i="1"/>
  <c r="AI6245" i="1"/>
  <c r="AI6241" i="1"/>
  <c r="AI6237" i="1"/>
  <c r="AI6233" i="1"/>
  <c r="AI6229" i="1"/>
  <c r="AI6225" i="1"/>
  <c r="AI6221" i="1"/>
  <c r="AI6217" i="1"/>
  <c r="AI6213" i="1"/>
  <c r="AI6209" i="1"/>
  <c r="AI6205" i="1"/>
  <c r="AI6201" i="1"/>
  <c r="AI6197" i="1"/>
  <c r="AI6193" i="1"/>
  <c r="AI6189" i="1"/>
  <c r="AI6185" i="1"/>
  <c r="AI6181" i="1"/>
  <c r="AI6177" i="1"/>
  <c r="AI6173" i="1"/>
  <c r="AI6169" i="1"/>
  <c r="AI6165" i="1"/>
  <c r="AI6161" i="1"/>
  <c r="AI6157" i="1"/>
  <c r="AI6153" i="1"/>
  <c r="AI6149" i="1"/>
  <c r="AI6145" i="1"/>
  <c r="AI6141" i="1"/>
  <c r="AI6137" i="1"/>
  <c r="AI6133" i="1"/>
  <c r="AI6129" i="1"/>
  <c r="AI6125" i="1"/>
  <c r="AI6121" i="1"/>
  <c r="AI6117" i="1"/>
  <c r="AI6113" i="1"/>
  <c r="AI6109" i="1"/>
  <c r="AI6105" i="1"/>
  <c r="AI6101" i="1"/>
  <c r="AI6097" i="1"/>
  <c r="AI6093" i="1"/>
  <c r="AI6089" i="1"/>
  <c r="AI6085" i="1"/>
  <c r="AI6081" i="1"/>
  <c r="AI6077" i="1"/>
  <c r="AI6073" i="1"/>
  <c r="AI6069" i="1"/>
  <c r="AI6065" i="1"/>
  <c r="AI6061" i="1"/>
  <c r="AI6057" i="1"/>
  <c r="AI6053" i="1"/>
  <c r="AI6049" i="1"/>
  <c r="AI6045" i="1"/>
  <c r="AI6041" i="1"/>
  <c r="AI6037" i="1"/>
  <c r="AI6033" i="1"/>
  <c r="AI6029" i="1"/>
  <c r="AI6025" i="1"/>
  <c r="AI6021" i="1"/>
  <c r="AI6017" i="1"/>
  <c r="AI6013" i="1"/>
  <c r="AI6009" i="1"/>
  <c r="AI6005" i="1"/>
  <c r="AI6001" i="1"/>
  <c r="AI5997" i="1"/>
  <c r="AI5993" i="1"/>
  <c r="AI5989" i="1"/>
  <c r="AI5985" i="1"/>
  <c r="AI5981" i="1"/>
  <c r="AI5977" i="1"/>
  <c r="AI5973" i="1"/>
  <c r="AI5969" i="1"/>
  <c r="AI5965" i="1"/>
  <c r="AI5961" i="1"/>
  <c r="AI5957" i="1"/>
  <c r="AI5953" i="1"/>
  <c r="AI5949" i="1"/>
  <c r="AI5945" i="1"/>
  <c r="AI5941" i="1"/>
  <c r="AI5937" i="1"/>
  <c r="AI5933" i="1"/>
  <c r="AI5929" i="1"/>
  <c r="AI5925" i="1"/>
  <c r="AI5921" i="1"/>
  <c r="AI5917" i="1"/>
  <c r="AI5913" i="1"/>
  <c r="AI5909" i="1"/>
  <c r="AI5905" i="1"/>
  <c r="AI5901" i="1"/>
  <c r="AI5897" i="1"/>
  <c r="AI5893" i="1"/>
  <c r="AI5889" i="1"/>
  <c r="AI5885" i="1"/>
  <c r="AI5881" i="1"/>
  <c r="AI5877" i="1"/>
  <c r="AI5873" i="1"/>
  <c r="AI5869" i="1"/>
  <c r="AI5865" i="1"/>
  <c r="AI5861" i="1"/>
  <c r="AI5857" i="1"/>
  <c r="AI5853" i="1"/>
  <c r="AI5849" i="1"/>
  <c r="AI5845" i="1"/>
  <c r="AI5841" i="1"/>
  <c r="AI5837" i="1"/>
  <c r="AI5833" i="1"/>
  <c r="AI5829" i="1"/>
  <c r="AI5825" i="1"/>
  <c r="AI5821" i="1"/>
  <c r="AI5817" i="1"/>
  <c r="AI5813" i="1"/>
  <c r="AI5809" i="1"/>
  <c r="AI5805" i="1"/>
  <c r="AI5801" i="1"/>
  <c r="AI5797" i="1"/>
  <c r="AI5793" i="1"/>
  <c r="AI5789" i="1"/>
  <c r="AI5785" i="1"/>
  <c r="AI5781" i="1"/>
  <c r="AI5777" i="1"/>
  <c r="AI5773" i="1"/>
  <c r="AI5769" i="1"/>
  <c r="AI5765" i="1"/>
  <c r="AI5761" i="1"/>
  <c r="AI5757" i="1"/>
  <c r="AI5753" i="1"/>
  <c r="AI5749" i="1"/>
  <c r="AI5745" i="1"/>
  <c r="AI5741" i="1"/>
  <c r="AI5737" i="1"/>
  <c r="AI5733" i="1"/>
  <c r="AI5729" i="1"/>
  <c r="AI5725" i="1"/>
  <c r="AI5721" i="1"/>
  <c r="AI5717" i="1"/>
  <c r="AI5713" i="1"/>
  <c r="AI5709" i="1"/>
  <c r="AI5705" i="1"/>
  <c r="AI5701" i="1"/>
  <c r="AI5697" i="1"/>
  <c r="AI5693" i="1"/>
  <c r="AI5689" i="1"/>
  <c r="AI5685" i="1"/>
  <c r="AI5681" i="1"/>
  <c r="AI5677" i="1"/>
  <c r="AI5673" i="1"/>
  <c r="AI5669" i="1"/>
  <c r="AI5665" i="1"/>
  <c r="AI5661" i="1"/>
  <c r="AI5657" i="1"/>
  <c r="AI5653" i="1"/>
  <c r="AI5649" i="1"/>
  <c r="AI5645" i="1"/>
  <c r="AI5641" i="1"/>
  <c r="AI5637" i="1"/>
  <c r="AI5633" i="1"/>
  <c r="AI5629" i="1"/>
  <c r="AI5625" i="1"/>
  <c r="AI5621" i="1"/>
  <c r="AI5617" i="1"/>
  <c r="AI5613" i="1"/>
  <c r="AI5609" i="1"/>
  <c r="AI5605" i="1"/>
  <c r="AI5601" i="1"/>
  <c r="AI5597" i="1"/>
  <c r="AI5593" i="1"/>
  <c r="AI5589" i="1"/>
  <c r="AI5585" i="1"/>
  <c r="AI5581" i="1"/>
  <c r="AI5577" i="1"/>
  <c r="AI5573" i="1"/>
  <c r="AI5569" i="1"/>
  <c r="AI5565" i="1"/>
  <c r="AI5561" i="1"/>
  <c r="AI5557" i="1"/>
  <c r="AI5553" i="1"/>
  <c r="AI5549" i="1"/>
  <c r="AI5545" i="1"/>
  <c r="AI5541" i="1"/>
  <c r="AI5537" i="1"/>
  <c r="AI5533" i="1"/>
  <c r="AI5529" i="1"/>
  <c r="AI5525" i="1"/>
  <c r="AI5521" i="1"/>
  <c r="AI5517" i="1"/>
  <c r="AI5513" i="1"/>
  <c r="AI5509" i="1"/>
  <c r="AI5505" i="1"/>
  <c r="AI5501" i="1"/>
  <c r="AI5497" i="1"/>
  <c r="AI5493" i="1"/>
  <c r="AI5489" i="1"/>
  <c r="AI5485" i="1"/>
  <c r="AI5481" i="1"/>
  <c r="AI5477" i="1"/>
  <c r="AI5473" i="1"/>
  <c r="AI5469" i="1"/>
  <c r="AI5465" i="1"/>
  <c r="AI5461" i="1"/>
  <c r="AI5457" i="1"/>
  <c r="AI5453" i="1"/>
  <c r="AI5449" i="1"/>
  <c r="AI5445" i="1"/>
  <c r="AI5441" i="1"/>
  <c r="AI5437" i="1"/>
  <c r="AI5433" i="1"/>
  <c r="AI5429" i="1"/>
  <c r="AI5425" i="1"/>
  <c r="AI5421" i="1"/>
  <c r="AI5417" i="1"/>
  <c r="AI5413" i="1"/>
  <c r="AI5409" i="1"/>
  <c r="AI5405" i="1"/>
  <c r="AI5401" i="1"/>
  <c r="AI5397" i="1"/>
  <c r="AI5393" i="1"/>
  <c r="AI5389" i="1"/>
  <c r="AI5385" i="1"/>
  <c r="AI5381" i="1"/>
  <c r="AI5377" i="1"/>
  <c r="AI5373" i="1"/>
  <c r="AI5369" i="1"/>
  <c r="AI5365" i="1"/>
  <c r="AI5361" i="1"/>
  <c r="AI5357" i="1"/>
  <c r="AI5353" i="1"/>
  <c r="AI5349" i="1"/>
  <c r="AI5345" i="1"/>
  <c r="AI5341" i="1"/>
  <c r="AI5337" i="1"/>
  <c r="AI5333" i="1"/>
  <c r="AI5329" i="1"/>
  <c r="AI5325" i="1"/>
  <c r="AI5321" i="1"/>
  <c r="AI5317" i="1"/>
  <c r="AI5313" i="1"/>
  <c r="AI5309" i="1"/>
  <c r="AI5305" i="1"/>
  <c r="AI5301" i="1"/>
  <c r="AI5297" i="1"/>
  <c r="AI5293" i="1"/>
  <c r="AI5289" i="1"/>
  <c r="AI5285" i="1"/>
  <c r="AI5281" i="1"/>
  <c r="AI7871" i="1"/>
  <c r="AI7615" i="1"/>
  <c r="AI7459" i="1"/>
  <c r="AI7395" i="1"/>
  <c r="AI7331" i="1"/>
  <c r="AI7267" i="1"/>
  <c r="AI7203" i="1"/>
  <c r="AI7139" i="1"/>
  <c r="AI7075" i="1"/>
  <c r="AI7011" i="1"/>
  <c r="AI6973" i="1"/>
  <c r="AI6957" i="1"/>
  <c r="AI6941" i="1"/>
  <c r="AI6925" i="1"/>
  <c r="AI6909" i="1"/>
  <c r="AI6893" i="1"/>
  <c r="AI6877" i="1"/>
  <c r="AI6861" i="1"/>
  <c r="AI6845" i="1"/>
  <c r="AI6829" i="1"/>
  <c r="AI6813" i="1"/>
  <c r="AI6797" i="1"/>
  <c r="AI6781" i="1"/>
  <c r="AI6765" i="1"/>
  <c r="AI6749" i="1"/>
  <c r="AI6733" i="1"/>
  <c r="AI6717" i="1"/>
  <c r="AI6701" i="1"/>
  <c r="AI6685" i="1"/>
  <c r="AI6669" i="1"/>
  <c r="AI6653" i="1"/>
  <c r="AI6637" i="1"/>
  <c r="AI6621" i="1"/>
  <c r="AI6605" i="1"/>
  <c r="AI6589" i="1"/>
  <c r="AI6573" i="1"/>
  <c r="AI6557" i="1"/>
  <c r="AI6541" i="1"/>
  <c r="AI6525" i="1"/>
  <c r="AI6509" i="1"/>
  <c r="AI6493" i="1"/>
  <c r="AI6477" i="1"/>
  <c r="AI6468" i="1"/>
  <c r="AI6464" i="1"/>
  <c r="AI6460" i="1"/>
  <c r="AI6456" i="1"/>
  <c r="AI6452" i="1"/>
  <c r="AI6448" i="1"/>
  <c r="AI6444" i="1"/>
  <c r="AI6440" i="1"/>
  <c r="AI6436" i="1"/>
  <c r="AI6432" i="1"/>
  <c r="AI6428" i="1"/>
  <c r="AI6424" i="1"/>
  <c r="AI6420" i="1"/>
  <c r="AI6416" i="1"/>
  <c r="AI6412" i="1"/>
  <c r="AI6408" i="1"/>
  <c r="AI6404" i="1"/>
  <c r="AI6400" i="1"/>
  <c r="AI6396" i="1"/>
  <c r="AI6392" i="1"/>
  <c r="AI6388" i="1"/>
  <c r="AI6384" i="1"/>
  <c r="AI6380" i="1"/>
  <c r="AI6376" i="1"/>
  <c r="AI6372" i="1"/>
  <c r="AI6368" i="1"/>
  <c r="AI6364" i="1"/>
  <c r="AI6360" i="1"/>
  <c r="AI6356" i="1"/>
  <c r="AI6352" i="1"/>
  <c r="AI6348" i="1"/>
  <c r="AI6344" i="1"/>
  <c r="AI6340" i="1"/>
  <c r="AI6336" i="1"/>
  <c r="AI6332" i="1"/>
  <c r="AI6328" i="1"/>
  <c r="AI6324" i="1"/>
  <c r="AI6320" i="1"/>
  <c r="AI6316" i="1"/>
  <c r="AI6312" i="1"/>
  <c r="AI6308" i="1"/>
  <c r="AI6304" i="1"/>
  <c r="AI6300" i="1"/>
  <c r="AI6296" i="1"/>
  <c r="AI6292" i="1"/>
  <c r="AI6288" i="1"/>
  <c r="AI6284" i="1"/>
  <c r="AI6280" i="1"/>
  <c r="AI6276" i="1"/>
  <c r="AI6272" i="1"/>
  <c r="AI6268" i="1"/>
  <c r="AI6264" i="1"/>
  <c r="AI6260" i="1"/>
  <c r="AI6256" i="1"/>
  <c r="AI6252" i="1"/>
  <c r="AI6248" i="1"/>
  <c r="AI6244" i="1"/>
  <c r="AI6240" i="1"/>
  <c r="AI6236" i="1"/>
  <c r="AI6232" i="1"/>
  <c r="AI6228" i="1"/>
  <c r="AI6224" i="1"/>
  <c r="AI6220" i="1"/>
  <c r="AI6216" i="1"/>
  <c r="AI6212" i="1"/>
  <c r="AI6208" i="1"/>
  <c r="AI6204" i="1"/>
  <c r="AI6200" i="1"/>
  <c r="AI6196" i="1"/>
  <c r="AI6192" i="1"/>
  <c r="AI6188" i="1"/>
  <c r="AI6184" i="1"/>
  <c r="AI6180" i="1"/>
  <c r="AI6176" i="1"/>
  <c r="AI6172" i="1"/>
  <c r="AI6168" i="1"/>
  <c r="AI6164" i="1"/>
  <c r="AI6160" i="1"/>
  <c r="AI6156" i="1"/>
  <c r="AI6152" i="1"/>
  <c r="AI6148" i="1"/>
  <c r="AI6144" i="1"/>
  <c r="AI6140" i="1"/>
  <c r="AI6136" i="1"/>
  <c r="AI6132" i="1"/>
  <c r="AI6128" i="1"/>
  <c r="AI6124" i="1"/>
  <c r="AI6120" i="1"/>
  <c r="AI6116" i="1"/>
  <c r="AI6112" i="1"/>
  <c r="AI6108" i="1"/>
  <c r="AI6104" i="1"/>
  <c r="AI6100" i="1"/>
  <c r="AI6096" i="1"/>
  <c r="AI6092" i="1"/>
  <c r="AI6088" i="1"/>
  <c r="AI6084" i="1"/>
  <c r="AI6080" i="1"/>
  <c r="AI6076" i="1"/>
  <c r="AI6072" i="1"/>
  <c r="AI6068" i="1"/>
  <c r="AI6064" i="1"/>
  <c r="AI6060" i="1"/>
  <c r="AI6056" i="1"/>
  <c r="AI6052" i="1"/>
  <c r="AI6048" i="1"/>
  <c r="AI6044" i="1"/>
  <c r="AI6040" i="1"/>
  <c r="AI6036" i="1"/>
  <c r="AI6032" i="1"/>
  <c r="AI6028" i="1"/>
  <c r="AI6024" i="1"/>
  <c r="AI6020" i="1"/>
  <c r="AI6016" i="1"/>
  <c r="AI6012" i="1"/>
  <c r="AI6008" i="1"/>
  <c r="AI6004" i="1"/>
  <c r="AI6000" i="1"/>
  <c r="AI5996" i="1"/>
  <c r="AI5992" i="1"/>
  <c r="AI5988" i="1"/>
  <c r="AI5984" i="1"/>
  <c r="AI5980" i="1"/>
  <c r="AI5976" i="1"/>
  <c r="AI5972" i="1"/>
  <c r="AI5968" i="1"/>
  <c r="AI5964" i="1"/>
  <c r="AI5960" i="1"/>
  <c r="AI5956" i="1"/>
  <c r="AI5952" i="1"/>
  <c r="AI5948" i="1"/>
  <c r="AI5944" i="1"/>
  <c r="AI5940" i="1"/>
  <c r="AI5936" i="1"/>
  <c r="AI5932" i="1"/>
  <c r="AI5928" i="1"/>
  <c r="AI5924" i="1"/>
  <c r="AI5920" i="1"/>
  <c r="AI5916" i="1"/>
  <c r="AI5912" i="1"/>
  <c r="AI5908" i="1"/>
  <c r="AI5904" i="1"/>
  <c r="AI5900" i="1"/>
  <c r="AI5896" i="1"/>
  <c r="AI5892" i="1"/>
  <c r="AI5888" i="1"/>
  <c r="AI5884" i="1"/>
  <c r="AI5880" i="1"/>
  <c r="AI5876" i="1"/>
  <c r="AI5872" i="1"/>
  <c r="AI5868" i="1"/>
  <c r="AI5864" i="1"/>
  <c r="AI5860" i="1"/>
  <c r="AI5856" i="1"/>
  <c r="AI5852" i="1"/>
  <c r="AI5848" i="1"/>
  <c r="AI5844" i="1"/>
  <c r="AI5840" i="1"/>
  <c r="AI5836" i="1"/>
  <c r="AI5832" i="1"/>
  <c r="AI5828" i="1"/>
  <c r="AI5824" i="1"/>
  <c r="AI5820" i="1"/>
  <c r="AI5816" i="1"/>
  <c r="AI5812" i="1"/>
  <c r="AI5808" i="1"/>
  <c r="AI5804" i="1"/>
  <c r="AI5800" i="1"/>
  <c r="AI5796" i="1"/>
  <c r="AI5792" i="1"/>
  <c r="AI5788" i="1"/>
  <c r="AI5784" i="1"/>
  <c r="AI5780" i="1"/>
  <c r="AI5776" i="1"/>
  <c r="AI5772" i="1"/>
  <c r="AI5768" i="1"/>
  <c r="AI5764" i="1"/>
  <c r="AI5760" i="1"/>
  <c r="AI5756" i="1"/>
  <c r="AI5752" i="1"/>
  <c r="AI5748" i="1"/>
  <c r="AI5744" i="1"/>
  <c r="AI5740" i="1"/>
  <c r="AI5736" i="1"/>
  <c r="AI5732" i="1"/>
  <c r="AI5728" i="1"/>
  <c r="AI5724" i="1"/>
  <c r="AI5720" i="1"/>
  <c r="AI5716" i="1"/>
  <c r="AI5712" i="1"/>
  <c r="AI5708" i="1"/>
  <c r="AI5704" i="1"/>
  <c r="AI5700" i="1"/>
  <c r="AI5696" i="1"/>
  <c r="AI5692" i="1"/>
  <c r="AI5688" i="1"/>
  <c r="AI5684" i="1"/>
  <c r="AI5680" i="1"/>
  <c r="AI5676" i="1"/>
  <c r="AI5672" i="1"/>
  <c r="AI5668" i="1"/>
  <c r="AI5664" i="1"/>
  <c r="AI5660" i="1"/>
  <c r="AI5656" i="1"/>
  <c r="AI5652" i="1"/>
  <c r="AI5648" i="1"/>
  <c r="AI5644" i="1"/>
  <c r="AI5640" i="1"/>
  <c r="AI5636" i="1"/>
  <c r="AI5632" i="1"/>
  <c r="AI5628" i="1"/>
  <c r="AI5624" i="1"/>
  <c r="AI5620" i="1"/>
  <c r="AI5616" i="1"/>
  <c r="AI5612" i="1"/>
  <c r="AI5608" i="1"/>
  <c r="AI5604" i="1"/>
  <c r="AI5600" i="1"/>
  <c r="AI5596" i="1"/>
  <c r="AI5592" i="1"/>
  <c r="AI5588" i="1"/>
  <c r="AI5584" i="1"/>
  <c r="AI5580" i="1"/>
  <c r="AI5576" i="1"/>
  <c r="AI5572" i="1"/>
  <c r="AI5568" i="1"/>
  <c r="AI5564" i="1"/>
  <c r="AI5560" i="1"/>
  <c r="AI5556" i="1"/>
  <c r="AI5552" i="1"/>
  <c r="AI5548" i="1"/>
  <c r="AI5544" i="1"/>
  <c r="AI5540" i="1"/>
  <c r="AI5536" i="1"/>
  <c r="AI5532" i="1"/>
  <c r="AI5528" i="1"/>
  <c r="AI5524" i="1"/>
  <c r="AI5520" i="1"/>
  <c r="AI5516" i="1"/>
  <c r="AI5512" i="1"/>
  <c r="AI5508" i="1"/>
  <c r="AI5504" i="1"/>
  <c r="AI5500" i="1"/>
  <c r="AI5496" i="1"/>
  <c r="AI5492" i="1"/>
  <c r="AI5488" i="1"/>
  <c r="AI5484" i="1"/>
  <c r="AI5480" i="1"/>
  <c r="AI5476" i="1"/>
  <c r="AI5472" i="1"/>
  <c r="AI5468" i="1"/>
  <c r="AI5464" i="1"/>
  <c r="AI5460" i="1"/>
  <c r="AI5456" i="1"/>
  <c r="AI5452" i="1"/>
  <c r="AI5448" i="1"/>
  <c r="AI5444" i="1"/>
  <c r="AI5440" i="1"/>
  <c r="AI5436" i="1"/>
  <c r="AI5432" i="1"/>
  <c r="AI5428" i="1"/>
  <c r="AI5424" i="1"/>
  <c r="AI5420" i="1"/>
  <c r="AI5416" i="1"/>
  <c r="AI5412" i="1"/>
  <c r="AI5408" i="1"/>
  <c r="AI5404" i="1"/>
  <c r="AI5400" i="1"/>
  <c r="AI5396" i="1"/>
  <c r="AI5392" i="1"/>
  <c r="AI5388" i="1"/>
  <c r="AI5384" i="1"/>
  <c r="AI5380" i="1"/>
  <c r="AI5376" i="1"/>
  <c r="AI5372" i="1"/>
  <c r="AI5368" i="1"/>
  <c r="AI5364" i="1"/>
  <c r="AI5360" i="1"/>
  <c r="AI5356" i="1"/>
  <c r="AI5352" i="1"/>
  <c r="AI5348" i="1"/>
  <c r="AI5344" i="1"/>
  <c r="AI5340" i="1"/>
  <c r="AI5336" i="1"/>
  <c r="AI5332" i="1"/>
  <c r="AI5328" i="1"/>
  <c r="AI5324" i="1"/>
  <c r="AI5320" i="1"/>
  <c r="AI5316" i="1"/>
  <c r="AI5312" i="1"/>
  <c r="AI5308" i="1"/>
  <c r="AI5304" i="1"/>
  <c r="AI5300" i="1"/>
  <c r="AI5296" i="1"/>
  <c r="AI5292" i="1"/>
  <c r="AI5288" i="1"/>
  <c r="AI5284" i="1"/>
  <c r="AI8093" i="1"/>
  <c r="AI7807" i="1"/>
  <c r="AI7551" i="1"/>
  <c r="AI7443" i="1"/>
  <c r="AI7379" i="1"/>
  <c r="AI7315" i="1"/>
  <c r="AI7251" i="1"/>
  <c r="AI7187" i="1"/>
  <c r="AI7123" i="1"/>
  <c r="AI7059" i="1"/>
  <c r="AI6995" i="1"/>
  <c r="AI6969" i="1"/>
  <c r="AI6953" i="1"/>
  <c r="AI6937" i="1"/>
  <c r="AI6921" i="1"/>
  <c r="AI6905" i="1"/>
  <c r="AI6889" i="1"/>
  <c r="AI6873" i="1"/>
  <c r="AI6857" i="1"/>
  <c r="AI6841" i="1"/>
  <c r="AI6825" i="1"/>
  <c r="AI6809" i="1"/>
  <c r="AI6793" i="1"/>
  <c r="AI6777" i="1"/>
  <c r="AI6761" i="1"/>
  <c r="AI6745" i="1"/>
  <c r="AI6729" i="1"/>
  <c r="AI6713" i="1"/>
  <c r="AI6697" i="1"/>
  <c r="AI6681" i="1"/>
  <c r="AI6665" i="1"/>
  <c r="AI6649" i="1"/>
  <c r="AI6633" i="1"/>
  <c r="AI6617" i="1"/>
  <c r="AI6601" i="1"/>
  <c r="AI6585" i="1"/>
  <c r="AI6569" i="1"/>
  <c r="AI6553" i="1"/>
  <c r="AI6537" i="1"/>
  <c r="AI6521" i="1"/>
  <c r="AI6505" i="1"/>
  <c r="AI6489" i="1"/>
  <c r="AI6473" i="1"/>
  <c r="AI6467" i="1"/>
  <c r="AI6463" i="1"/>
  <c r="AI6459" i="1"/>
  <c r="AI6455" i="1"/>
  <c r="AI6451" i="1"/>
  <c r="AI6447" i="1"/>
  <c r="AI6443" i="1"/>
  <c r="AI6439" i="1"/>
  <c r="AI6435" i="1"/>
  <c r="AI6431" i="1"/>
  <c r="AI6427" i="1"/>
  <c r="AI6423" i="1"/>
  <c r="AI6419" i="1"/>
  <c r="AI6415" i="1"/>
  <c r="AI6411" i="1"/>
  <c r="AI6407" i="1"/>
  <c r="AI6403" i="1"/>
  <c r="AI6399" i="1"/>
  <c r="AI6395" i="1"/>
  <c r="AI6391" i="1"/>
  <c r="AI6387" i="1"/>
  <c r="AI6383" i="1"/>
  <c r="AI6379" i="1"/>
  <c r="AI6375" i="1"/>
  <c r="AI6371" i="1"/>
  <c r="AI6367" i="1"/>
  <c r="AI6363" i="1"/>
  <c r="AI6359" i="1"/>
  <c r="AI6355" i="1"/>
  <c r="AI6351" i="1"/>
  <c r="AI6347" i="1"/>
  <c r="AI6343" i="1"/>
  <c r="AI6339" i="1"/>
  <c r="AI6335" i="1"/>
  <c r="AI6331" i="1"/>
  <c r="AI6327" i="1"/>
  <c r="AI6323" i="1"/>
  <c r="AI6319" i="1"/>
  <c r="AI6315" i="1"/>
  <c r="AI6311" i="1"/>
  <c r="AI6307" i="1"/>
  <c r="AI6303" i="1"/>
  <c r="AI6299" i="1"/>
  <c r="AI6295" i="1"/>
  <c r="AI6291" i="1"/>
  <c r="AI6287" i="1"/>
  <c r="AI6283" i="1"/>
  <c r="AI6279" i="1"/>
  <c r="AI6275" i="1"/>
  <c r="AI6271" i="1"/>
  <c r="AI6267" i="1"/>
  <c r="AI6263" i="1"/>
  <c r="AI6259" i="1"/>
  <c r="AI6255" i="1"/>
  <c r="AI6251" i="1"/>
  <c r="AI6247" i="1"/>
  <c r="AI6243" i="1"/>
  <c r="AI6239" i="1"/>
  <c r="AI6235" i="1"/>
  <c r="AI6231" i="1"/>
  <c r="AI6227" i="1"/>
  <c r="AI6223" i="1"/>
  <c r="AI6219" i="1"/>
  <c r="AI6215" i="1"/>
  <c r="AI6211" i="1"/>
  <c r="AI6207" i="1"/>
  <c r="AI6203" i="1"/>
  <c r="AI6199" i="1"/>
  <c r="AI6195" i="1"/>
  <c r="AI6191" i="1"/>
  <c r="AI6187" i="1"/>
  <c r="AI6183" i="1"/>
  <c r="AI6179" i="1"/>
  <c r="AI6175" i="1"/>
  <c r="AI6171" i="1"/>
  <c r="AI6167" i="1"/>
  <c r="AI6163" i="1"/>
  <c r="AI6159" i="1"/>
  <c r="AI6155" i="1"/>
  <c r="AI6151" i="1"/>
  <c r="AI6147" i="1"/>
  <c r="AI6143" i="1"/>
  <c r="AI6139" i="1"/>
  <c r="AI6135" i="1"/>
  <c r="AI6131" i="1"/>
  <c r="AI6127" i="1"/>
  <c r="AI6123" i="1"/>
  <c r="AI6119" i="1"/>
  <c r="AI6115" i="1"/>
  <c r="AI6111" i="1"/>
  <c r="AI6107" i="1"/>
  <c r="AI6103" i="1"/>
  <c r="AI6099" i="1"/>
  <c r="AI6095" i="1"/>
  <c r="AI6091" i="1"/>
  <c r="AI6087" i="1"/>
  <c r="AI6083" i="1"/>
  <c r="AI6079" i="1"/>
  <c r="AI6075" i="1"/>
  <c r="AI6071" i="1"/>
  <c r="AI6067" i="1"/>
  <c r="AI6063" i="1"/>
  <c r="AI6059" i="1"/>
  <c r="AI6055" i="1"/>
  <c r="AI6051" i="1"/>
  <c r="AI6047" i="1"/>
  <c r="AI6043" i="1"/>
  <c r="AI6039" i="1"/>
  <c r="AI6035" i="1"/>
  <c r="AI6031" i="1"/>
  <c r="AI6027" i="1"/>
  <c r="AI6023" i="1"/>
  <c r="AI6019" i="1"/>
  <c r="AI6015" i="1"/>
  <c r="AI6011" i="1"/>
  <c r="AI6007" i="1"/>
  <c r="AI6003" i="1"/>
  <c r="AI5999" i="1"/>
  <c r="AI5995" i="1"/>
  <c r="AI5991" i="1"/>
  <c r="AI5987" i="1"/>
  <c r="AI5983" i="1"/>
  <c r="AI5979" i="1"/>
  <c r="AI5975" i="1"/>
  <c r="AI5971" i="1"/>
  <c r="AI5967" i="1"/>
  <c r="AI5963" i="1"/>
  <c r="AI5959" i="1"/>
  <c r="AI5955" i="1"/>
  <c r="AI5951" i="1"/>
  <c r="AI5947" i="1"/>
  <c r="AI5943" i="1"/>
  <c r="AI5939" i="1"/>
  <c r="AI5935" i="1"/>
  <c r="AI5931" i="1"/>
  <c r="AI5927" i="1"/>
  <c r="AI5923" i="1"/>
  <c r="AI5919" i="1"/>
  <c r="AI5915" i="1"/>
  <c r="AI5911" i="1"/>
  <c r="AI5907" i="1"/>
  <c r="AI5903" i="1"/>
  <c r="AI5899" i="1"/>
  <c r="AI5895" i="1"/>
  <c r="AI5891" i="1"/>
  <c r="AI5887" i="1"/>
  <c r="AI5883" i="1"/>
  <c r="AI5879" i="1"/>
  <c r="AI5875" i="1"/>
  <c r="AI5871" i="1"/>
  <c r="AI5867" i="1"/>
  <c r="AI5863" i="1"/>
  <c r="AI5859" i="1"/>
  <c r="AI5855" i="1"/>
  <c r="AI5851" i="1"/>
  <c r="AI5847" i="1"/>
  <c r="AI5843" i="1"/>
  <c r="AI5839" i="1"/>
  <c r="AI5835" i="1"/>
  <c r="AI5831" i="1"/>
  <c r="AI5827" i="1"/>
  <c r="AI5823" i="1"/>
  <c r="AI5819" i="1"/>
  <c r="AI5815" i="1"/>
  <c r="AI5811" i="1"/>
  <c r="AI5807" i="1"/>
  <c r="AI5803" i="1"/>
  <c r="AI5799" i="1"/>
  <c r="AI5795" i="1"/>
  <c r="AI5791" i="1"/>
  <c r="AI5787" i="1"/>
  <c r="AI5783" i="1"/>
  <c r="AI5779" i="1"/>
  <c r="AI5775" i="1"/>
  <c r="AI5771" i="1"/>
  <c r="AI5767" i="1"/>
  <c r="AI5763" i="1"/>
  <c r="AI5759" i="1"/>
  <c r="AI5755" i="1"/>
  <c r="AI5751" i="1"/>
  <c r="AI5747" i="1"/>
  <c r="AI5743" i="1"/>
  <c r="AI5739" i="1"/>
  <c r="AI5735" i="1"/>
  <c r="AI5731" i="1"/>
  <c r="AI5727" i="1"/>
  <c r="AI5723" i="1"/>
  <c r="AI5719" i="1"/>
  <c r="AI5715" i="1"/>
  <c r="AI5711" i="1"/>
  <c r="AI5707" i="1"/>
  <c r="AI5703" i="1"/>
  <c r="AI5699" i="1"/>
  <c r="AI5695" i="1"/>
  <c r="AI5691" i="1"/>
  <c r="AI5687" i="1"/>
  <c r="AI5683" i="1"/>
  <c r="AI5679" i="1"/>
  <c r="AI5675" i="1"/>
  <c r="AI5671" i="1"/>
  <c r="AI5667" i="1"/>
  <c r="AI5663" i="1"/>
  <c r="AI5659" i="1"/>
  <c r="AI5655" i="1"/>
  <c r="AI5651" i="1"/>
  <c r="AI5647" i="1"/>
  <c r="AI5643" i="1"/>
  <c r="AI5639" i="1"/>
  <c r="AI5635" i="1"/>
  <c r="AI5631" i="1"/>
  <c r="AI5627" i="1"/>
  <c r="AI5623" i="1"/>
  <c r="AI5619" i="1"/>
  <c r="AI5615" i="1"/>
  <c r="AI5611" i="1"/>
  <c r="AI5607" i="1"/>
  <c r="AI5603" i="1"/>
  <c r="AI5599" i="1"/>
  <c r="AI5595" i="1"/>
  <c r="AI5591" i="1"/>
  <c r="AI5587" i="1"/>
  <c r="AI5583" i="1"/>
  <c r="AI5579" i="1"/>
  <c r="AI5575" i="1"/>
  <c r="AI5571" i="1"/>
  <c r="AI5567" i="1"/>
  <c r="AI5563" i="1"/>
  <c r="AI5559" i="1"/>
  <c r="AI5555" i="1"/>
  <c r="AI5551" i="1"/>
  <c r="AI5547" i="1"/>
  <c r="AI5543" i="1"/>
  <c r="AI5539" i="1"/>
  <c r="AI5535" i="1"/>
  <c r="AI5531" i="1"/>
  <c r="AI5527" i="1"/>
  <c r="AI5523" i="1"/>
  <c r="AI5519" i="1"/>
  <c r="AI5515" i="1"/>
  <c r="AI5511" i="1"/>
  <c r="AI5507" i="1"/>
  <c r="AI5503" i="1"/>
  <c r="AI5499" i="1"/>
  <c r="AI5495" i="1"/>
  <c r="AI5491" i="1"/>
  <c r="AI5487" i="1"/>
  <c r="AI5483" i="1"/>
  <c r="AI5479" i="1"/>
  <c r="AI5475" i="1"/>
  <c r="AI5471" i="1"/>
  <c r="AI5467" i="1"/>
  <c r="AI5463" i="1"/>
  <c r="AI5459" i="1"/>
  <c r="AI5455" i="1"/>
  <c r="AI5451" i="1"/>
  <c r="AI5447" i="1"/>
  <c r="AI5443" i="1"/>
  <c r="AI5439" i="1"/>
  <c r="AI5435" i="1"/>
  <c r="AI5431" i="1"/>
  <c r="AI5427" i="1"/>
  <c r="AI5423" i="1"/>
  <c r="AI5419" i="1"/>
  <c r="AI5415" i="1"/>
  <c r="AI5411" i="1"/>
  <c r="AI5407" i="1"/>
  <c r="AI5403" i="1"/>
  <c r="AI5399" i="1"/>
  <c r="AI5395" i="1"/>
  <c r="AI5391" i="1"/>
  <c r="AI5387" i="1"/>
  <c r="AI5383" i="1"/>
  <c r="AI5379" i="1"/>
  <c r="AI5375" i="1"/>
  <c r="AI5371" i="1"/>
  <c r="AI5367" i="1"/>
  <c r="AI5363" i="1"/>
  <c r="AI5359" i="1"/>
  <c r="AI5355" i="1"/>
  <c r="AI5351" i="1"/>
  <c r="AI5347" i="1"/>
  <c r="AI5343" i="1"/>
  <c r="AI5339" i="1"/>
  <c r="AI5335" i="1"/>
  <c r="AI5331" i="1"/>
  <c r="AI5327" i="1"/>
  <c r="AI5323" i="1"/>
  <c r="AI5319" i="1"/>
  <c r="AI5315" i="1"/>
  <c r="AI5311" i="1"/>
  <c r="AI5307" i="1"/>
  <c r="AI5303" i="1"/>
  <c r="AI5299" i="1"/>
  <c r="AI5295" i="1"/>
  <c r="AI5291" i="1"/>
  <c r="AI5287" i="1"/>
  <c r="AI5283" i="1"/>
  <c r="AI7427" i="1"/>
  <c r="AI7171" i="1"/>
  <c r="AI6965" i="1"/>
  <c r="AI6901" i="1"/>
  <c r="AI6837" i="1"/>
  <c r="AI6773" i="1"/>
  <c r="AI6709" i="1"/>
  <c r="AI6645" i="1"/>
  <c r="AI6581" i="1"/>
  <c r="AI6517" i="1"/>
  <c r="AI6466" i="1"/>
  <c r="AI6450" i="1"/>
  <c r="AI6434" i="1"/>
  <c r="AI6418" i="1"/>
  <c r="AI6402" i="1"/>
  <c r="AI6386" i="1"/>
  <c r="AI6370" i="1"/>
  <c r="AI6354" i="1"/>
  <c r="AI6338" i="1"/>
  <c r="AI6322" i="1"/>
  <c r="AI6306" i="1"/>
  <c r="AI6290" i="1"/>
  <c r="AI6274" i="1"/>
  <c r="AI6258" i="1"/>
  <c r="AI6242" i="1"/>
  <c r="AI6226" i="1"/>
  <c r="AI6210" i="1"/>
  <c r="AI6194" i="1"/>
  <c r="AI6178" i="1"/>
  <c r="AI6162" i="1"/>
  <c r="AI6146" i="1"/>
  <c r="AI6130" i="1"/>
  <c r="AI6114" i="1"/>
  <c r="AI6098" i="1"/>
  <c r="AI6082" i="1"/>
  <c r="AI6066" i="1"/>
  <c r="AI6050" i="1"/>
  <c r="AI6034" i="1"/>
  <c r="AI6018" i="1"/>
  <c r="AI6002" i="1"/>
  <c r="AI5986" i="1"/>
  <c r="AI5970" i="1"/>
  <c r="AI5954" i="1"/>
  <c r="AI5938" i="1"/>
  <c r="AI5922" i="1"/>
  <c r="AI5906" i="1"/>
  <c r="AI5890" i="1"/>
  <c r="AI5874" i="1"/>
  <c r="AI5858" i="1"/>
  <c r="AI5842" i="1"/>
  <c r="AI5826" i="1"/>
  <c r="AI5810" i="1"/>
  <c r="AI5794" i="1"/>
  <c r="AI5778" i="1"/>
  <c r="AI5762" i="1"/>
  <c r="AI5746" i="1"/>
  <c r="AI5730" i="1"/>
  <c r="AI5714" i="1"/>
  <c r="AI5698" i="1"/>
  <c r="AI5682" i="1"/>
  <c r="AI5666" i="1"/>
  <c r="AI5650" i="1"/>
  <c r="AI5634" i="1"/>
  <c r="AI5618" i="1"/>
  <c r="AI5602" i="1"/>
  <c r="AI5586" i="1"/>
  <c r="AI5570" i="1"/>
  <c r="AI5554" i="1"/>
  <c r="AI5538" i="1"/>
  <c r="AI5522" i="1"/>
  <c r="AI5506" i="1"/>
  <c r="AI5490" i="1"/>
  <c r="AI5474" i="1"/>
  <c r="AI5458" i="1"/>
  <c r="AI5442" i="1"/>
  <c r="AI5426" i="1"/>
  <c r="AI5410" i="1"/>
  <c r="AI5394" i="1"/>
  <c r="AI5378" i="1"/>
  <c r="AI5362" i="1"/>
  <c r="AI5346" i="1"/>
  <c r="AI5330" i="1"/>
  <c r="AI5314" i="1"/>
  <c r="AI5298" i="1"/>
  <c r="AI5282" i="1"/>
  <c r="AI5277" i="1"/>
  <c r="AI5273" i="1"/>
  <c r="AI5269" i="1"/>
  <c r="AI5265" i="1"/>
  <c r="AI5261" i="1"/>
  <c r="AI5257" i="1"/>
  <c r="AI5253" i="1"/>
  <c r="AI5249" i="1"/>
  <c r="AI5245" i="1"/>
  <c r="AI5241" i="1"/>
  <c r="AI5237" i="1"/>
  <c r="AI5233" i="1"/>
  <c r="AI5229" i="1"/>
  <c r="AI5225" i="1"/>
  <c r="AI5221" i="1"/>
  <c r="AI5217" i="1"/>
  <c r="AI5213" i="1"/>
  <c r="AI5209" i="1"/>
  <c r="AI5205" i="1"/>
  <c r="AI5201" i="1"/>
  <c r="AI5197" i="1"/>
  <c r="AI5193" i="1"/>
  <c r="AI5189" i="1"/>
  <c r="AI5185" i="1"/>
  <c r="AI5181" i="1"/>
  <c r="AI5177" i="1"/>
  <c r="AI5173" i="1"/>
  <c r="AI5169" i="1"/>
  <c r="AI5165" i="1"/>
  <c r="AI5161" i="1"/>
  <c r="AI5157" i="1"/>
  <c r="AI5153" i="1"/>
  <c r="AI5149" i="1"/>
  <c r="AI5145" i="1"/>
  <c r="AI5141" i="1"/>
  <c r="AI5137" i="1"/>
  <c r="AI5133" i="1"/>
  <c r="AI5129" i="1"/>
  <c r="AI5125" i="1"/>
  <c r="AI5121" i="1"/>
  <c r="AI5117" i="1"/>
  <c r="AI5113" i="1"/>
  <c r="AI5109" i="1"/>
  <c r="AI5105" i="1"/>
  <c r="AI5101" i="1"/>
  <c r="AI5097" i="1"/>
  <c r="AI5093" i="1"/>
  <c r="AI5089" i="1"/>
  <c r="AI5085" i="1"/>
  <c r="AI5081" i="1"/>
  <c r="AI5077" i="1"/>
  <c r="AI5073" i="1"/>
  <c r="AI5069" i="1"/>
  <c r="AI5065" i="1"/>
  <c r="AI5061" i="1"/>
  <c r="AI5057" i="1"/>
  <c r="AI5053" i="1"/>
  <c r="AI5049" i="1"/>
  <c r="AI5045" i="1"/>
  <c r="AI5041" i="1"/>
  <c r="AI5037" i="1"/>
  <c r="AI5033" i="1"/>
  <c r="AI5029" i="1"/>
  <c r="AI5025" i="1"/>
  <c r="AI5021" i="1"/>
  <c r="AI5017" i="1"/>
  <c r="AI5013" i="1"/>
  <c r="AI5009" i="1"/>
  <c r="AI5005" i="1"/>
  <c r="AI5001" i="1"/>
  <c r="AI4997" i="1"/>
  <c r="AI4993" i="1"/>
  <c r="AI4989" i="1"/>
  <c r="AI4985" i="1"/>
  <c r="AI4981" i="1"/>
  <c r="AI4977" i="1"/>
  <c r="AI4973" i="1"/>
  <c r="AI4969" i="1"/>
  <c r="AI4965" i="1"/>
  <c r="AI4961" i="1"/>
  <c r="AI4957" i="1"/>
  <c r="AI4953" i="1"/>
  <c r="AI4949" i="1"/>
  <c r="AI4945" i="1"/>
  <c r="AI4941" i="1"/>
  <c r="AI4937" i="1"/>
  <c r="AI4933" i="1"/>
  <c r="AI4929" i="1"/>
  <c r="AI4925" i="1"/>
  <c r="AI4921" i="1"/>
  <c r="AI4917" i="1"/>
  <c r="AI4913" i="1"/>
  <c r="AI4909" i="1"/>
  <c r="AI4905" i="1"/>
  <c r="AI4901" i="1"/>
  <c r="AI4897" i="1"/>
  <c r="AI4893" i="1"/>
  <c r="AI4889" i="1"/>
  <c r="AI4885" i="1"/>
  <c r="AI4881" i="1"/>
  <c r="AI4877" i="1"/>
  <c r="AI4873" i="1"/>
  <c r="AI4869" i="1"/>
  <c r="AI4865" i="1"/>
  <c r="AI4861" i="1"/>
  <c r="AI4857" i="1"/>
  <c r="AI4853" i="1"/>
  <c r="AI4849" i="1"/>
  <c r="AI4845" i="1"/>
  <c r="AI4841" i="1"/>
  <c r="AI4837" i="1"/>
  <c r="AI4833" i="1"/>
  <c r="AI4829" i="1"/>
  <c r="AI4825" i="1"/>
  <c r="AI4821" i="1"/>
  <c r="AI4817" i="1"/>
  <c r="AI4813" i="1"/>
  <c r="AI4809" i="1"/>
  <c r="AI4805" i="1"/>
  <c r="AI4801" i="1"/>
  <c r="AI4797" i="1"/>
  <c r="AI4793" i="1"/>
  <c r="AI4789" i="1"/>
  <c r="AI4785" i="1"/>
  <c r="AI4781" i="1"/>
  <c r="AI4777" i="1"/>
  <c r="AI4773" i="1"/>
  <c r="AI4769" i="1"/>
  <c r="AI4765" i="1"/>
  <c r="AI4761" i="1"/>
  <c r="AI4757" i="1"/>
  <c r="AI4753" i="1"/>
  <c r="AI4749" i="1"/>
  <c r="AI4745" i="1"/>
  <c r="AI4741" i="1"/>
  <c r="AI4737" i="1"/>
  <c r="AI4733" i="1"/>
  <c r="AI4729" i="1"/>
  <c r="AI4725" i="1"/>
  <c r="AI4721" i="1"/>
  <c r="AI4717" i="1"/>
  <c r="AI4713" i="1"/>
  <c r="AI4709" i="1"/>
  <c r="AI4705" i="1"/>
  <c r="AI4701" i="1"/>
  <c r="AI4697" i="1"/>
  <c r="AI4693" i="1"/>
  <c r="AI4689" i="1"/>
  <c r="AI4685" i="1"/>
  <c r="AI4681" i="1"/>
  <c r="AI4677" i="1"/>
  <c r="AI4673" i="1"/>
  <c r="AI4669" i="1"/>
  <c r="AI4665" i="1"/>
  <c r="AI4661" i="1"/>
  <c r="AI4657" i="1"/>
  <c r="AI4653" i="1"/>
  <c r="AI4649" i="1"/>
  <c r="AI4645" i="1"/>
  <c r="AI4641" i="1"/>
  <c r="AI4637" i="1"/>
  <c r="AI4633" i="1"/>
  <c r="AI4629" i="1"/>
  <c r="AI4625" i="1"/>
  <c r="AI4621" i="1"/>
  <c r="AI4617" i="1"/>
  <c r="AI4613" i="1"/>
  <c r="AI4609" i="1"/>
  <c r="AI4605" i="1"/>
  <c r="AI4601" i="1"/>
  <c r="AI4597" i="1"/>
  <c r="AI4593" i="1"/>
  <c r="AI4589" i="1"/>
  <c r="AI4585" i="1"/>
  <c r="AI4581" i="1"/>
  <c r="AI4577" i="1"/>
  <c r="AI4573" i="1"/>
  <c r="AI4569" i="1"/>
  <c r="AI4565" i="1"/>
  <c r="AI4561" i="1"/>
  <c r="AI4557" i="1"/>
  <c r="AI4553" i="1"/>
  <c r="AI4549" i="1"/>
  <c r="AI4545" i="1"/>
  <c r="AI4541" i="1"/>
  <c r="AI4537" i="1"/>
  <c r="AI4533" i="1"/>
  <c r="AI4529" i="1"/>
  <c r="AI4525" i="1"/>
  <c r="AI4521" i="1"/>
  <c r="AI4517" i="1"/>
  <c r="AI4513" i="1"/>
  <c r="AI4509" i="1"/>
  <c r="AI4505" i="1"/>
  <c r="AI4501" i="1"/>
  <c r="AI4497" i="1"/>
  <c r="AI4493" i="1"/>
  <c r="AI4489" i="1"/>
  <c r="AI4485" i="1"/>
  <c r="AI4481" i="1"/>
  <c r="AI4477" i="1"/>
  <c r="AI4473" i="1"/>
  <c r="AI4469" i="1"/>
  <c r="AI4465" i="1"/>
  <c r="AI4461" i="1"/>
  <c r="AI4457" i="1"/>
  <c r="AI4453" i="1"/>
  <c r="AI4449" i="1"/>
  <c r="AI4445" i="1"/>
  <c r="AI4441" i="1"/>
  <c r="AI4437" i="1"/>
  <c r="AI4433" i="1"/>
  <c r="AI4429" i="1"/>
  <c r="AI4425" i="1"/>
  <c r="AI4421" i="1"/>
  <c r="AI4417" i="1"/>
  <c r="AI4413" i="1"/>
  <c r="AI4409" i="1"/>
  <c r="AI4405" i="1"/>
  <c r="AI4401" i="1"/>
  <c r="AI4397" i="1"/>
  <c r="AI4393" i="1"/>
  <c r="AI4389" i="1"/>
  <c r="AI4385" i="1"/>
  <c r="AI4381" i="1"/>
  <c r="AI4377" i="1"/>
  <c r="AI4373" i="1"/>
  <c r="AI4369" i="1"/>
  <c r="AI4365" i="1"/>
  <c r="AI4361" i="1"/>
  <c r="AI4357" i="1"/>
  <c r="AI4353" i="1"/>
  <c r="AI4349" i="1"/>
  <c r="AI4345" i="1"/>
  <c r="AI4341" i="1"/>
  <c r="AI4337" i="1"/>
  <c r="AI4333" i="1"/>
  <c r="AI4329" i="1"/>
  <c r="AI4325" i="1"/>
  <c r="AI4321" i="1"/>
  <c r="AI4317" i="1"/>
  <c r="AI4313" i="1"/>
  <c r="AI4309" i="1"/>
  <c r="AI4305" i="1"/>
  <c r="AI4301" i="1"/>
  <c r="AI4297" i="1"/>
  <c r="AI4293" i="1"/>
  <c r="AI4289" i="1"/>
  <c r="AI4285" i="1"/>
  <c r="AI4281" i="1"/>
  <c r="AI4277" i="1"/>
  <c r="AI4273" i="1"/>
  <c r="AI4269" i="1"/>
  <c r="AI4265" i="1"/>
  <c r="AI4261" i="1"/>
  <c r="AI4257" i="1"/>
  <c r="AI7999" i="1"/>
  <c r="AI7363" i="1"/>
  <c r="AI7107" i="1"/>
  <c r="AI6949" i="1"/>
  <c r="AI6885" i="1"/>
  <c r="AI6821" i="1"/>
  <c r="AI6757" i="1"/>
  <c r="AI6693" i="1"/>
  <c r="AI6629" i="1"/>
  <c r="AI6565" i="1"/>
  <c r="AI6501" i="1"/>
  <c r="AI6462" i="1"/>
  <c r="AI6446" i="1"/>
  <c r="AI6430" i="1"/>
  <c r="AI6414" i="1"/>
  <c r="AI6398" i="1"/>
  <c r="AI6382" i="1"/>
  <c r="AI6366" i="1"/>
  <c r="AI6350" i="1"/>
  <c r="AI6334" i="1"/>
  <c r="AI6318" i="1"/>
  <c r="AI6302" i="1"/>
  <c r="AI6286" i="1"/>
  <c r="AI6270" i="1"/>
  <c r="AI6254" i="1"/>
  <c r="AI6238" i="1"/>
  <c r="AI6222" i="1"/>
  <c r="AI6206" i="1"/>
  <c r="AI6190" i="1"/>
  <c r="AI6174" i="1"/>
  <c r="AI6158" i="1"/>
  <c r="AI6142" i="1"/>
  <c r="AI6126" i="1"/>
  <c r="AI6110" i="1"/>
  <c r="AI6094" i="1"/>
  <c r="AI6078" i="1"/>
  <c r="AI6062" i="1"/>
  <c r="AI6046" i="1"/>
  <c r="AI6030" i="1"/>
  <c r="AI6014" i="1"/>
  <c r="AI5998" i="1"/>
  <c r="AI5982" i="1"/>
  <c r="AI5966" i="1"/>
  <c r="AI5950" i="1"/>
  <c r="AI5934" i="1"/>
  <c r="AI5918" i="1"/>
  <c r="AI5902" i="1"/>
  <c r="AI5886" i="1"/>
  <c r="AI5870" i="1"/>
  <c r="AI5854" i="1"/>
  <c r="AI5838" i="1"/>
  <c r="AI5822" i="1"/>
  <c r="AI5806" i="1"/>
  <c r="AI5790" i="1"/>
  <c r="AI5774" i="1"/>
  <c r="AI5758" i="1"/>
  <c r="AI5742" i="1"/>
  <c r="AI5726" i="1"/>
  <c r="AI5710" i="1"/>
  <c r="AI5694" i="1"/>
  <c r="AI5678" i="1"/>
  <c r="AI5662" i="1"/>
  <c r="AI5646" i="1"/>
  <c r="AI5630" i="1"/>
  <c r="AI5614" i="1"/>
  <c r="AI5598" i="1"/>
  <c r="AI5582" i="1"/>
  <c r="AI5566" i="1"/>
  <c r="AI5550" i="1"/>
  <c r="AI5534" i="1"/>
  <c r="AI5518" i="1"/>
  <c r="AI5502" i="1"/>
  <c r="AI5486" i="1"/>
  <c r="AI5470" i="1"/>
  <c r="AI5454" i="1"/>
  <c r="AI5438" i="1"/>
  <c r="AI5422" i="1"/>
  <c r="AI5406" i="1"/>
  <c r="AI5390" i="1"/>
  <c r="AI5374" i="1"/>
  <c r="AI5358" i="1"/>
  <c r="AI5342" i="1"/>
  <c r="AI5326" i="1"/>
  <c r="AI5310" i="1"/>
  <c r="AI5294" i="1"/>
  <c r="AI5280" i="1"/>
  <c r="AI5276" i="1"/>
  <c r="AI5272" i="1"/>
  <c r="AI5268" i="1"/>
  <c r="AI5264" i="1"/>
  <c r="AI5260" i="1"/>
  <c r="AI5256" i="1"/>
  <c r="AI5252" i="1"/>
  <c r="AI5248" i="1"/>
  <c r="AI5244" i="1"/>
  <c r="AI5240" i="1"/>
  <c r="AI5236" i="1"/>
  <c r="AI5232" i="1"/>
  <c r="AI5228" i="1"/>
  <c r="AI5224" i="1"/>
  <c r="AI5220" i="1"/>
  <c r="AI5216" i="1"/>
  <c r="AI5212" i="1"/>
  <c r="AI5208" i="1"/>
  <c r="AI5204" i="1"/>
  <c r="AI5200" i="1"/>
  <c r="AI5196" i="1"/>
  <c r="AI5192" i="1"/>
  <c r="AI5188" i="1"/>
  <c r="AI5184" i="1"/>
  <c r="AI5180" i="1"/>
  <c r="AI5176" i="1"/>
  <c r="AI5172" i="1"/>
  <c r="AI5168" i="1"/>
  <c r="AI5164" i="1"/>
  <c r="AI5160" i="1"/>
  <c r="AI5156" i="1"/>
  <c r="AI5152" i="1"/>
  <c r="AI5148" i="1"/>
  <c r="AI5144" i="1"/>
  <c r="AI5140" i="1"/>
  <c r="AI5136" i="1"/>
  <c r="AI5132" i="1"/>
  <c r="AI5128" i="1"/>
  <c r="AI5124" i="1"/>
  <c r="AI5120" i="1"/>
  <c r="AI5116" i="1"/>
  <c r="AI5112" i="1"/>
  <c r="AI5108" i="1"/>
  <c r="AI5104" i="1"/>
  <c r="AI5100" i="1"/>
  <c r="AI5096" i="1"/>
  <c r="AI5092" i="1"/>
  <c r="AI5088" i="1"/>
  <c r="AI5084" i="1"/>
  <c r="AI5080" i="1"/>
  <c r="AI5076" i="1"/>
  <c r="AI5072" i="1"/>
  <c r="AI5068" i="1"/>
  <c r="AI5064" i="1"/>
  <c r="AI5060" i="1"/>
  <c r="AI5056" i="1"/>
  <c r="AI5052" i="1"/>
  <c r="AI5048" i="1"/>
  <c r="AI5044" i="1"/>
  <c r="AI5040" i="1"/>
  <c r="AI5036" i="1"/>
  <c r="AI5032" i="1"/>
  <c r="AI5028" i="1"/>
  <c r="AI5024" i="1"/>
  <c r="AI5020" i="1"/>
  <c r="AI5016" i="1"/>
  <c r="AI5012" i="1"/>
  <c r="AI5008" i="1"/>
  <c r="AI5004" i="1"/>
  <c r="AI5000" i="1"/>
  <c r="AI4996" i="1"/>
  <c r="AI4992" i="1"/>
  <c r="AI4988" i="1"/>
  <c r="AI4984" i="1"/>
  <c r="AI4980" i="1"/>
  <c r="AI4976" i="1"/>
  <c r="AI4972" i="1"/>
  <c r="AI4968" i="1"/>
  <c r="AI4964" i="1"/>
  <c r="AI4960" i="1"/>
  <c r="AI4956" i="1"/>
  <c r="AI4952" i="1"/>
  <c r="AI4948" i="1"/>
  <c r="AI4944" i="1"/>
  <c r="AI4940" i="1"/>
  <c r="AI4936" i="1"/>
  <c r="AI4932" i="1"/>
  <c r="AI4928" i="1"/>
  <c r="AI4924" i="1"/>
  <c r="AI4920" i="1"/>
  <c r="AI4916" i="1"/>
  <c r="AI4912" i="1"/>
  <c r="AI4908" i="1"/>
  <c r="AI4904" i="1"/>
  <c r="AI4900" i="1"/>
  <c r="AI4896" i="1"/>
  <c r="AI4892" i="1"/>
  <c r="AI4888" i="1"/>
  <c r="AI4884" i="1"/>
  <c r="AI4880" i="1"/>
  <c r="AI4876" i="1"/>
  <c r="AI4872" i="1"/>
  <c r="AI4868" i="1"/>
  <c r="AI4864" i="1"/>
  <c r="AI4860" i="1"/>
  <c r="AI4856" i="1"/>
  <c r="AI4852" i="1"/>
  <c r="AI4848" i="1"/>
  <c r="AI4844" i="1"/>
  <c r="AI4840" i="1"/>
  <c r="AI4836" i="1"/>
  <c r="AI4832" i="1"/>
  <c r="AI4828" i="1"/>
  <c r="AI4824" i="1"/>
  <c r="AI4820" i="1"/>
  <c r="AI4816" i="1"/>
  <c r="AI4812" i="1"/>
  <c r="AI4808" i="1"/>
  <c r="AI4804" i="1"/>
  <c r="AI4800" i="1"/>
  <c r="AI4796" i="1"/>
  <c r="AI4792" i="1"/>
  <c r="AI4788" i="1"/>
  <c r="AI4784" i="1"/>
  <c r="AI4780" i="1"/>
  <c r="AI4776" i="1"/>
  <c r="AI4772" i="1"/>
  <c r="AI4768" i="1"/>
  <c r="AI4764" i="1"/>
  <c r="AI4760" i="1"/>
  <c r="AI4756" i="1"/>
  <c r="AI4752" i="1"/>
  <c r="AI4748" i="1"/>
  <c r="AI4744" i="1"/>
  <c r="AI4740" i="1"/>
  <c r="AI4736" i="1"/>
  <c r="AI4732" i="1"/>
  <c r="AI4728" i="1"/>
  <c r="AI4724" i="1"/>
  <c r="AI4720" i="1"/>
  <c r="AI4716" i="1"/>
  <c r="AI4712" i="1"/>
  <c r="AI4708" i="1"/>
  <c r="AI4704" i="1"/>
  <c r="AI4700" i="1"/>
  <c r="AI4696" i="1"/>
  <c r="AI4692" i="1"/>
  <c r="AI4688" i="1"/>
  <c r="AI4684" i="1"/>
  <c r="AI4680" i="1"/>
  <c r="AI4676" i="1"/>
  <c r="AI4672" i="1"/>
  <c r="AI4668" i="1"/>
  <c r="AI4664" i="1"/>
  <c r="AI4660" i="1"/>
  <c r="AI4656" i="1"/>
  <c r="AI4652" i="1"/>
  <c r="AI4648" i="1"/>
  <c r="AI4644" i="1"/>
  <c r="AI4640" i="1"/>
  <c r="AI4636" i="1"/>
  <c r="AI4632" i="1"/>
  <c r="AI4628" i="1"/>
  <c r="AI4624" i="1"/>
  <c r="AI4620" i="1"/>
  <c r="AI4616" i="1"/>
  <c r="AI4612" i="1"/>
  <c r="AI4608" i="1"/>
  <c r="AI4604" i="1"/>
  <c r="AI4600" i="1"/>
  <c r="AI4596" i="1"/>
  <c r="AI4592" i="1"/>
  <c r="AI4588" i="1"/>
  <c r="AI4584" i="1"/>
  <c r="AI4580" i="1"/>
  <c r="AI4576" i="1"/>
  <c r="AI4572" i="1"/>
  <c r="AI4568" i="1"/>
  <c r="AI4564" i="1"/>
  <c r="AI4560" i="1"/>
  <c r="AI4556" i="1"/>
  <c r="AI4552" i="1"/>
  <c r="AI4548" i="1"/>
  <c r="AI4544" i="1"/>
  <c r="AI4540" i="1"/>
  <c r="AI4536" i="1"/>
  <c r="AI4532" i="1"/>
  <c r="AI4528" i="1"/>
  <c r="AI4524" i="1"/>
  <c r="AI4520" i="1"/>
  <c r="AI4516" i="1"/>
  <c r="AI4512" i="1"/>
  <c r="AI4508" i="1"/>
  <c r="AI4504" i="1"/>
  <c r="AI4500" i="1"/>
  <c r="AI4496" i="1"/>
  <c r="AI4492" i="1"/>
  <c r="AI4488" i="1"/>
  <c r="AI4484" i="1"/>
  <c r="AI4480" i="1"/>
  <c r="AI4476" i="1"/>
  <c r="AI4472" i="1"/>
  <c r="AI4468" i="1"/>
  <c r="AI4464" i="1"/>
  <c r="AI4460" i="1"/>
  <c r="AI4456" i="1"/>
  <c r="AI4452" i="1"/>
  <c r="AI4448" i="1"/>
  <c r="AI4444" i="1"/>
  <c r="AI4440" i="1"/>
  <c r="AI4436" i="1"/>
  <c r="AI4432" i="1"/>
  <c r="AI4428" i="1"/>
  <c r="AI4424" i="1"/>
  <c r="AI4420" i="1"/>
  <c r="AI4416" i="1"/>
  <c r="AI4412" i="1"/>
  <c r="AI4408" i="1"/>
  <c r="AI4404" i="1"/>
  <c r="AI4400" i="1"/>
  <c r="AI4396" i="1"/>
  <c r="AI4392" i="1"/>
  <c r="AI4388" i="1"/>
  <c r="AI4384" i="1"/>
  <c r="AI4380" i="1"/>
  <c r="AI4376" i="1"/>
  <c r="AI4372" i="1"/>
  <c r="AI4368" i="1"/>
  <c r="AI4364" i="1"/>
  <c r="AI4360" i="1"/>
  <c r="AI4356" i="1"/>
  <c r="AI4352" i="1"/>
  <c r="AI4348" i="1"/>
  <c r="AI4344" i="1"/>
  <c r="AI4340" i="1"/>
  <c r="AI4336" i="1"/>
  <c r="AI4332" i="1"/>
  <c r="AI4328" i="1"/>
  <c r="AI4324" i="1"/>
  <c r="AI4320" i="1"/>
  <c r="AI4316" i="1"/>
  <c r="AI4312" i="1"/>
  <c r="AI4308" i="1"/>
  <c r="AI4304" i="1"/>
  <c r="AI4300" i="1"/>
  <c r="AI4296" i="1"/>
  <c r="AI4292" i="1"/>
  <c r="AI4288" i="1"/>
  <c r="AI4284" i="1"/>
  <c r="AI4280" i="1"/>
  <c r="AI4276" i="1"/>
  <c r="AI4272" i="1"/>
  <c r="AI4268" i="1"/>
  <c r="AI4264" i="1"/>
  <c r="AI4260" i="1"/>
  <c r="AI7743" i="1"/>
  <c r="AI7299" i="1"/>
  <c r="AI7043" i="1"/>
  <c r="AI6933" i="1"/>
  <c r="AI6869" i="1"/>
  <c r="AI6805" i="1"/>
  <c r="AI6741" i="1"/>
  <c r="AI6677" i="1"/>
  <c r="AI6613" i="1"/>
  <c r="AI6549" i="1"/>
  <c r="AI6485" i="1"/>
  <c r="AI6458" i="1"/>
  <c r="AI6442" i="1"/>
  <c r="AI6426" i="1"/>
  <c r="AI6410" i="1"/>
  <c r="AI6394" i="1"/>
  <c r="AI6378" i="1"/>
  <c r="AI6362" i="1"/>
  <c r="AI6346" i="1"/>
  <c r="AI6330" i="1"/>
  <c r="AI6314" i="1"/>
  <c r="AI6298" i="1"/>
  <c r="AI6282" i="1"/>
  <c r="AI6266" i="1"/>
  <c r="AI6250" i="1"/>
  <c r="AI6234" i="1"/>
  <c r="AI6218" i="1"/>
  <c r="AI6202" i="1"/>
  <c r="AI6186" i="1"/>
  <c r="AI6170" i="1"/>
  <c r="AI6154" i="1"/>
  <c r="AI6138" i="1"/>
  <c r="AI6122" i="1"/>
  <c r="AI6106" i="1"/>
  <c r="AI6090" i="1"/>
  <c r="AI6074" i="1"/>
  <c r="AI6058" i="1"/>
  <c r="AI6042" i="1"/>
  <c r="AI6026" i="1"/>
  <c r="AI6010" i="1"/>
  <c r="AI5994" i="1"/>
  <c r="AI5978" i="1"/>
  <c r="AI5962" i="1"/>
  <c r="AI5946" i="1"/>
  <c r="AI5930" i="1"/>
  <c r="AI5914" i="1"/>
  <c r="AI5898" i="1"/>
  <c r="AI5882" i="1"/>
  <c r="AI5866" i="1"/>
  <c r="AI5850" i="1"/>
  <c r="AI5834" i="1"/>
  <c r="AI5818" i="1"/>
  <c r="AI5802" i="1"/>
  <c r="AI5786" i="1"/>
  <c r="AI5770" i="1"/>
  <c r="AI5754" i="1"/>
  <c r="AI5738" i="1"/>
  <c r="AI5722" i="1"/>
  <c r="AI5706" i="1"/>
  <c r="AI5690" i="1"/>
  <c r="AI5674" i="1"/>
  <c r="AI5658" i="1"/>
  <c r="AI5642" i="1"/>
  <c r="AI5626" i="1"/>
  <c r="AI5610" i="1"/>
  <c r="AI5594" i="1"/>
  <c r="AI5578" i="1"/>
  <c r="AI5562" i="1"/>
  <c r="AI5546" i="1"/>
  <c r="AI5530" i="1"/>
  <c r="AI5514" i="1"/>
  <c r="AI5498" i="1"/>
  <c r="AI5482" i="1"/>
  <c r="AI5466" i="1"/>
  <c r="AI5450" i="1"/>
  <c r="AI5434" i="1"/>
  <c r="AI5418" i="1"/>
  <c r="AI5402" i="1"/>
  <c r="AI5386" i="1"/>
  <c r="AI5370" i="1"/>
  <c r="AI5354" i="1"/>
  <c r="AI5338" i="1"/>
  <c r="AI5322" i="1"/>
  <c r="AI5306" i="1"/>
  <c r="AI5290" i="1"/>
  <c r="AI5279" i="1"/>
  <c r="AI5275" i="1"/>
  <c r="AI5271" i="1"/>
  <c r="AI5267" i="1"/>
  <c r="AI5263" i="1"/>
  <c r="AI5259" i="1"/>
  <c r="AI5255" i="1"/>
  <c r="AI5251" i="1"/>
  <c r="AI5247" i="1"/>
  <c r="AI5243" i="1"/>
  <c r="AI5239" i="1"/>
  <c r="AI5235" i="1"/>
  <c r="AI5231" i="1"/>
  <c r="AI5227" i="1"/>
  <c r="AI5223" i="1"/>
  <c r="AI5219" i="1"/>
  <c r="AI5215" i="1"/>
  <c r="AI5211" i="1"/>
  <c r="AI5207" i="1"/>
  <c r="AI5203" i="1"/>
  <c r="AI5199" i="1"/>
  <c r="AI5195" i="1"/>
  <c r="AI5191" i="1"/>
  <c r="AI5187" i="1"/>
  <c r="AI5183" i="1"/>
  <c r="AI5179" i="1"/>
  <c r="AI5175" i="1"/>
  <c r="AI5171" i="1"/>
  <c r="AI5167" i="1"/>
  <c r="AI5163" i="1"/>
  <c r="AI5159" i="1"/>
  <c r="AI5155" i="1"/>
  <c r="AI5151" i="1"/>
  <c r="AI5147" i="1"/>
  <c r="AI5143" i="1"/>
  <c r="AI5139" i="1"/>
  <c r="AI5135" i="1"/>
  <c r="AI5131" i="1"/>
  <c r="AI5127" i="1"/>
  <c r="AI5123" i="1"/>
  <c r="AI5119" i="1"/>
  <c r="AI5115" i="1"/>
  <c r="AI5111" i="1"/>
  <c r="AI5107" i="1"/>
  <c r="AI5103" i="1"/>
  <c r="AI5099" i="1"/>
  <c r="AI5095" i="1"/>
  <c r="AI5091" i="1"/>
  <c r="AI5087" i="1"/>
  <c r="AI5083" i="1"/>
  <c r="AI5079" i="1"/>
  <c r="AI5075" i="1"/>
  <c r="AI5071" i="1"/>
  <c r="AI5067" i="1"/>
  <c r="AI5063" i="1"/>
  <c r="AI5059" i="1"/>
  <c r="AI5055" i="1"/>
  <c r="AI5051" i="1"/>
  <c r="AI5047" i="1"/>
  <c r="AI5043" i="1"/>
  <c r="AI5039" i="1"/>
  <c r="AI5035" i="1"/>
  <c r="AI5031" i="1"/>
  <c r="AI5027" i="1"/>
  <c r="AI5023" i="1"/>
  <c r="AI5019" i="1"/>
  <c r="AI5015" i="1"/>
  <c r="AI5011" i="1"/>
  <c r="AI5007" i="1"/>
  <c r="AI5003" i="1"/>
  <c r="AI4999" i="1"/>
  <c r="AI4995" i="1"/>
  <c r="AI4991" i="1"/>
  <c r="AI4987" i="1"/>
  <c r="AI4983" i="1"/>
  <c r="AI4979" i="1"/>
  <c r="AI4975" i="1"/>
  <c r="AI4971" i="1"/>
  <c r="AI4967" i="1"/>
  <c r="AI4963" i="1"/>
  <c r="AI4959" i="1"/>
  <c r="AI4955" i="1"/>
  <c r="AI4951" i="1"/>
  <c r="AI4947" i="1"/>
  <c r="AI4943" i="1"/>
  <c r="AI4939" i="1"/>
  <c r="AI4935" i="1"/>
  <c r="AI4931" i="1"/>
  <c r="AI4927" i="1"/>
  <c r="AI4923" i="1"/>
  <c r="AI4919" i="1"/>
  <c r="AI4915" i="1"/>
  <c r="AI4911" i="1"/>
  <c r="AI4907" i="1"/>
  <c r="AI4903" i="1"/>
  <c r="AI4899" i="1"/>
  <c r="AI4895" i="1"/>
  <c r="AI4891" i="1"/>
  <c r="AI4887" i="1"/>
  <c r="AI4883" i="1"/>
  <c r="AI4879" i="1"/>
  <c r="AI4875" i="1"/>
  <c r="AI4871" i="1"/>
  <c r="AI4867" i="1"/>
  <c r="AI4863" i="1"/>
  <c r="AI4859" i="1"/>
  <c r="AI4855" i="1"/>
  <c r="AI4851" i="1"/>
  <c r="AI4847" i="1"/>
  <c r="AI4843" i="1"/>
  <c r="AI4839" i="1"/>
  <c r="AI4835" i="1"/>
  <c r="AI4831" i="1"/>
  <c r="AI4827" i="1"/>
  <c r="AI4823" i="1"/>
  <c r="AI4819" i="1"/>
  <c r="AI4815" i="1"/>
  <c r="AI4811" i="1"/>
  <c r="AI4807" i="1"/>
  <c r="AI4803" i="1"/>
  <c r="AI4799" i="1"/>
  <c r="AI4795" i="1"/>
  <c r="AI4791" i="1"/>
  <c r="AI4787" i="1"/>
  <c r="AI4783" i="1"/>
  <c r="AI4779" i="1"/>
  <c r="AI4775" i="1"/>
  <c r="AI4771" i="1"/>
  <c r="AI4767" i="1"/>
  <c r="AI4763" i="1"/>
  <c r="AI4759" i="1"/>
  <c r="AI4755" i="1"/>
  <c r="AI4751" i="1"/>
  <c r="AI4747" i="1"/>
  <c r="AI4743" i="1"/>
  <c r="AI4739" i="1"/>
  <c r="AI4735" i="1"/>
  <c r="AI4731" i="1"/>
  <c r="AI4727" i="1"/>
  <c r="AI4723" i="1"/>
  <c r="AI4719" i="1"/>
  <c r="AI4715" i="1"/>
  <c r="AI4711" i="1"/>
  <c r="AI4707" i="1"/>
  <c r="AI4703" i="1"/>
  <c r="AI4699" i="1"/>
  <c r="AI4695" i="1"/>
  <c r="AI4691" i="1"/>
  <c r="AI4687" i="1"/>
  <c r="AI4683" i="1"/>
  <c r="AI4679" i="1"/>
  <c r="AI4675" i="1"/>
  <c r="AI4671" i="1"/>
  <c r="AI4667" i="1"/>
  <c r="AI4663" i="1"/>
  <c r="AI4659" i="1"/>
  <c r="AI4655" i="1"/>
  <c r="AI4651" i="1"/>
  <c r="AI4647" i="1"/>
  <c r="AI4643" i="1"/>
  <c r="AI4639" i="1"/>
  <c r="AI4635" i="1"/>
  <c r="AI4631" i="1"/>
  <c r="AI4627" i="1"/>
  <c r="AI4623" i="1"/>
  <c r="AI4619" i="1"/>
  <c r="AI4615" i="1"/>
  <c r="AI4611" i="1"/>
  <c r="AI4607" i="1"/>
  <c r="AI4603" i="1"/>
  <c r="AI4599" i="1"/>
  <c r="AI4595" i="1"/>
  <c r="AI4591" i="1"/>
  <c r="AI4587" i="1"/>
  <c r="AI4583" i="1"/>
  <c r="AI4579" i="1"/>
  <c r="AI4575" i="1"/>
  <c r="AI4571" i="1"/>
  <c r="AI4567" i="1"/>
  <c r="AI4563" i="1"/>
  <c r="AI4559" i="1"/>
  <c r="AI4555" i="1"/>
  <c r="AI4551" i="1"/>
  <c r="AI4547" i="1"/>
  <c r="AI4543" i="1"/>
  <c r="AI4539" i="1"/>
  <c r="AI4535" i="1"/>
  <c r="AI4531" i="1"/>
  <c r="AI4527" i="1"/>
  <c r="AI4523" i="1"/>
  <c r="AI4519" i="1"/>
  <c r="AI4515" i="1"/>
  <c r="AI4511" i="1"/>
  <c r="AI4507" i="1"/>
  <c r="AI4503" i="1"/>
  <c r="AI4499" i="1"/>
  <c r="AI4495" i="1"/>
  <c r="AI4491" i="1"/>
  <c r="AI4487" i="1"/>
  <c r="AI4483" i="1"/>
  <c r="AI4479" i="1"/>
  <c r="AI4475" i="1"/>
  <c r="AI4471" i="1"/>
  <c r="AI4467" i="1"/>
  <c r="AI4463" i="1"/>
  <c r="AI4459" i="1"/>
  <c r="AI4455" i="1"/>
  <c r="AI4451" i="1"/>
  <c r="AI4447" i="1"/>
  <c r="AI4443" i="1"/>
  <c r="AI4439" i="1"/>
  <c r="AI4435" i="1"/>
  <c r="AI4431" i="1"/>
  <c r="AI4427" i="1"/>
  <c r="AI4423" i="1"/>
  <c r="AI4419" i="1"/>
  <c r="AI4415" i="1"/>
  <c r="AI4411" i="1"/>
  <c r="AI4407" i="1"/>
  <c r="AI4403" i="1"/>
  <c r="AI4399" i="1"/>
  <c r="AI4395" i="1"/>
  <c r="AI4391" i="1"/>
  <c r="AI4387" i="1"/>
  <c r="AI4383" i="1"/>
  <c r="AI4379" i="1"/>
  <c r="AI4375" i="1"/>
  <c r="AI4371" i="1"/>
  <c r="AI4367" i="1"/>
  <c r="AI4363" i="1"/>
  <c r="AI4359" i="1"/>
  <c r="AI4355" i="1"/>
  <c r="AI4351" i="1"/>
  <c r="AI4347" i="1"/>
  <c r="AI4343" i="1"/>
  <c r="AI4339" i="1"/>
  <c r="AI4335" i="1"/>
  <c r="AI4331" i="1"/>
  <c r="AI4327" i="1"/>
  <c r="AI4323" i="1"/>
  <c r="AI4319" i="1"/>
  <c r="AI4315" i="1"/>
  <c r="AI4311" i="1"/>
  <c r="AI4307" i="1"/>
  <c r="AI4303" i="1"/>
  <c r="AI4299" i="1"/>
  <c r="AI4295" i="1"/>
  <c r="AI4291" i="1"/>
  <c r="AI4287" i="1"/>
  <c r="AI4283" i="1"/>
  <c r="AI4279" i="1"/>
  <c r="AI4275" i="1"/>
  <c r="AI4271" i="1"/>
  <c r="AI4267" i="1"/>
  <c r="AI4263" i="1"/>
  <c r="AI4259" i="1"/>
  <c r="AI6917" i="1"/>
  <c r="AI6661" i="1"/>
  <c r="AI6454" i="1"/>
  <c r="AI6390" i="1"/>
  <c r="AI6326" i="1"/>
  <c r="AI6262" i="1"/>
  <c r="AI6198" i="1"/>
  <c r="AI6134" i="1"/>
  <c r="AI6070" i="1"/>
  <c r="AI6006" i="1"/>
  <c r="AI5942" i="1"/>
  <c r="AI5878" i="1"/>
  <c r="AI5814" i="1"/>
  <c r="AI5750" i="1"/>
  <c r="AI5686" i="1"/>
  <c r="AI5622" i="1"/>
  <c r="AI5558" i="1"/>
  <c r="AI5494" i="1"/>
  <c r="AI5430" i="1"/>
  <c r="AI5366" i="1"/>
  <c r="AI5302" i="1"/>
  <c r="AI5270" i="1"/>
  <c r="AI5254" i="1"/>
  <c r="AI5238" i="1"/>
  <c r="AI5222" i="1"/>
  <c r="AI5206" i="1"/>
  <c r="AI5190" i="1"/>
  <c r="AI5174" i="1"/>
  <c r="AI5158" i="1"/>
  <c r="AI5142" i="1"/>
  <c r="AI5126" i="1"/>
  <c r="AI5110" i="1"/>
  <c r="AI5094" i="1"/>
  <c r="AI5078" i="1"/>
  <c r="AI5062" i="1"/>
  <c r="AI5046" i="1"/>
  <c r="AI5030" i="1"/>
  <c r="AI5014" i="1"/>
  <c r="AI4998" i="1"/>
  <c r="AI4982" i="1"/>
  <c r="AI4966" i="1"/>
  <c r="AI4950" i="1"/>
  <c r="AI4934" i="1"/>
  <c r="AI4918" i="1"/>
  <c r="AI4902" i="1"/>
  <c r="AI4886" i="1"/>
  <c r="AI4870" i="1"/>
  <c r="AI4854" i="1"/>
  <c r="AI4838" i="1"/>
  <c r="AI4822" i="1"/>
  <c r="AI4806" i="1"/>
  <c r="AI4790" i="1"/>
  <c r="AI4774" i="1"/>
  <c r="AI4758" i="1"/>
  <c r="AI4742" i="1"/>
  <c r="AI4726" i="1"/>
  <c r="AI4710" i="1"/>
  <c r="AI4694" i="1"/>
  <c r="AI4678" i="1"/>
  <c r="AI4662" i="1"/>
  <c r="AI4646" i="1"/>
  <c r="AI4630" i="1"/>
  <c r="AI4614" i="1"/>
  <c r="AI4598" i="1"/>
  <c r="AI4582" i="1"/>
  <c r="AI4566" i="1"/>
  <c r="AI4550" i="1"/>
  <c r="AI4534" i="1"/>
  <c r="AI4518" i="1"/>
  <c r="AI4502" i="1"/>
  <c r="AI4486" i="1"/>
  <c r="AI4470" i="1"/>
  <c r="AI4454" i="1"/>
  <c r="AI4438" i="1"/>
  <c r="AI4422" i="1"/>
  <c r="AI4406" i="1"/>
  <c r="AI4390" i="1"/>
  <c r="AI4374" i="1"/>
  <c r="AI4358" i="1"/>
  <c r="AI4342" i="1"/>
  <c r="AI4326" i="1"/>
  <c r="AI4310" i="1"/>
  <c r="AI4294" i="1"/>
  <c r="AI4278" i="1"/>
  <c r="AI4262" i="1"/>
  <c r="AI4254" i="1"/>
  <c r="AI4250" i="1"/>
  <c r="AI4246" i="1"/>
  <c r="AI4242" i="1"/>
  <c r="AI4238" i="1"/>
  <c r="AI4234" i="1"/>
  <c r="AI4230" i="1"/>
  <c r="AI4226" i="1"/>
  <c r="AI4222" i="1"/>
  <c r="AI4218" i="1"/>
  <c r="AI4214" i="1"/>
  <c r="AI4210" i="1"/>
  <c r="AI4206" i="1"/>
  <c r="AI4202" i="1"/>
  <c r="AI4198" i="1"/>
  <c r="AI4194" i="1"/>
  <c r="AI4190" i="1"/>
  <c r="AI4186" i="1"/>
  <c r="AI4182" i="1"/>
  <c r="AI4178" i="1"/>
  <c r="AI4174" i="1"/>
  <c r="AI4170" i="1"/>
  <c r="AI4166" i="1"/>
  <c r="AI4162" i="1"/>
  <c r="AI4158" i="1"/>
  <c r="AI4154" i="1"/>
  <c r="AI4150" i="1"/>
  <c r="AI4146" i="1"/>
  <c r="AI4142" i="1"/>
  <c r="AI4138" i="1"/>
  <c r="AI4134" i="1"/>
  <c r="AI4130" i="1"/>
  <c r="AI4126" i="1"/>
  <c r="AI4122" i="1"/>
  <c r="AI4118" i="1"/>
  <c r="AI4114" i="1"/>
  <c r="AI4110" i="1"/>
  <c r="AI4106" i="1"/>
  <c r="AI4102" i="1"/>
  <c r="AI4098" i="1"/>
  <c r="AI4094" i="1"/>
  <c r="AI4090" i="1"/>
  <c r="AI4086" i="1"/>
  <c r="AI4082" i="1"/>
  <c r="AI4078" i="1"/>
  <c r="AI4074" i="1"/>
  <c r="AI4070" i="1"/>
  <c r="AI4066" i="1"/>
  <c r="AI4062" i="1"/>
  <c r="AI4058" i="1"/>
  <c r="AI4054" i="1"/>
  <c r="AI4050" i="1"/>
  <c r="AI4046" i="1"/>
  <c r="AI4042" i="1"/>
  <c r="AI4038" i="1"/>
  <c r="AI4034" i="1"/>
  <c r="AI4030" i="1"/>
  <c r="AI4026" i="1"/>
  <c r="AI4022" i="1"/>
  <c r="AI4018" i="1"/>
  <c r="AI4014" i="1"/>
  <c r="AI4010" i="1"/>
  <c r="AI4006" i="1"/>
  <c r="AI4002" i="1"/>
  <c r="AI3998" i="1"/>
  <c r="AI3994" i="1"/>
  <c r="AI3990" i="1"/>
  <c r="AI3986" i="1"/>
  <c r="AI3982" i="1"/>
  <c r="AI3978" i="1"/>
  <c r="AI3974" i="1"/>
  <c r="AI3970" i="1"/>
  <c r="AI3966" i="1"/>
  <c r="AI3962" i="1"/>
  <c r="AI3958" i="1"/>
  <c r="AI3954" i="1"/>
  <c r="AI3950" i="1"/>
  <c r="AI3946" i="1"/>
  <c r="AI3942" i="1"/>
  <c r="AI3938" i="1"/>
  <c r="AI3934" i="1"/>
  <c r="AI3930" i="1"/>
  <c r="AI3926" i="1"/>
  <c r="AI3922" i="1"/>
  <c r="AI3918" i="1"/>
  <c r="AI3914" i="1"/>
  <c r="AI3910" i="1"/>
  <c r="AI3906" i="1"/>
  <c r="AI3902" i="1"/>
  <c r="AI3898" i="1"/>
  <c r="AI3894" i="1"/>
  <c r="AI3890" i="1"/>
  <c r="AI3886" i="1"/>
  <c r="AI3882" i="1"/>
  <c r="AI3878" i="1"/>
  <c r="AI3874" i="1"/>
  <c r="AI3870" i="1"/>
  <c r="AI3866" i="1"/>
  <c r="AI3862" i="1"/>
  <c r="AI3858" i="1"/>
  <c r="AI3854" i="1"/>
  <c r="AI3850" i="1"/>
  <c r="AI3846" i="1"/>
  <c r="AI3842" i="1"/>
  <c r="AI3838" i="1"/>
  <c r="AI3834" i="1"/>
  <c r="AI3830" i="1"/>
  <c r="AI3826" i="1"/>
  <c r="AI3822" i="1"/>
  <c r="AI3818" i="1"/>
  <c r="AI3814" i="1"/>
  <c r="AI3810" i="1"/>
  <c r="AI3806" i="1"/>
  <c r="AI3802" i="1"/>
  <c r="AI3798" i="1"/>
  <c r="AI3794" i="1"/>
  <c r="AI3790" i="1"/>
  <c r="AI3786" i="1"/>
  <c r="AI3782" i="1"/>
  <c r="AI3778" i="1"/>
  <c r="AI3774" i="1"/>
  <c r="AI3770" i="1"/>
  <c r="AI3766" i="1"/>
  <c r="AI3762" i="1"/>
  <c r="AI3758" i="1"/>
  <c r="AI3754" i="1"/>
  <c r="AI3750" i="1"/>
  <c r="AI3746" i="1"/>
  <c r="AI3742" i="1"/>
  <c r="AI3738" i="1"/>
  <c r="AI3734" i="1"/>
  <c r="AI3730" i="1"/>
  <c r="AI3726" i="1"/>
  <c r="AI3722" i="1"/>
  <c r="AI3718" i="1"/>
  <c r="AI3714" i="1"/>
  <c r="AI3710" i="1"/>
  <c r="AI3706" i="1"/>
  <c r="AI3702" i="1"/>
  <c r="AI3698" i="1"/>
  <c r="AI3694" i="1"/>
  <c r="AI3690" i="1"/>
  <c r="AI3686" i="1"/>
  <c r="AI3682" i="1"/>
  <c r="AI3678" i="1"/>
  <c r="AI3674" i="1"/>
  <c r="AI3670" i="1"/>
  <c r="AI3666" i="1"/>
  <c r="AI3662" i="1"/>
  <c r="AI3658" i="1"/>
  <c r="AI3654" i="1"/>
  <c r="AI3650" i="1"/>
  <c r="AI3646" i="1"/>
  <c r="AI3642" i="1"/>
  <c r="AI3638" i="1"/>
  <c r="AI3634" i="1"/>
  <c r="AI3630" i="1"/>
  <c r="AI3626" i="1"/>
  <c r="AI3622" i="1"/>
  <c r="AI3618" i="1"/>
  <c r="AI3614" i="1"/>
  <c r="AI3610" i="1"/>
  <c r="AI3606" i="1"/>
  <c r="AI3602" i="1"/>
  <c r="AI3598" i="1"/>
  <c r="AI3594" i="1"/>
  <c r="AI3590" i="1"/>
  <c r="AI3586" i="1"/>
  <c r="AI3582" i="1"/>
  <c r="AI3578" i="1"/>
  <c r="AI3574" i="1"/>
  <c r="AI3570" i="1"/>
  <c r="AI3566" i="1"/>
  <c r="AI3562" i="1"/>
  <c r="AI3558" i="1"/>
  <c r="AI3554" i="1"/>
  <c r="AI3550" i="1"/>
  <c r="AI3546" i="1"/>
  <c r="AI3542" i="1"/>
  <c r="AI3538" i="1"/>
  <c r="AI3534" i="1"/>
  <c r="AI3530" i="1"/>
  <c r="AI3526" i="1"/>
  <c r="AI3522" i="1"/>
  <c r="AI3518" i="1"/>
  <c r="AI3514" i="1"/>
  <c r="AI3510" i="1"/>
  <c r="AI3506" i="1"/>
  <c r="AI3502" i="1"/>
  <c r="AI3498" i="1"/>
  <c r="AI3494" i="1"/>
  <c r="AI3490" i="1"/>
  <c r="AI3486" i="1"/>
  <c r="AI3482" i="1"/>
  <c r="AI3478" i="1"/>
  <c r="AI3474" i="1"/>
  <c r="AI3470" i="1"/>
  <c r="AI3466" i="1"/>
  <c r="AI3462" i="1"/>
  <c r="AI3458" i="1"/>
  <c r="AI3454" i="1"/>
  <c r="AI3450" i="1"/>
  <c r="AI3446" i="1"/>
  <c r="AI3442" i="1"/>
  <c r="AI3438" i="1"/>
  <c r="AI3434" i="1"/>
  <c r="AI3430" i="1"/>
  <c r="AI3426" i="1"/>
  <c r="AI3422" i="1"/>
  <c r="AI3418" i="1"/>
  <c r="AI3414" i="1"/>
  <c r="AI3410" i="1"/>
  <c r="AI3406" i="1"/>
  <c r="AI3402" i="1"/>
  <c r="AI3398" i="1"/>
  <c r="AI3394" i="1"/>
  <c r="AI3390" i="1"/>
  <c r="AI3386" i="1"/>
  <c r="AI3382" i="1"/>
  <c r="AI3378" i="1"/>
  <c r="AI3374" i="1"/>
  <c r="AI3370" i="1"/>
  <c r="AI3366" i="1"/>
  <c r="AI3362" i="1"/>
  <c r="AI3358" i="1"/>
  <c r="AI3354" i="1"/>
  <c r="AI3350" i="1"/>
  <c r="AI3346" i="1"/>
  <c r="AI3342" i="1"/>
  <c r="AI3338" i="1"/>
  <c r="AI3334" i="1"/>
  <c r="AI3330" i="1"/>
  <c r="AI3326" i="1"/>
  <c r="AI3322" i="1"/>
  <c r="AI3318" i="1"/>
  <c r="AI3314" i="1"/>
  <c r="AI3310" i="1"/>
  <c r="AI3306" i="1"/>
  <c r="AI3302" i="1"/>
  <c r="AI3298" i="1"/>
  <c r="AI3294" i="1"/>
  <c r="AI3290" i="1"/>
  <c r="AI3286" i="1"/>
  <c r="AI3282" i="1"/>
  <c r="AI3278" i="1"/>
  <c r="AI3274" i="1"/>
  <c r="AI3270" i="1"/>
  <c r="AI3266" i="1"/>
  <c r="AI3262" i="1"/>
  <c r="AI3258" i="1"/>
  <c r="AI3254" i="1"/>
  <c r="AI3250" i="1"/>
  <c r="AI3246" i="1"/>
  <c r="AI3242" i="1"/>
  <c r="AI3238" i="1"/>
  <c r="AI3234" i="1"/>
  <c r="AI7491" i="1"/>
  <c r="AI6853" i="1"/>
  <c r="AI6597" i="1"/>
  <c r="AI6438" i="1"/>
  <c r="AI6374" i="1"/>
  <c r="AI6310" i="1"/>
  <c r="AI6246" i="1"/>
  <c r="AI6182" i="1"/>
  <c r="AI6118" i="1"/>
  <c r="AI6054" i="1"/>
  <c r="AI5990" i="1"/>
  <c r="AI5926" i="1"/>
  <c r="AI5862" i="1"/>
  <c r="AI5798" i="1"/>
  <c r="AI5734" i="1"/>
  <c r="AI5670" i="1"/>
  <c r="AI5606" i="1"/>
  <c r="AI5542" i="1"/>
  <c r="AI5478" i="1"/>
  <c r="AI5414" i="1"/>
  <c r="AI5350" i="1"/>
  <c r="AI5286" i="1"/>
  <c r="AI5266" i="1"/>
  <c r="AI5250" i="1"/>
  <c r="AI5234" i="1"/>
  <c r="AI5218" i="1"/>
  <c r="AI5202" i="1"/>
  <c r="AI5186" i="1"/>
  <c r="AI5170" i="1"/>
  <c r="AI5154" i="1"/>
  <c r="AI5138" i="1"/>
  <c r="AI5122" i="1"/>
  <c r="AI5106" i="1"/>
  <c r="AI5090" i="1"/>
  <c r="AI5074" i="1"/>
  <c r="AI5058" i="1"/>
  <c r="AI5042" i="1"/>
  <c r="AI5026" i="1"/>
  <c r="AI5010" i="1"/>
  <c r="AI4994" i="1"/>
  <c r="AI4978" i="1"/>
  <c r="AI4962" i="1"/>
  <c r="AI4946" i="1"/>
  <c r="AI4930" i="1"/>
  <c r="AI4914" i="1"/>
  <c r="AI4898" i="1"/>
  <c r="AI4882" i="1"/>
  <c r="AI4866" i="1"/>
  <c r="AI4850" i="1"/>
  <c r="AI4834" i="1"/>
  <c r="AI4818" i="1"/>
  <c r="AI4802" i="1"/>
  <c r="AI4786" i="1"/>
  <c r="AI4770" i="1"/>
  <c r="AI4754" i="1"/>
  <c r="AI4738" i="1"/>
  <c r="AI4722" i="1"/>
  <c r="AI4706" i="1"/>
  <c r="AI4690" i="1"/>
  <c r="AI4674" i="1"/>
  <c r="AI4658" i="1"/>
  <c r="AI4642" i="1"/>
  <c r="AI4626" i="1"/>
  <c r="AI4610" i="1"/>
  <c r="AI4594" i="1"/>
  <c r="AI4578" i="1"/>
  <c r="AI4562" i="1"/>
  <c r="AI4546" i="1"/>
  <c r="AI4530" i="1"/>
  <c r="AI4514" i="1"/>
  <c r="AI4498" i="1"/>
  <c r="AI4482" i="1"/>
  <c r="AI4466" i="1"/>
  <c r="AI4450" i="1"/>
  <c r="AI4434" i="1"/>
  <c r="AI4418" i="1"/>
  <c r="AI4402" i="1"/>
  <c r="AI4386" i="1"/>
  <c r="AI4370" i="1"/>
  <c r="AI4354" i="1"/>
  <c r="AI4338" i="1"/>
  <c r="AI4322" i="1"/>
  <c r="AI4306" i="1"/>
  <c r="AI4290" i="1"/>
  <c r="AI4274" i="1"/>
  <c r="AI4258" i="1"/>
  <c r="AI4253" i="1"/>
  <c r="AI4249" i="1"/>
  <c r="AI4245" i="1"/>
  <c r="AI4241" i="1"/>
  <c r="AI4237" i="1"/>
  <c r="AI4233" i="1"/>
  <c r="AI4229" i="1"/>
  <c r="AI4225" i="1"/>
  <c r="AI4221" i="1"/>
  <c r="AI4217" i="1"/>
  <c r="AI4213" i="1"/>
  <c r="AI4209" i="1"/>
  <c r="AI4205" i="1"/>
  <c r="AI4201" i="1"/>
  <c r="AI4197" i="1"/>
  <c r="AI4193" i="1"/>
  <c r="AI4189" i="1"/>
  <c r="AI4185" i="1"/>
  <c r="AI4181" i="1"/>
  <c r="AI4177" i="1"/>
  <c r="AI4173" i="1"/>
  <c r="AI4169" i="1"/>
  <c r="AI4165" i="1"/>
  <c r="AI4161" i="1"/>
  <c r="AI4157" i="1"/>
  <c r="AI4153" i="1"/>
  <c r="AI4149" i="1"/>
  <c r="AI4145" i="1"/>
  <c r="AI4141" i="1"/>
  <c r="AI4137" i="1"/>
  <c r="AI4133" i="1"/>
  <c r="AI4129" i="1"/>
  <c r="AI4125" i="1"/>
  <c r="AI4121" i="1"/>
  <c r="AI4117" i="1"/>
  <c r="AI4113" i="1"/>
  <c r="AI4109" i="1"/>
  <c r="AI4105" i="1"/>
  <c r="AI4101" i="1"/>
  <c r="AI4097" i="1"/>
  <c r="AI4093" i="1"/>
  <c r="AI4089" i="1"/>
  <c r="AI4085" i="1"/>
  <c r="AI4081" i="1"/>
  <c r="AI4077" i="1"/>
  <c r="AI4073" i="1"/>
  <c r="AI4069" i="1"/>
  <c r="AI4065" i="1"/>
  <c r="AI4061" i="1"/>
  <c r="AI4057" i="1"/>
  <c r="AI4053" i="1"/>
  <c r="AI4049" i="1"/>
  <c r="AI4045" i="1"/>
  <c r="AI4041" i="1"/>
  <c r="AI4037" i="1"/>
  <c r="AI4033" i="1"/>
  <c r="AI4029" i="1"/>
  <c r="AI4025" i="1"/>
  <c r="AI4021" i="1"/>
  <c r="AI4017" i="1"/>
  <c r="AI4013" i="1"/>
  <c r="AI4009" i="1"/>
  <c r="AI4005" i="1"/>
  <c r="AI4001" i="1"/>
  <c r="AI3997" i="1"/>
  <c r="AI3993" i="1"/>
  <c r="AI3989" i="1"/>
  <c r="AI3985" i="1"/>
  <c r="AI3981" i="1"/>
  <c r="AI3977" i="1"/>
  <c r="AI3973" i="1"/>
  <c r="AI3969" i="1"/>
  <c r="AI3965" i="1"/>
  <c r="AI3961" i="1"/>
  <c r="AI3957" i="1"/>
  <c r="AI3953" i="1"/>
  <c r="AI3949" i="1"/>
  <c r="AI3945" i="1"/>
  <c r="AI3941" i="1"/>
  <c r="AI3937" i="1"/>
  <c r="AI3933" i="1"/>
  <c r="AI3929" i="1"/>
  <c r="AI3925" i="1"/>
  <c r="AI3921" i="1"/>
  <c r="AI3917" i="1"/>
  <c r="AI3913" i="1"/>
  <c r="AI3909" i="1"/>
  <c r="AI3905" i="1"/>
  <c r="AI3901" i="1"/>
  <c r="AI3897" i="1"/>
  <c r="AI3893" i="1"/>
  <c r="AI3889" i="1"/>
  <c r="AI3885" i="1"/>
  <c r="AI3881" i="1"/>
  <c r="AI3877" i="1"/>
  <c r="AI3873" i="1"/>
  <c r="AI3869" i="1"/>
  <c r="AI3865" i="1"/>
  <c r="AI3861" i="1"/>
  <c r="AI3857" i="1"/>
  <c r="AI3853" i="1"/>
  <c r="AI3849" i="1"/>
  <c r="AI3845" i="1"/>
  <c r="AI3841" i="1"/>
  <c r="AI3837" i="1"/>
  <c r="AI3833" i="1"/>
  <c r="AI3829" i="1"/>
  <c r="AI3825" i="1"/>
  <c r="AI3821" i="1"/>
  <c r="AI3817" i="1"/>
  <c r="AI3813" i="1"/>
  <c r="AI3809" i="1"/>
  <c r="AI3805" i="1"/>
  <c r="AI3801" i="1"/>
  <c r="AI3797" i="1"/>
  <c r="AI3793" i="1"/>
  <c r="AI3789" i="1"/>
  <c r="AI3785" i="1"/>
  <c r="AI3781" i="1"/>
  <c r="AI3777" i="1"/>
  <c r="AI3773" i="1"/>
  <c r="AI3769" i="1"/>
  <c r="AI3765" i="1"/>
  <c r="AI3761" i="1"/>
  <c r="AI3757" i="1"/>
  <c r="AI3753" i="1"/>
  <c r="AI3749" i="1"/>
  <c r="AI3745" i="1"/>
  <c r="AI3741" i="1"/>
  <c r="AI3737" i="1"/>
  <c r="AI3733" i="1"/>
  <c r="AI3729" i="1"/>
  <c r="AI3725" i="1"/>
  <c r="AI3721" i="1"/>
  <c r="AI3717" i="1"/>
  <c r="AI3713" i="1"/>
  <c r="AI3709" i="1"/>
  <c r="AI3705" i="1"/>
  <c r="AI3701" i="1"/>
  <c r="AI3697" i="1"/>
  <c r="AI3693" i="1"/>
  <c r="AI3689" i="1"/>
  <c r="AI3685" i="1"/>
  <c r="AI3681" i="1"/>
  <c r="AI3677" i="1"/>
  <c r="AI3673" i="1"/>
  <c r="AI3669" i="1"/>
  <c r="AI3665" i="1"/>
  <c r="AI3661" i="1"/>
  <c r="AI3657" i="1"/>
  <c r="AI3653" i="1"/>
  <c r="AI3649" i="1"/>
  <c r="AI3645" i="1"/>
  <c r="AI3641" i="1"/>
  <c r="AI3637" i="1"/>
  <c r="AI3633" i="1"/>
  <c r="AI3629" i="1"/>
  <c r="AI3625" i="1"/>
  <c r="AI3621" i="1"/>
  <c r="AI3617" i="1"/>
  <c r="AI3613" i="1"/>
  <c r="AI3609" i="1"/>
  <c r="AI3605" i="1"/>
  <c r="AI3601" i="1"/>
  <c r="AI3597" i="1"/>
  <c r="AI3593" i="1"/>
  <c r="AI3589" i="1"/>
  <c r="AI3585" i="1"/>
  <c r="AI3581" i="1"/>
  <c r="AI3577" i="1"/>
  <c r="AI3573" i="1"/>
  <c r="AI3569" i="1"/>
  <c r="AI3565" i="1"/>
  <c r="AI3561" i="1"/>
  <c r="AI3557" i="1"/>
  <c r="AI3553" i="1"/>
  <c r="AI3549" i="1"/>
  <c r="AI3545" i="1"/>
  <c r="AI3541" i="1"/>
  <c r="AI3537" i="1"/>
  <c r="AI3533" i="1"/>
  <c r="AI3529" i="1"/>
  <c r="AI3525" i="1"/>
  <c r="AI3521" i="1"/>
  <c r="AI3517" i="1"/>
  <c r="AI3513" i="1"/>
  <c r="AI3509" i="1"/>
  <c r="AI3505" i="1"/>
  <c r="AI3501" i="1"/>
  <c r="AI3497" i="1"/>
  <c r="AI3493" i="1"/>
  <c r="AI3489" i="1"/>
  <c r="AI3485" i="1"/>
  <c r="AI3481" i="1"/>
  <c r="AI3477" i="1"/>
  <c r="AI3473" i="1"/>
  <c r="AI3469" i="1"/>
  <c r="AI3465" i="1"/>
  <c r="AI3461" i="1"/>
  <c r="AI3457" i="1"/>
  <c r="AI3453" i="1"/>
  <c r="AI3449" i="1"/>
  <c r="AI3445" i="1"/>
  <c r="AI3441" i="1"/>
  <c r="AI3437" i="1"/>
  <c r="AI3433" i="1"/>
  <c r="AI3429" i="1"/>
  <c r="AI3425" i="1"/>
  <c r="AI3421" i="1"/>
  <c r="AI3417" i="1"/>
  <c r="AI3413" i="1"/>
  <c r="AI3409" i="1"/>
  <c r="AI3405" i="1"/>
  <c r="AI3401" i="1"/>
  <c r="AI3397" i="1"/>
  <c r="AI3393" i="1"/>
  <c r="AI3389" i="1"/>
  <c r="AI3385" i="1"/>
  <c r="AI3381" i="1"/>
  <c r="AI3377" i="1"/>
  <c r="AI3373" i="1"/>
  <c r="AI3369" i="1"/>
  <c r="AI3365" i="1"/>
  <c r="AI3361" i="1"/>
  <c r="AI3357" i="1"/>
  <c r="AI3353" i="1"/>
  <c r="AI3349" i="1"/>
  <c r="AI3345" i="1"/>
  <c r="AI3341" i="1"/>
  <c r="AI3337" i="1"/>
  <c r="AI3333" i="1"/>
  <c r="AI3329" i="1"/>
  <c r="AI3325" i="1"/>
  <c r="AI3321" i="1"/>
  <c r="AI3317" i="1"/>
  <c r="AI3313" i="1"/>
  <c r="AI3309" i="1"/>
  <c r="AI3305" i="1"/>
  <c r="AI3301" i="1"/>
  <c r="AI3297" i="1"/>
  <c r="AI3293" i="1"/>
  <c r="AI3289" i="1"/>
  <c r="AI3285" i="1"/>
  <c r="AI3281" i="1"/>
  <c r="AI3277" i="1"/>
  <c r="AI3273" i="1"/>
  <c r="AI3269" i="1"/>
  <c r="AI3265" i="1"/>
  <c r="AI3261" i="1"/>
  <c r="AI3257" i="1"/>
  <c r="AI3253" i="1"/>
  <c r="AI3249" i="1"/>
  <c r="AI3245" i="1"/>
  <c r="AI3241" i="1"/>
  <c r="AI3237" i="1"/>
  <c r="AI3233" i="1"/>
  <c r="AI7235" i="1"/>
  <c r="AI6789" i="1"/>
  <c r="AI6533" i="1"/>
  <c r="AI6422" i="1"/>
  <c r="AI6358" i="1"/>
  <c r="AI6294" i="1"/>
  <c r="AI6230" i="1"/>
  <c r="AI6166" i="1"/>
  <c r="AI6102" i="1"/>
  <c r="AI6038" i="1"/>
  <c r="AI5974" i="1"/>
  <c r="AI5910" i="1"/>
  <c r="AI5846" i="1"/>
  <c r="AI5782" i="1"/>
  <c r="AI5718" i="1"/>
  <c r="AI5654" i="1"/>
  <c r="AI5590" i="1"/>
  <c r="AI5526" i="1"/>
  <c r="AI5462" i="1"/>
  <c r="AI5398" i="1"/>
  <c r="AI5334" i="1"/>
  <c r="AI5278" i="1"/>
  <c r="AI5262" i="1"/>
  <c r="AI5246" i="1"/>
  <c r="AI5230" i="1"/>
  <c r="AI5214" i="1"/>
  <c r="AI5198" i="1"/>
  <c r="AI5182" i="1"/>
  <c r="AI5166" i="1"/>
  <c r="AI5150" i="1"/>
  <c r="AI5134" i="1"/>
  <c r="AI5118" i="1"/>
  <c r="AI5102" i="1"/>
  <c r="AI5086" i="1"/>
  <c r="AI5070" i="1"/>
  <c r="AI5054" i="1"/>
  <c r="AI5038" i="1"/>
  <c r="AI5022" i="1"/>
  <c r="AI5006" i="1"/>
  <c r="AI4990" i="1"/>
  <c r="AI4974" i="1"/>
  <c r="AI4958" i="1"/>
  <c r="AI4942" i="1"/>
  <c r="AI4926" i="1"/>
  <c r="AI4910" i="1"/>
  <c r="AI4894" i="1"/>
  <c r="AI4878" i="1"/>
  <c r="AI4862" i="1"/>
  <c r="AI4846" i="1"/>
  <c r="AI4830" i="1"/>
  <c r="AI4814" i="1"/>
  <c r="AI4798" i="1"/>
  <c r="AI4782" i="1"/>
  <c r="AI4766" i="1"/>
  <c r="AI4750" i="1"/>
  <c r="AI4734" i="1"/>
  <c r="AI4718" i="1"/>
  <c r="AI4702" i="1"/>
  <c r="AI4686" i="1"/>
  <c r="AI4670" i="1"/>
  <c r="AI4654" i="1"/>
  <c r="AI4638" i="1"/>
  <c r="AI4622" i="1"/>
  <c r="AI4606" i="1"/>
  <c r="AI4590" i="1"/>
  <c r="AI4574" i="1"/>
  <c r="AI4558" i="1"/>
  <c r="AI4542" i="1"/>
  <c r="AI4526" i="1"/>
  <c r="AI4510" i="1"/>
  <c r="AI4494" i="1"/>
  <c r="AI4478" i="1"/>
  <c r="AI4462" i="1"/>
  <c r="AI4446" i="1"/>
  <c r="AI4430" i="1"/>
  <c r="AI4414" i="1"/>
  <c r="AI4398" i="1"/>
  <c r="AI4382" i="1"/>
  <c r="AI4366" i="1"/>
  <c r="AI4350" i="1"/>
  <c r="AI4334" i="1"/>
  <c r="AI4318" i="1"/>
  <c r="AI4302" i="1"/>
  <c r="AI4286" i="1"/>
  <c r="AI4270" i="1"/>
  <c r="AI4256" i="1"/>
  <c r="AI4252" i="1"/>
  <c r="AI4248" i="1"/>
  <c r="AI4244" i="1"/>
  <c r="AI4240" i="1"/>
  <c r="AI4236" i="1"/>
  <c r="AI4232" i="1"/>
  <c r="AI4228" i="1"/>
  <c r="AI4224" i="1"/>
  <c r="AI4220" i="1"/>
  <c r="AI4216" i="1"/>
  <c r="AI4212" i="1"/>
  <c r="AI4208" i="1"/>
  <c r="AI4204" i="1"/>
  <c r="AI4200" i="1"/>
  <c r="AI4196" i="1"/>
  <c r="AI4192" i="1"/>
  <c r="AI4188" i="1"/>
  <c r="AI4184" i="1"/>
  <c r="AI4180" i="1"/>
  <c r="AI4176" i="1"/>
  <c r="AI4172" i="1"/>
  <c r="AI4168" i="1"/>
  <c r="AI4164" i="1"/>
  <c r="AI4160" i="1"/>
  <c r="AI4156" i="1"/>
  <c r="AI4152" i="1"/>
  <c r="AI4148" i="1"/>
  <c r="AI4144" i="1"/>
  <c r="AI4140" i="1"/>
  <c r="AI4136" i="1"/>
  <c r="AI4132" i="1"/>
  <c r="AI4128" i="1"/>
  <c r="AI4124" i="1"/>
  <c r="AI4120" i="1"/>
  <c r="AI4116" i="1"/>
  <c r="AI4112" i="1"/>
  <c r="AI4108" i="1"/>
  <c r="AI4104" i="1"/>
  <c r="AI4100" i="1"/>
  <c r="AI4096" i="1"/>
  <c r="AI4092" i="1"/>
  <c r="AI4088" i="1"/>
  <c r="AI4084" i="1"/>
  <c r="AI4080" i="1"/>
  <c r="AI4076" i="1"/>
  <c r="AI4072" i="1"/>
  <c r="AI4068" i="1"/>
  <c r="AI4064" i="1"/>
  <c r="AI4060" i="1"/>
  <c r="AI4056" i="1"/>
  <c r="AI4052" i="1"/>
  <c r="AI4048" i="1"/>
  <c r="AI4044" i="1"/>
  <c r="AI4040" i="1"/>
  <c r="AI4036" i="1"/>
  <c r="AI4032" i="1"/>
  <c r="AI4028" i="1"/>
  <c r="AI4024" i="1"/>
  <c r="AI4020" i="1"/>
  <c r="AI4016" i="1"/>
  <c r="AI4012" i="1"/>
  <c r="AI4008" i="1"/>
  <c r="AI4004" i="1"/>
  <c r="AI4000" i="1"/>
  <c r="AI3996" i="1"/>
  <c r="AI3992" i="1"/>
  <c r="AI3988" i="1"/>
  <c r="AI3984" i="1"/>
  <c r="AI3980" i="1"/>
  <c r="AI3976" i="1"/>
  <c r="AI3972" i="1"/>
  <c r="AI3968" i="1"/>
  <c r="AI3964" i="1"/>
  <c r="AI3960" i="1"/>
  <c r="AI3956" i="1"/>
  <c r="AI3952" i="1"/>
  <c r="AI3948" i="1"/>
  <c r="AI3944" i="1"/>
  <c r="AI3940" i="1"/>
  <c r="AI3936" i="1"/>
  <c r="AI3932" i="1"/>
  <c r="AI3928" i="1"/>
  <c r="AI3924" i="1"/>
  <c r="AI3920" i="1"/>
  <c r="AI3916" i="1"/>
  <c r="AI3912" i="1"/>
  <c r="AI3908" i="1"/>
  <c r="AI3904" i="1"/>
  <c r="AI3900" i="1"/>
  <c r="AI3896" i="1"/>
  <c r="AI3892" i="1"/>
  <c r="AI3888" i="1"/>
  <c r="AI3884" i="1"/>
  <c r="AI3880" i="1"/>
  <c r="AI3876" i="1"/>
  <c r="AI3872" i="1"/>
  <c r="AI3868" i="1"/>
  <c r="AI3864" i="1"/>
  <c r="AI3860" i="1"/>
  <c r="AI3856" i="1"/>
  <c r="AI3852" i="1"/>
  <c r="AI3848" i="1"/>
  <c r="AI3844" i="1"/>
  <c r="AI3840" i="1"/>
  <c r="AI3836" i="1"/>
  <c r="AI3832" i="1"/>
  <c r="AI3828" i="1"/>
  <c r="AI3824" i="1"/>
  <c r="AI3820" i="1"/>
  <c r="AI3816" i="1"/>
  <c r="AI3812" i="1"/>
  <c r="AI3808" i="1"/>
  <c r="AI3804" i="1"/>
  <c r="AI3800" i="1"/>
  <c r="AI3796" i="1"/>
  <c r="AI3792" i="1"/>
  <c r="AI3788" i="1"/>
  <c r="AI3784" i="1"/>
  <c r="AI3780" i="1"/>
  <c r="AI3776" i="1"/>
  <c r="AI3772" i="1"/>
  <c r="AI3768" i="1"/>
  <c r="AI3764" i="1"/>
  <c r="AI3760" i="1"/>
  <c r="AI3756" i="1"/>
  <c r="AI3752" i="1"/>
  <c r="AI3748" i="1"/>
  <c r="AI3744" i="1"/>
  <c r="AI3740" i="1"/>
  <c r="AI3736" i="1"/>
  <c r="AI3732" i="1"/>
  <c r="AI3728" i="1"/>
  <c r="AI3724" i="1"/>
  <c r="AI3720" i="1"/>
  <c r="AI3716" i="1"/>
  <c r="AI3712" i="1"/>
  <c r="AI3708" i="1"/>
  <c r="AI3704" i="1"/>
  <c r="AI3700" i="1"/>
  <c r="AI3696" i="1"/>
  <c r="AI3692" i="1"/>
  <c r="AI3688" i="1"/>
  <c r="AI3684" i="1"/>
  <c r="AI3680" i="1"/>
  <c r="AI3676" i="1"/>
  <c r="AI3672" i="1"/>
  <c r="AI3668" i="1"/>
  <c r="AI3664" i="1"/>
  <c r="AI3660" i="1"/>
  <c r="AI3656" i="1"/>
  <c r="AI3652" i="1"/>
  <c r="AI3648" i="1"/>
  <c r="AI3644" i="1"/>
  <c r="AI3640" i="1"/>
  <c r="AI3636" i="1"/>
  <c r="AI3632" i="1"/>
  <c r="AI3628" i="1"/>
  <c r="AI3624" i="1"/>
  <c r="AI3620" i="1"/>
  <c r="AI3616" i="1"/>
  <c r="AI3612" i="1"/>
  <c r="AI3608" i="1"/>
  <c r="AI3604" i="1"/>
  <c r="AI3600" i="1"/>
  <c r="AI3596" i="1"/>
  <c r="AI3592" i="1"/>
  <c r="AI3588" i="1"/>
  <c r="AI3584" i="1"/>
  <c r="AI3580" i="1"/>
  <c r="AI3576" i="1"/>
  <c r="AI3572" i="1"/>
  <c r="AI3568" i="1"/>
  <c r="AI3564" i="1"/>
  <c r="AI3560" i="1"/>
  <c r="AI3556" i="1"/>
  <c r="AI3552" i="1"/>
  <c r="AI3548" i="1"/>
  <c r="AI3544" i="1"/>
  <c r="AI3540" i="1"/>
  <c r="AI3536" i="1"/>
  <c r="AI3532" i="1"/>
  <c r="AI3528" i="1"/>
  <c r="AI3524" i="1"/>
  <c r="AI3520" i="1"/>
  <c r="AI3516" i="1"/>
  <c r="AI3512" i="1"/>
  <c r="AI3508" i="1"/>
  <c r="AI3504" i="1"/>
  <c r="AI3500" i="1"/>
  <c r="AI3496" i="1"/>
  <c r="AI3492" i="1"/>
  <c r="AI3488" i="1"/>
  <c r="AI3484" i="1"/>
  <c r="AI3480" i="1"/>
  <c r="AI3476" i="1"/>
  <c r="AI3472" i="1"/>
  <c r="AI3468" i="1"/>
  <c r="AI3464" i="1"/>
  <c r="AI3460" i="1"/>
  <c r="AI3456" i="1"/>
  <c r="AI3452" i="1"/>
  <c r="AI3448" i="1"/>
  <c r="AI3444" i="1"/>
  <c r="AI3440" i="1"/>
  <c r="AI3436" i="1"/>
  <c r="AI3432" i="1"/>
  <c r="AI3428" i="1"/>
  <c r="AI3424" i="1"/>
  <c r="AI3420" i="1"/>
  <c r="AI3416" i="1"/>
  <c r="AI3412" i="1"/>
  <c r="AI3408" i="1"/>
  <c r="AI3404" i="1"/>
  <c r="AI3400" i="1"/>
  <c r="AI3396" i="1"/>
  <c r="AI3392" i="1"/>
  <c r="AI3388" i="1"/>
  <c r="AI3384" i="1"/>
  <c r="AI3380" i="1"/>
  <c r="AI3376" i="1"/>
  <c r="AI3372" i="1"/>
  <c r="AI3368" i="1"/>
  <c r="AI3364" i="1"/>
  <c r="AI3360" i="1"/>
  <c r="AI3356" i="1"/>
  <c r="AI3352" i="1"/>
  <c r="AI3348" i="1"/>
  <c r="AI3344" i="1"/>
  <c r="AI3340" i="1"/>
  <c r="AI3336" i="1"/>
  <c r="AI3332" i="1"/>
  <c r="AI3328" i="1"/>
  <c r="AI3324" i="1"/>
  <c r="AI3320" i="1"/>
  <c r="AI3316" i="1"/>
  <c r="AI3312" i="1"/>
  <c r="AI3308" i="1"/>
  <c r="AI3304" i="1"/>
  <c r="AI3300" i="1"/>
  <c r="AI3296" i="1"/>
  <c r="AI3292" i="1"/>
  <c r="AI3288" i="1"/>
  <c r="AI3284" i="1"/>
  <c r="AI3280" i="1"/>
  <c r="AI3276" i="1"/>
  <c r="AI3272" i="1"/>
  <c r="AI3268" i="1"/>
  <c r="AI3264" i="1"/>
  <c r="AI3260" i="1"/>
  <c r="AI3256" i="1"/>
  <c r="AI3252" i="1"/>
  <c r="AI3248" i="1"/>
  <c r="AI3244" i="1"/>
  <c r="AI3240" i="1"/>
  <c r="AI3236" i="1"/>
  <c r="AI6406" i="1"/>
  <c r="AI6150" i="1"/>
  <c r="AI5894" i="1"/>
  <c r="AI5638" i="1"/>
  <c r="AI5382" i="1"/>
  <c r="AI5242" i="1"/>
  <c r="AI5178" i="1"/>
  <c r="AI5114" i="1"/>
  <c r="AI5050" i="1"/>
  <c r="AI4986" i="1"/>
  <c r="AI4922" i="1"/>
  <c r="AI4858" i="1"/>
  <c r="AI4794" i="1"/>
  <c r="AI4730" i="1"/>
  <c r="AI4666" i="1"/>
  <c r="AI4602" i="1"/>
  <c r="AI4538" i="1"/>
  <c r="AI4474" i="1"/>
  <c r="AI4410" i="1"/>
  <c r="AI4346" i="1"/>
  <c r="AI4282" i="1"/>
  <c r="AI4247" i="1"/>
  <c r="AI4231" i="1"/>
  <c r="AI4215" i="1"/>
  <c r="AI4199" i="1"/>
  <c r="AI4183" i="1"/>
  <c r="AI4167" i="1"/>
  <c r="AI4151" i="1"/>
  <c r="AI4135" i="1"/>
  <c r="AI4119" i="1"/>
  <c r="AI4103" i="1"/>
  <c r="AI4087" i="1"/>
  <c r="AI4071" i="1"/>
  <c r="AI4055" i="1"/>
  <c r="AI4039" i="1"/>
  <c r="AI4023" i="1"/>
  <c r="AI4007" i="1"/>
  <c r="AI3991" i="1"/>
  <c r="AI3975" i="1"/>
  <c r="AI3959" i="1"/>
  <c r="AI3943" i="1"/>
  <c r="AI3927" i="1"/>
  <c r="AI3911" i="1"/>
  <c r="AI3895" i="1"/>
  <c r="AI3879" i="1"/>
  <c r="AI3863" i="1"/>
  <c r="AI3847" i="1"/>
  <c r="AI3831" i="1"/>
  <c r="AI3815" i="1"/>
  <c r="AI3799" i="1"/>
  <c r="AI3783" i="1"/>
  <c r="AI3767" i="1"/>
  <c r="AI3751" i="1"/>
  <c r="AI3735" i="1"/>
  <c r="AI3719" i="1"/>
  <c r="AI3703" i="1"/>
  <c r="AI3687" i="1"/>
  <c r="AI3671" i="1"/>
  <c r="AI3655" i="1"/>
  <c r="AI3639" i="1"/>
  <c r="AI3623" i="1"/>
  <c r="AI3607" i="1"/>
  <c r="AI3591" i="1"/>
  <c r="AI3575" i="1"/>
  <c r="AI3559" i="1"/>
  <c r="AI3543" i="1"/>
  <c r="AI3527" i="1"/>
  <c r="AI3511" i="1"/>
  <c r="AI3495" i="1"/>
  <c r="AI3479" i="1"/>
  <c r="AI3463" i="1"/>
  <c r="AI3447" i="1"/>
  <c r="AI3431" i="1"/>
  <c r="AI3415" i="1"/>
  <c r="AI3399" i="1"/>
  <c r="AI3383" i="1"/>
  <c r="AI3367" i="1"/>
  <c r="AI3351" i="1"/>
  <c r="AI3335" i="1"/>
  <c r="AI3319" i="1"/>
  <c r="AI3303" i="1"/>
  <c r="AI3287" i="1"/>
  <c r="AI3271" i="1"/>
  <c r="AI3255" i="1"/>
  <c r="AI3239" i="1"/>
  <c r="AI3230" i="1"/>
  <c r="AI3226" i="1"/>
  <c r="AI3222" i="1"/>
  <c r="AI3218" i="1"/>
  <c r="AI3214" i="1"/>
  <c r="AI3210" i="1"/>
  <c r="AI3206" i="1"/>
  <c r="AI3202" i="1"/>
  <c r="AI3198" i="1"/>
  <c r="AI3194" i="1"/>
  <c r="AI3190" i="1"/>
  <c r="AI3186" i="1"/>
  <c r="AI3182" i="1"/>
  <c r="AI3178" i="1"/>
  <c r="AI3174" i="1"/>
  <c r="AI3170" i="1"/>
  <c r="AI3166" i="1"/>
  <c r="AI3162" i="1"/>
  <c r="AI3158" i="1"/>
  <c r="AI3154" i="1"/>
  <c r="AI3150" i="1"/>
  <c r="AI3146" i="1"/>
  <c r="AI3142" i="1"/>
  <c r="AI3138" i="1"/>
  <c r="AI3134" i="1"/>
  <c r="AI3130" i="1"/>
  <c r="AI3126" i="1"/>
  <c r="AI3122" i="1"/>
  <c r="AI3118" i="1"/>
  <c r="AI3114" i="1"/>
  <c r="AI3110" i="1"/>
  <c r="AI3106" i="1"/>
  <c r="AI3102" i="1"/>
  <c r="AI3098" i="1"/>
  <c r="AI3094" i="1"/>
  <c r="AI3090" i="1"/>
  <c r="AI3086" i="1"/>
  <c r="AI3082" i="1"/>
  <c r="AI3078" i="1"/>
  <c r="AI3074" i="1"/>
  <c r="AI3070" i="1"/>
  <c r="AI3066" i="1"/>
  <c r="AI3062" i="1"/>
  <c r="AI3058" i="1"/>
  <c r="AI3054" i="1"/>
  <c r="AI3050" i="1"/>
  <c r="AI3046" i="1"/>
  <c r="AI3042" i="1"/>
  <c r="AI3038" i="1"/>
  <c r="AI3034" i="1"/>
  <c r="AI3030" i="1"/>
  <c r="AI3026" i="1"/>
  <c r="AI3022" i="1"/>
  <c r="AI3018" i="1"/>
  <c r="AI3014" i="1"/>
  <c r="AI3010" i="1"/>
  <c r="AI3006" i="1"/>
  <c r="AI3002" i="1"/>
  <c r="AI2998" i="1"/>
  <c r="AI2994" i="1"/>
  <c r="AI2990" i="1"/>
  <c r="AI2986" i="1"/>
  <c r="AI2982" i="1"/>
  <c r="AI2978" i="1"/>
  <c r="AI2974" i="1"/>
  <c r="AI2970" i="1"/>
  <c r="AI2966" i="1"/>
  <c r="AI2962" i="1"/>
  <c r="AI2958" i="1"/>
  <c r="AI2954" i="1"/>
  <c r="AI2950" i="1"/>
  <c r="AI2946" i="1"/>
  <c r="AI2942" i="1"/>
  <c r="AI2938" i="1"/>
  <c r="AI2934" i="1"/>
  <c r="AI2930" i="1"/>
  <c r="AI2926" i="1"/>
  <c r="AI2922" i="1"/>
  <c r="AI2918" i="1"/>
  <c r="AI2914" i="1"/>
  <c r="AI2910" i="1"/>
  <c r="AI2906" i="1"/>
  <c r="AI2902" i="1"/>
  <c r="AI2898" i="1"/>
  <c r="AI2894" i="1"/>
  <c r="AI2890" i="1"/>
  <c r="AI2886" i="1"/>
  <c r="AI2882" i="1"/>
  <c r="AI2878" i="1"/>
  <c r="AI2874" i="1"/>
  <c r="AI2870" i="1"/>
  <c r="AI2866" i="1"/>
  <c r="AI2862" i="1"/>
  <c r="AI2858" i="1"/>
  <c r="AI2854" i="1"/>
  <c r="AI2850" i="1"/>
  <c r="AI2846" i="1"/>
  <c r="AI2842" i="1"/>
  <c r="AI2838" i="1"/>
  <c r="AI2834" i="1"/>
  <c r="AI2830" i="1"/>
  <c r="AI2826" i="1"/>
  <c r="AI2822" i="1"/>
  <c r="AI2818" i="1"/>
  <c r="AI2814" i="1"/>
  <c r="AI2810" i="1"/>
  <c r="AI2806" i="1"/>
  <c r="AI2802" i="1"/>
  <c r="AI2798" i="1"/>
  <c r="AI2794" i="1"/>
  <c r="AI2790" i="1"/>
  <c r="AI2786" i="1"/>
  <c r="AI2782" i="1"/>
  <c r="AI2778" i="1"/>
  <c r="AI2774" i="1"/>
  <c r="AI2770" i="1"/>
  <c r="AI2766" i="1"/>
  <c r="AI2762" i="1"/>
  <c r="AI2758" i="1"/>
  <c r="AI2754" i="1"/>
  <c r="AI2750" i="1"/>
  <c r="AI2746" i="1"/>
  <c r="AI2742" i="1"/>
  <c r="AI2738" i="1"/>
  <c r="AI2734" i="1"/>
  <c r="AI2730" i="1"/>
  <c r="AI2726" i="1"/>
  <c r="AI2722" i="1"/>
  <c r="AI2718" i="1"/>
  <c r="AI2714" i="1"/>
  <c r="AI2710" i="1"/>
  <c r="AI2706" i="1"/>
  <c r="AI2702" i="1"/>
  <c r="AI2698" i="1"/>
  <c r="AI2694" i="1"/>
  <c r="AI2690" i="1"/>
  <c r="AI2686" i="1"/>
  <c r="AI2682" i="1"/>
  <c r="AI2678" i="1"/>
  <c r="AI2674" i="1"/>
  <c r="AI2670" i="1"/>
  <c r="AI2666" i="1"/>
  <c r="AI2662" i="1"/>
  <c r="AI2658" i="1"/>
  <c r="AI2654" i="1"/>
  <c r="AI2650" i="1"/>
  <c r="AI2646" i="1"/>
  <c r="AI2642" i="1"/>
  <c r="AI2638" i="1"/>
  <c r="AI2634" i="1"/>
  <c r="AI2630" i="1"/>
  <c r="AI2626" i="1"/>
  <c r="AI2622" i="1"/>
  <c r="AI2618" i="1"/>
  <c r="AI2614" i="1"/>
  <c r="AI2610" i="1"/>
  <c r="AI2606" i="1"/>
  <c r="AI2602" i="1"/>
  <c r="AI2598" i="1"/>
  <c r="AI2594" i="1"/>
  <c r="AI2590" i="1"/>
  <c r="AI2586" i="1"/>
  <c r="AI2582" i="1"/>
  <c r="AI2578" i="1"/>
  <c r="AI2574" i="1"/>
  <c r="AI2570" i="1"/>
  <c r="AI2566" i="1"/>
  <c r="AI2562" i="1"/>
  <c r="AI2558" i="1"/>
  <c r="AI2554" i="1"/>
  <c r="AI2550" i="1"/>
  <c r="AI2546" i="1"/>
  <c r="AI2542" i="1"/>
  <c r="AI2538" i="1"/>
  <c r="AI2534" i="1"/>
  <c r="AI2530" i="1"/>
  <c r="AI2526" i="1"/>
  <c r="AI2522" i="1"/>
  <c r="AI2518" i="1"/>
  <c r="AI2514" i="1"/>
  <c r="AI2510" i="1"/>
  <c r="AI2506" i="1"/>
  <c r="AI2502" i="1"/>
  <c r="AI2498" i="1"/>
  <c r="AI2494" i="1"/>
  <c r="AI2490" i="1"/>
  <c r="AI2486" i="1"/>
  <c r="AI2482" i="1"/>
  <c r="AI2478" i="1"/>
  <c r="AI2474" i="1"/>
  <c r="AI2470" i="1"/>
  <c r="AI2466" i="1"/>
  <c r="AI2462" i="1"/>
  <c r="AI2458" i="1"/>
  <c r="AI2454" i="1"/>
  <c r="AI2450" i="1"/>
  <c r="AI2446" i="1"/>
  <c r="AI2442" i="1"/>
  <c r="AI2438" i="1"/>
  <c r="AI2434" i="1"/>
  <c r="AI2430" i="1"/>
  <c r="AI2426" i="1"/>
  <c r="AI2422" i="1"/>
  <c r="AI2418" i="1"/>
  <c r="AI2414" i="1"/>
  <c r="AI2410" i="1"/>
  <c r="AI2406" i="1"/>
  <c r="AI2402" i="1"/>
  <c r="AI2398" i="1"/>
  <c r="AI2394" i="1"/>
  <c r="AI2390" i="1"/>
  <c r="AI2386" i="1"/>
  <c r="AI2382" i="1"/>
  <c r="AI2378" i="1"/>
  <c r="AI2374" i="1"/>
  <c r="AI2370" i="1"/>
  <c r="AI2366" i="1"/>
  <c r="AI2362" i="1"/>
  <c r="AI2358" i="1"/>
  <c r="AI2354" i="1"/>
  <c r="AI2350" i="1"/>
  <c r="AI2346" i="1"/>
  <c r="AI2342" i="1"/>
  <c r="AI2338" i="1"/>
  <c r="AI2334" i="1"/>
  <c r="AI2330" i="1"/>
  <c r="AI2326" i="1"/>
  <c r="AI2322" i="1"/>
  <c r="AI2318" i="1"/>
  <c r="AI2314" i="1"/>
  <c r="AI2310" i="1"/>
  <c r="AI2306" i="1"/>
  <c r="AI2302" i="1"/>
  <c r="AI2298" i="1"/>
  <c r="AI2294" i="1"/>
  <c r="AI2290" i="1"/>
  <c r="AI2286" i="1"/>
  <c r="AI2282" i="1"/>
  <c r="AI2278" i="1"/>
  <c r="AI2274" i="1"/>
  <c r="AI2270" i="1"/>
  <c r="AI2266" i="1"/>
  <c r="AI2262" i="1"/>
  <c r="AI2258" i="1"/>
  <c r="AI2254" i="1"/>
  <c r="AI2250" i="1"/>
  <c r="AI2246" i="1"/>
  <c r="AI2242" i="1"/>
  <c r="AI2238" i="1"/>
  <c r="AI2234" i="1"/>
  <c r="AI2230" i="1"/>
  <c r="AI2226" i="1"/>
  <c r="AI2222" i="1"/>
  <c r="AI2218" i="1"/>
  <c r="AI2214" i="1"/>
  <c r="AI2210" i="1"/>
  <c r="AI2206" i="1"/>
  <c r="AI2202" i="1"/>
  <c r="AI2198" i="1"/>
  <c r="AI2194" i="1"/>
  <c r="AI2190" i="1"/>
  <c r="AI2186" i="1"/>
  <c r="AI2182" i="1"/>
  <c r="AI2178" i="1"/>
  <c r="AI2174" i="1"/>
  <c r="AI2170" i="1"/>
  <c r="AI2166" i="1"/>
  <c r="AI2162" i="1"/>
  <c r="AI2158" i="1"/>
  <c r="AI2154" i="1"/>
  <c r="AI2150" i="1"/>
  <c r="AI2146" i="1"/>
  <c r="AI2142" i="1"/>
  <c r="AI2138" i="1"/>
  <c r="AI2134" i="1"/>
  <c r="AI2130" i="1"/>
  <c r="AI2126" i="1"/>
  <c r="AI2122" i="1"/>
  <c r="AI2118" i="1"/>
  <c r="AI2114" i="1"/>
  <c r="AI2110" i="1"/>
  <c r="AI2106" i="1"/>
  <c r="AI2102" i="1"/>
  <c r="AI2098" i="1"/>
  <c r="AI2094" i="1"/>
  <c r="AI2090" i="1"/>
  <c r="AI2086" i="1"/>
  <c r="AI2082" i="1"/>
  <c r="AI2078" i="1"/>
  <c r="AI2074" i="1"/>
  <c r="AI2070" i="1"/>
  <c r="AI2066" i="1"/>
  <c r="AI2062" i="1"/>
  <c r="AI2058" i="1"/>
  <c r="AI2054" i="1"/>
  <c r="AI2050" i="1"/>
  <c r="AI2046" i="1"/>
  <c r="AI2042" i="1"/>
  <c r="AI2038" i="1"/>
  <c r="AI2034" i="1"/>
  <c r="AI2030" i="1"/>
  <c r="AI2026" i="1"/>
  <c r="AI2022" i="1"/>
  <c r="AI2018" i="1"/>
  <c r="AI2014" i="1"/>
  <c r="AI2010" i="1"/>
  <c r="AI2006" i="1"/>
  <c r="AI2002" i="1"/>
  <c r="AI1998" i="1"/>
  <c r="AI1994" i="1"/>
  <c r="AI1990" i="1"/>
  <c r="AI1986" i="1"/>
  <c r="AI1982" i="1"/>
  <c r="AI1978" i="1"/>
  <c r="AI1974" i="1"/>
  <c r="AI1970" i="1"/>
  <c r="AI1966" i="1"/>
  <c r="AI1962" i="1"/>
  <c r="AI1958" i="1"/>
  <c r="AI1954" i="1"/>
  <c r="AI1950" i="1"/>
  <c r="AI1946" i="1"/>
  <c r="AI1942" i="1"/>
  <c r="AI1938" i="1"/>
  <c r="AI1934" i="1"/>
  <c r="AI1930" i="1"/>
  <c r="AI1926" i="1"/>
  <c r="AI1922" i="1"/>
  <c r="AI1918" i="1"/>
  <c r="AI1914" i="1"/>
  <c r="AI1910" i="1"/>
  <c r="AI1906" i="1"/>
  <c r="AI1902" i="1"/>
  <c r="AI1898" i="1"/>
  <c r="AI1894" i="1"/>
  <c r="AI1890" i="1"/>
  <c r="AI1886" i="1"/>
  <c r="AI1882" i="1"/>
  <c r="AI1878" i="1"/>
  <c r="AI1874" i="1"/>
  <c r="AI1870" i="1"/>
  <c r="AI1866" i="1"/>
  <c r="AI1862" i="1"/>
  <c r="AI1858" i="1"/>
  <c r="AI1854" i="1"/>
  <c r="AI1850" i="1"/>
  <c r="AI1846" i="1"/>
  <c r="AI1842" i="1"/>
  <c r="AI1838" i="1"/>
  <c r="AI1834" i="1"/>
  <c r="AI1830" i="1"/>
  <c r="AI1826" i="1"/>
  <c r="AI1822" i="1"/>
  <c r="AI1818" i="1"/>
  <c r="AI1814" i="1"/>
  <c r="AI1810" i="1"/>
  <c r="AI1806" i="1"/>
  <c r="AI1802" i="1"/>
  <c r="AI1798" i="1"/>
  <c r="AI1794" i="1"/>
  <c r="AI1790" i="1"/>
  <c r="AI1786" i="1"/>
  <c r="AI1782" i="1"/>
  <c r="AI1778" i="1"/>
  <c r="AI1774" i="1"/>
  <c r="AI1770" i="1"/>
  <c r="AI1766" i="1"/>
  <c r="AI1762" i="1"/>
  <c r="AI1758" i="1"/>
  <c r="AI1754" i="1"/>
  <c r="AI1750" i="1"/>
  <c r="AI1746" i="1"/>
  <c r="AI1742" i="1"/>
  <c r="AI1738" i="1"/>
  <c r="AI1734" i="1"/>
  <c r="AI1730" i="1"/>
  <c r="AI1726" i="1"/>
  <c r="AI1722" i="1"/>
  <c r="AI1718" i="1"/>
  <c r="AI1714" i="1"/>
  <c r="AI1710" i="1"/>
  <c r="AI1706" i="1"/>
  <c r="AI1702" i="1"/>
  <c r="AI1698" i="1"/>
  <c r="AI1694" i="1"/>
  <c r="AI1690" i="1"/>
  <c r="AI1686" i="1"/>
  <c r="AI1682" i="1"/>
  <c r="AI1678" i="1"/>
  <c r="AI1674" i="1"/>
  <c r="AI1670" i="1"/>
  <c r="AI1666" i="1"/>
  <c r="AI1662" i="1"/>
  <c r="AI1658" i="1"/>
  <c r="AI1654" i="1"/>
  <c r="AI1650" i="1"/>
  <c r="AI1646" i="1"/>
  <c r="AI1642" i="1"/>
  <c r="AI1638" i="1"/>
  <c r="AI1634" i="1"/>
  <c r="AI1630" i="1"/>
  <c r="AI1626" i="1"/>
  <c r="AI1622" i="1"/>
  <c r="AI1618" i="1"/>
  <c r="AI1614" i="1"/>
  <c r="AI1610" i="1"/>
  <c r="AI1606" i="1"/>
  <c r="AI1602" i="1"/>
  <c r="AI1598" i="1"/>
  <c r="AI1594" i="1"/>
  <c r="AI1590" i="1"/>
  <c r="AI1586" i="1"/>
  <c r="AI1582" i="1"/>
  <c r="AI1578" i="1"/>
  <c r="AI1574" i="1"/>
  <c r="AI1570" i="1"/>
  <c r="AI1566" i="1"/>
  <c r="AI1562" i="1"/>
  <c r="AI1558" i="1"/>
  <c r="AI1554" i="1"/>
  <c r="AI1550" i="1"/>
  <c r="AI1546" i="1"/>
  <c r="AI1542" i="1"/>
  <c r="AI1538" i="1"/>
  <c r="AI1534" i="1"/>
  <c r="AI1530" i="1"/>
  <c r="AI1526" i="1"/>
  <c r="AI1522" i="1"/>
  <c r="AI1518" i="1"/>
  <c r="AI1514" i="1"/>
  <c r="AI1510" i="1"/>
  <c r="AI1506" i="1"/>
  <c r="AI1502" i="1"/>
  <c r="AI1498" i="1"/>
  <c r="AI1494" i="1"/>
  <c r="AI1490" i="1"/>
  <c r="AI1486" i="1"/>
  <c r="AI1482" i="1"/>
  <c r="AI1478" i="1"/>
  <c r="AI1474" i="1"/>
  <c r="AI1470" i="1"/>
  <c r="AI1466" i="1"/>
  <c r="AI1462" i="1"/>
  <c r="AI1458" i="1"/>
  <c r="AI1454" i="1"/>
  <c r="AI1450" i="1"/>
  <c r="AI1446" i="1"/>
  <c r="AI1442" i="1"/>
  <c r="AI1438" i="1"/>
  <c r="AI1434" i="1"/>
  <c r="AI1430" i="1"/>
  <c r="AI1426" i="1"/>
  <c r="AI1422" i="1"/>
  <c r="AI1418" i="1"/>
  <c r="AI1414" i="1"/>
  <c r="AI1410" i="1"/>
  <c r="AI1406" i="1"/>
  <c r="AI1402" i="1"/>
  <c r="AI1398" i="1"/>
  <c r="AI1394" i="1"/>
  <c r="AI1390" i="1"/>
  <c r="AI1386" i="1"/>
  <c r="AI1382" i="1"/>
  <c r="AI1378" i="1"/>
  <c r="AI1374" i="1"/>
  <c r="AI1370" i="1"/>
  <c r="AI1366" i="1"/>
  <c r="AI1362" i="1"/>
  <c r="AI1358" i="1"/>
  <c r="AI1354" i="1"/>
  <c r="AI1350" i="1"/>
  <c r="AI1346" i="1"/>
  <c r="AI1342" i="1"/>
  <c r="AI1338" i="1"/>
  <c r="AI1334" i="1"/>
  <c r="AI1330" i="1"/>
  <c r="AI1326" i="1"/>
  <c r="AI1322" i="1"/>
  <c r="AI1318" i="1"/>
  <c r="AI1314" i="1"/>
  <c r="AI1310" i="1"/>
  <c r="AI1306" i="1"/>
  <c r="AI1302" i="1"/>
  <c r="AI1298" i="1"/>
  <c r="AI1294" i="1"/>
  <c r="AI1290" i="1"/>
  <c r="AI1286" i="1"/>
  <c r="AI1282" i="1"/>
  <c r="AI1278" i="1"/>
  <c r="AI1274" i="1"/>
  <c r="AI1270" i="1"/>
  <c r="AI1266" i="1"/>
  <c r="AI1262" i="1"/>
  <c r="AI1258" i="1"/>
  <c r="AI1254" i="1"/>
  <c r="AI1250" i="1"/>
  <c r="AI1246" i="1"/>
  <c r="AI1242" i="1"/>
  <c r="AI1238" i="1"/>
  <c r="AI1234" i="1"/>
  <c r="AI1230" i="1"/>
  <c r="AI1226" i="1"/>
  <c r="AI1222" i="1"/>
  <c r="AI1218" i="1"/>
  <c r="AI1214" i="1"/>
  <c r="AI1210" i="1"/>
  <c r="AI1206" i="1"/>
  <c r="AI1202" i="1"/>
  <c r="AI1198" i="1"/>
  <c r="AI1194" i="1"/>
  <c r="AI1190" i="1"/>
  <c r="AI1186" i="1"/>
  <c r="AI1182" i="1"/>
  <c r="AI1178" i="1"/>
  <c r="AI1174" i="1"/>
  <c r="AI1170" i="1"/>
  <c r="AI1166" i="1"/>
  <c r="AI1162" i="1"/>
  <c r="AI1158" i="1"/>
  <c r="AI1154" i="1"/>
  <c r="AI1150" i="1"/>
  <c r="AI1146" i="1"/>
  <c r="AI1142" i="1"/>
  <c r="AI1138" i="1"/>
  <c r="AI1134" i="1"/>
  <c r="AI1130" i="1"/>
  <c r="AI1126" i="1"/>
  <c r="AI1122" i="1"/>
  <c r="AI1118" i="1"/>
  <c r="AI1114" i="1"/>
  <c r="AI1110" i="1"/>
  <c r="AI1106" i="1"/>
  <c r="AI1102" i="1"/>
  <c r="AI1098" i="1"/>
  <c r="AI1094" i="1"/>
  <c r="AI1090" i="1"/>
  <c r="AI1086" i="1"/>
  <c r="AI1082" i="1"/>
  <c r="AI1078" i="1"/>
  <c r="AI1074" i="1"/>
  <c r="AI1070" i="1"/>
  <c r="AI1066" i="1"/>
  <c r="AI5" i="1"/>
  <c r="AI9" i="1"/>
  <c r="AI13" i="1"/>
  <c r="AI17" i="1"/>
  <c r="AI21" i="1"/>
  <c r="AI25" i="1"/>
  <c r="AI29" i="1"/>
  <c r="AI33" i="1"/>
  <c r="AI37" i="1"/>
  <c r="AI41" i="1"/>
  <c r="AI45" i="1"/>
  <c r="AI49" i="1"/>
  <c r="AI53" i="1"/>
  <c r="AI57" i="1"/>
  <c r="AI61" i="1"/>
  <c r="AI65" i="1"/>
  <c r="AI69" i="1"/>
  <c r="AI73" i="1"/>
  <c r="AI77" i="1"/>
  <c r="AI81" i="1"/>
  <c r="AI85" i="1"/>
  <c r="AI89" i="1"/>
  <c r="AI93" i="1"/>
  <c r="AI97" i="1"/>
  <c r="AI101" i="1"/>
  <c r="AI105" i="1"/>
  <c r="AI109" i="1"/>
  <c r="AI113" i="1"/>
  <c r="AI117" i="1"/>
  <c r="AI121" i="1"/>
  <c r="AI125" i="1"/>
  <c r="AI129" i="1"/>
  <c r="AI133" i="1"/>
  <c r="AI137" i="1"/>
  <c r="AI141" i="1"/>
  <c r="AI145" i="1"/>
  <c r="AI149" i="1"/>
  <c r="AI153" i="1"/>
  <c r="AI157" i="1"/>
  <c r="AI161" i="1"/>
  <c r="AI165" i="1"/>
  <c r="AI169" i="1"/>
  <c r="AI173" i="1"/>
  <c r="AI177" i="1"/>
  <c r="AI181" i="1"/>
  <c r="AI185" i="1"/>
  <c r="AI189" i="1"/>
  <c r="AI193" i="1"/>
  <c r="AI197" i="1"/>
  <c r="AI201" i="1"/>
  <c r="AI205" i="1"/>
  <c r="AI209" i="1"/>
  <c r="AI213" i="1"/>
  <c r="AI217" i="1"/>
  <c r="AI221" i="1"/>
  <c r="AI6981" i="1"/>
  <c r="AI6342" i="1"/>
  <c r="AI6086" i="1"/>
  <c r="AI5830" i="1"/>
  <c r="AI5574" i="1"/>
  <c r="AI5318" i="1"/>
  <c r="AI5226" i="1"/>
  <c r="AI5162" i="1"/>
  <c r="AI5098" i="1"/>
  <c r="AI5034" i="1"/>
  <c r="AI4970" i="1"/>
  <c r="AI4906" i="1"/>
  <c r="AI4842" i="1"/>
  <c r="AI4778" i="1"/>
  <c r="AI4714" i="1"/>
  <c r="AI4650" i="1"/>
  <c r="AI4586" i="1"/>
  <c r="AI4522" i="1"/>
  <c r="AI4458" i="1"/>
  <c r="AI4394" i="1"/>
  <c r="AI4330" i="1"/>
  <c r="AI4266" i="1"/>
  <c r="AI4243" i="1"/>
  <c r="AI4227" i="1"/>
  <c r="AI4211" i="1"/>
  <c r="AI4195" i="1"/>
  <c r="AI4179" i="1"/>
  <c r="AI4163" i="1"/>
  <c r="AI4147" i="1"/>
  <c r="AI4131" i="1"/>
  <c r="AI4115" i="1"/>
  <c r="AI4099" i="1"/>
  <c r="AI4083" i="1"/>
  <c r="AI4067" i="1"/>
  <c r="AI4051" i="1"/>
  <c r="AI4035" i="1"/>
  <c r="AI4019" i="1"/>
  <c r="AI4003" i="1"/>
  <c r="AI3987" i="1"/>
  <c r="AI3971" i="1"/>
  <c r="AI3955" i="1"/>
  <c r="AI3939" i="1"/>
  <c r="AI3923" i="1"/>
  <c r="AI3907" i="1"/>
  <c r="AI3891" i="1"/>
  <c r="AI3875" i="1"/>
  <c r="AI3859" i="1"/>
  <c r="AI3843" i="1"/>
  <c r="AI3827" i="1"/>
  <c r="AI3811" i="1"/>
  <c r="AI3795" i="1"/>
  <c r="AI3779" i="1"/>
  <c r="AI3763" i="1"/>
  <c r="AI3747" i="1"/>
  <c r="AI3731" i="1"/>
  <c r="AI3715" i="1"/>
  <c r="AI3699" i="1"/>
  <c r="AI3683" i="1"/>
  <c r="AI3667" i="1"/>
  <c r="AI3651" i="1"/>
  <c r="AI3635" i="1"/>
  <c r="AI3619" i="1"/>
  <c r="AI3603" i="1"/>
  <c r="AI3587" i="1"/>
  <c r="AI3571" i="1"/>
  <c r="AI3555" i="1"/>
  <c r="AI3539" i="1"/>
  <c r="AI3523" i="1"/>
  <c r="AI3507" i="1"/>
  <c r="AI3491" i="1"/>
  <c r="AI3475" i="1"/>
  <c r="AI3459" i="1"/>
  <c r="AI3443" i="1"/>
  <c r="AI3427" i="1"/>
  <c r="AI3411" i="1"/>
  <c r="AI3395" i="1"/>
  <c r="AI3379" i="1"/>
  <c r="AI3363" i="1"/>
  <c r="AI3347" i="1"/>
  <c r="AI3331" i="1"/>
  <c r="AI3315" i="1"/>
  <c r="AI3299" i="1"/>
  <c r="AI3283" i="1"/>
  <c r="AI3267" i="1"/>
  <c r="AI3251" i="1"/>
  <c r="AI3235" i="1"/>
  <c r="AI3229" i="1"/>
  <c r="AI3225" i="1"/>
  <c r="AI3221" i="1"/>
  <c r="AI3217" i="1"/>
  <c r="AI3213" i="1"/>
  <c r="AI3209" i="1"/>
  <c r="AI3205" i="1"/>
  <c r="AI3201" i="1"/>
  <c r="AI3197" i="1"/>
  <c r="AI3193" i="1"/>
  <c r="AI3189" i="1"/>
  <c r="AI3185" i="1"/>
  <c r="AI3181" i="1"/>
  <c r="AI3177" i="1"/>
  <c r="AI3173" i="1"/>
  <c r="AI3169" i="1"/>
  <c r="AI3165" i="1"/>
  <c r="AI3161" i="1"/>
  <c r="AI3157" i="1"/>
  <c r="AI3153" i="1"/>
  <c r="AI3149" i="1"/>
  <c r="AI3145" i="1"/>
  <c r="AI3141" i="1"/>
  <c r="AI3137" i="1"/>
  <c r="AI3133" i="1"/>
  <c r="AI3129" i="1"/>
  <c r="AI3125" i="1"/>
  <c r="AI3121" i="1"/>
  <c r="AI3117" i="1"/>
  <c r="AI3113" i="1"/>
  <c r="AI3109" i="1"/>
  <c r="AI3105" i="1"/>
  <c r="AI3101" i="1"/>
  <c r="AI3097" i="1"/>
  <c r="AI3093" i="1"/>
  <c r="AI3089" i="1"/>
  <c r="AI3085" i="1"/>
  <c r="AI3081" i="1"/>
  <c r="AI3077" i="1"/>
  <c r="AI3073" i="1"/>
  <c r="AI3069" i="1"/>
  <c r="AI3065" i="1"/>
  <c r="AI3061" i="1"/>
  <c r="AI3057" i="1"/>
  <c r="AI3053" i="1"/>
  <c r="AI3049" i="1"/>
  <c r="AI3045" i="1"/>
  <c r="AI3041" i="1"/>
  <c r="AI3037" i="1"/>
  <c r="AI3033" i="1"/>
  <c r="AI3029" i="1"/>
  <c r="AI3025" i="1"/>
  <c r="AI3021" i="1"/>
  <c r="AI3017" i="1"/>
  <c r="AI3013" i="1"/>
  <c r="AI3009" i="1"/>
  <c r="AI3005" i="1"/>
  <c r="AI3001" i="1"/>
  <c r="AI2997" i="1"/>
  <c r="AI2993" i="1"/>
  <c r="AI2989" i="1"/>
  <c r="AI2985" i="1"/>
  <c r="AI2981" i="1"/>
  <c r="AI2977" i="1"/>
  <c r="AI2973" i="1"/>
  <c r="AI2969" i="1"/>
  <c r="AI2965" i="1"/>
  <c r="AI2961" i="1"/>
  <c r="AI2957" i="1"/>
  <c r="AI2953" i="1"/>
  <c r="AI2949" i="1"/>
  <c r="AI2945" i="1"/>
  <c r="AI2941" i="1"/>
  <c r="AI2937" i="1"/>
  <c r="AI2933" i="1"/>
  <c r="AI2929" i="1"/>
  <c r="AI2925" i="1"/>
  <c r="AI2921" i="1"/>
  <c r="AI2917" i="1"/>
  <c r="AI2913" i="1"/>
  <c r="AI2909" i="1"/>
  <c r="AI2905" i="1"/>
  <c r="AI2901" i="1"/>
  <c r="AI2897" i="1"/>
  <c r="AI2893" i="1"/>
  <c r="AI2889" i="1"/>
  <c r="AI2885" i="1"/>
  <c r="AI2881" i="1"/>
  <c r="AI2877" i="1"/>
  <c r="AI2873" i="1"/>
  <c r="AI2869" i="1"/>
  <c r="AI2865" i="1"/>
  <c r="AI2861" i="1"/>
  <c r="AI2857" i="1"/>
  <c r="AI2853" i="1"/>
  <c r="AI2849" i="1"/>
  <c r="AI2845" i="1"/>
  <c r="AI2841" i="1"/>
  <c r="AI2837" i="1"/>
  <c r="AI2833" i="1"/>
  <c r="AI2829" i="1"/>
  <c r="AI2825" i="1"/>
  <c r="AI2821" i="1"/>
  <c r="AI2817" i="1"/>
  <c r="AI2813" i="1"/>
  <c r="AI2809" i="1"/>
  <c r="AI2805" i="1"/>
  <c r="AI2801" i="1"/>
  <c r="AI2797" i="1"/>
  <c r="AI2793" i="1"/>
  <c r="AI2789" i="1"/>
  <c r="AI2785" i="1"/>
  <c r="AI2781" i="1"/>
  <c r="AI2777" i="1"/>
  <c r="AI2773" i="1"/>
  <c r="AI2769" i="1"/>
  <c r="AI2765" i="1"/>
  <c r="AI2761" i="1"/>
  <c r="AI2757" i="1"/>
  <c r="AI2753" i="1"/>
  <c r="AI2749" i="1"/>
  <c r="AI2745" i="1"/>
  <c r="AI2741" i="1"/>
  <c r="AI2737" i="1"/>
  <c r="AI2733" i="1"/>
  <c r="AI2729" i="1"/>
  <c r="AI2725" i="1"/>
  <c r="AI2721" i="1"/>
  <c r="AI2717" i="1"/>
  <c r="AI2713" i="1"/>
  <c r="AI2709" i="1"/>
  <c r="AI2705" i="1"/>
  <c r="AI2701" i="1"/>
  <c r="AI2697" i="1"/>
  <c r="AI2693" i="1"/>
  <c r="AI2689" i="1"/>
  <c r="AI2685" i="1"/>
  <c r="AI2681" i="1"/>
  <c r="AI2677" i="1"/>
  <c r="AI2673" i="1"/>
  <c r="AI2669" i="1"/>
  <c r="AI2665" i="1"/>
  <c r="AI2661" i="1"/>
  <c r="AI2657" i="1"/>
  <c r="AI2653" i="1"/>
  <c r="AI2649" i="1"/>
  <c r="AI2645" i="1"/>
  <c r="AI2641" i="1"/>
  <c r="AI2637" i="1"/>
  <c r="AI2633" i="1"/>
  <c r="AI2629" i="1"/>
  <c r="AI2625" i="1"/>
  <c r="AI2621" i="1"/>
  <c r="AI2617" i="1"/>
  <c r="AI2613" i="1"/>
  <c r="AI2609" i="1"/>
  <c r="AI2605" i="1"/>
  <c r="AI2601" i="1"/>
  <c r="AI2597" i="1"/>
  <c r="AI2593" i="1"/>
  <c r="AI2589" i="1"/>
  <c r="AI2585" i="1"/>
  <c r="AI2581" i="1"/>
  <c r="AI2577" i="1"/>
  <c r="AI2573" i="1"/>
  <c r="AI2569" i="1"/>
  <c r="AI2565" i="1"/>
  <c r="AI2561" i="1"/>
  <c r="AI2557" i="1"/>
  <c r="AI2553" i="1"/>
  <c r="AI2549" i="1"/>
  <c r="AI2545" i="1"/>
  <c r="AI2541" i="1"/>
  <c r="AI2537" i="1"/>
  <c r="AI2533" i="1"/>
  <c r="AI2529" i="1"/>
  <c r="AI2525" i="1"/>
  <c r="AI2521" i="1"/>
  <c r="AI2517" i="1"/>
  <c r="AI2513" i="1"/>
  <c r="AI2509" i="1"/>
  <c r="AI2505" i="1"/>
  <c r="AI2501" i="1"/>
  <c r="AI2497" i="1"/>
  <c r="AI2493" i="1"/>
  <c r="AI2489" i="1"/>
  <c r="AI2485" i="1"/>
  <c r="AI2481" i="1"/>
  <c r="AI2477" i="1"/>
  <c r="AI2473" i="1"/>
  <c r="AI2469" i="1"/>
  <c r="AI2465" i="1"/>
  <c r="AI2461" i="1"/>
  <c r="AI2457" i="1"/>
  <c r="AI2453" i="1"/>
  <c r="AI2449" i="1"/>
  <c r="AI2445" i="1"/>
  <c r="AI2441" i="1"/>
  <c r="AI2437" i="1"/>
  <c r="AI2433" i="1"/>
  <c r="AI2429" i="1"/>
  <c r="AI2425" i="1"/>
  <c r="AI2421" i="1"/>
  <c r="AI2417" i="1"/>
  <c r="AI2413" i="1"/>
  <c r="AI2409" i="1"/>
  <c r="AI2405" i="1"/>
  <c r="AI2401" i="1"/>
  <c r="AI2397" i="1"/>
  <c r="AI2393" i="1"/>
  <c r="AI2389" i="1"/>
  <c r="AI2385" i="1"/>
  <c r="AI2381" i="1"/>
  <c r="AI2377" i="1"/>
  <c r="AI2373" i="1"/>
  <c r="AI2369" i="1"/>
  <c r="AI2365" i="1"/>
  <c r="AI2361" i="1"/>
  <c r="AI2357" i="1"/>
  <c r="AI2353" i="1"/>
  <c r="AI2349" i="1"/>
  <c r="AI2345" i="1"/>
  <c r="AI2341" i="1"/>
  <c r="AI2337" i="1"/>
  <c r="AI2333" i="1"/>
  <c r="AI2329" i="1"/>
  <c r="AI2325" i="1"/>
  <c r="AI2321" i="1"/>
  <c r="AI2317" i="1"/>
  <c r="AI2313" i="1"/>
  <c r="AI2309" i="1"/>
  <c r="AI2305" i="1"/>
  <c r="AI2301" i="1"/>
  <c r="AI2297" i="1"/>
  <c r="AI2293" i="1"/>
  <c r="AI2289" i="1"/>
  <c r="AI2285" i="1"/>
  <c r="AI2281" i="1"/>
  <c r="AI2277" i="1"/>
  <c r="AI2273" i="1"/>
  <c r="AI2269" i="1"/>
  <c r="AI2265" i="1"/>
  <c r="AI2261" i="1"/>
  <c r="AI2257" i="1"/>
  <c r="AI2253" i="1"/>
  <c r="AI2249" i="1"/>
  <c r="AI2245" i="1"/>
  <c r="AI2241" i="1"/>
  <c r="AI2237" i="1"/>
  <c r="AI2233" i="1"/>
  <c r="AI2229" i="1"/>
  <c r="AI2225" i="1"/>
  <c r="AI2221" i="1"/>
  <c r="AI2217" i="1"/>
  <c r="AI2213" i="1"/>
  <c r="AI2209" i="1"/>
  <c r="AI2205" i="1"/>
  <c r="AI2201" i="1"/>
  <c r="AI2197" i="1"/>
  <c r="AI2193" i="1"/>
  <c r="AI2189" i="1"/>
  <c r="AI2185" i="1"/>
  <c r="AI2181" i="1"/>
  <c r="AI2177" i="1"/>
  <c r="AI2173" i="1"/>
  <c r="AI2169" i="1"/>
  <c r="AI2165" i="1"/>
  <c r="AI2161" i="1"/>
  <c r="AI2157" i="1"/>
  <c r="AI2153" i="1"/>
  <c r="AI2149" i="1"/>
  <c r="AI2145" i="1"/>
  <c r="AI2141" i="1"/>
  <c r="AI2137" i="1"/>
  <c r="AI2133" i="1"/>
  <c r="AI2129" i="1"/>
  <c r="AI2125" i="1"/>
  <c r="AI2121" i="1"/>
  <c r="AI2117" i="1"/>
  <c r="AI2113" i="1"/>
  <c r="AI2109" i="1"/>
  <c r="AI2105" i="1"/>
  <c r="AI2101" i="1"/>
  <c r="AI2097" i="1"/>
  <c r="AI2093" i="1"/>
  <c r="AI2089" i="1"/>
  <c r="AI2085" i="1"/>
  <c r="AI2081" i="1"/>
  <c r="AI2077" i="1"/>
  <c r="AI2073" i="1"/>
  <c r="AI2069" i="1"/>
  <c r="AI2065" i="1"/>
  <c r="AI2061" i="1"/>
  <c r="AI2057" i="1"/>
  <c r="AI2053" i="1"/>
  <c r="AI2049" i="1"/>
  <c r="AI2045" i="1"/>
  <c r="AI2041" i="1"/>
  <c r="AI2037" i="1"/>
  <c r="AI2033" i="1"/>
  <c r="AI2029" i="1"/>
  <c r="AI2025" i="1"/>
  <c r="AI2021" i="1"/>
  <c r="AI2017" i="1"/>
  <c r="AI2013" i="1"/>
  <c r="AI2009" i="1"/>
  <c r="AI2005" i="1"/>
  <c r="AI2001" i="1"/>
  <c r="AI1997" i="1"/>
  <c r="AI1993" i="1"/>
  <c r="AI1989" i="1"/>
  <c r="AI1985" i="1"/>
  <c r="AI1981" i="1"/>
  <c r="AI1977" i="1"/>
  <c r="AI1973" i="1"/>
  <c r="AI1969" i="1"/>
  <c r="AI1965" i="1"/>
  <c r="AI1961" i="1"/>
  <c r="AI1957" i="1"/>
  <c r="AI1953" i="1"/>
  <c r="AI1949" i="1"/>
  <c r="AI1945" i="1"/>
  <c r="AI1941" i="1"/>
  <c r="AI1937" i="1"/>
  <c r="AI1933" i="1"/>
  <c r="AI1929" i="1"/>
  <c r="AI1925" i="1"/>
  <c r="AI1921" i="1"/>
  <c r="AI1917" i="1"/>
  <c r="AI1913" i="1"/>
  <c r="AI1909" i="1"/>
  <c r="AI1905" i="1"/>
  <c r="AI1901" i="1"/>
  <c r="AI1897" i="1"/>
  <c r="AI1893" i="1"/>
  <c r="AI1889" i="1"/>
  <c r="AI1885" i="1"/>
  <c r="AI1881" i="1"/>
  <c r="AI1877" i="1"/>
  <c r="AI1873" i="1"/>
  <c r="AI1869" i="1"/>
  <c r="AI1865" i="1"/>
  <c r="AI1861" i="1"/>
  <c r="AI1857" i="1"/>
  <c r="AI1853" i="1"/>
  <c r="AI1849" i="1"/>
  <c r="AI1845" i="1"/>
  <c r="AI1841" i="1"/>
  <c r="AI1837" i="1"/>
  <c r="AI1833" i="1"/>
  <c r="AI1829" i="1"/>
  <c r="AI1825" i="1"/>
  <c r="AI1821" i="1"/>
  <c r="AI1817" i="1"/>
  <c r="AI1813" i="1"/>
  <c r="AI1809" i="1"/>
  <c r="AI1805" i="1"/>
  <c r="AI1801" i="1"/>
  <c r="AI1797" i="1"/>
  <c r="AI1793" i="1"/>
  <c r="AI1789" i="1"/>
  <c r="AI1785" i="1"/>
  <c r="AI1781" i="1"/>
  <c r="AI1777" i="1"/>
  <c r="AI1773" i="1"/>
  <c r="AI1769" i="1"/>
  <c r="AI1765" i="1"/>
  <c r="AI1761" i="1"/>
  <c r="AI1757" i="1"/>
  <c r="AI1753" i="1"/>
  <c r="AI1749" i="1"/>
  <c r="AI1745" i="1"/>
  <c r="AI1741" i="1"/>
  <c r="AI1737" i="1"/>
  <c r="AI1733" i="1"/>
  <c r="AI1729" i="1"/>
  <c r="AI1725" i="1"/>
  <c r="AI1721" i="1"/>
  <c r="AI1717" i="1"/>
  <c r="AI1713" i="1"/>
  <c r="AI1709" i="1"/>
  <c r="AI1705" i="1"/>
  <c r="AI1701" i="1"/>
  <c r="AI1697" i="1"/>
  <c r="AI1693" i="1"/>
  <c r="AI1689" i="1"/>
  <c r="AI1685" i="1"/>
  <c r="AI1681" i="1"/>
  <c r="AI1677" i="1"/>
  <c r="AI1673" i="1"/>
  <c r="AI1669" i="1"/>
  <c r="AI1665" i="1"/>
  <c r="AI1661" i="1"/>
  <c r="AI1657" i="1"/>
  <c r="AI1653" i="1"/>
  <c r="AI1649" i="1"/>
  <c r="AI1645" i="1"/>
  <c r="AI1641" i="1"/>
  <c r="AI1637" i="1"/>
  <c r="AI1633" i="1"/>
  <c r="AI1629" i="1"/>
  <c r="AI1625" i="1"/>
  <c r="AI1621" i="1"/>
  <c r="AI1617" i="1"/>
  <c r="AI1613" i="1"/>
  <c r="AI1609" i="1"/>
  <c r="AI1605" i="1"/>
  <c r="AI1601" i="1"/>
  <c r="AI1597" i="1"/>
  <c r="AI1593" i="1"/>
  <c r="AI1589" i="1"/>
  <c r="AI1585" i="1"/>
  <c r="AI1581" i="1"/>
  <c r="AI1577" i="1"/>
  <c r="AI1573" i="1"/>
  <c r="AI1569" i="1"/>
  <c r="AI1565" i="1"/>
  <c r="AI1561" i="1"/>
  <c r="AI1557" i="1"/>
  <c r="AI1553" i="1"/>
  <c r="AI1549" i="1"/>
  <c r="AI1545" i="1"/>
  <c r="AI1541" i="1"/>
  <c r="AI1537" i="1"/>
  <c r="AI1533" i="1"/>
  <c r="AI1529" i="1"/>
  <c r="AI1525" i="1"/>
  <c r="AI1521" i="1"/>
  <c r="AI1517" i="1"/>
  <c r="AI1513" i="1"/>
  <c r="AI1509" i="1"/>
  <c r="AI1505" i="1"/>
  <c r="AI1501" i="1"/>
  <c r="AI1497" i="1"/>
  <c r="AI1493" i="1"/>
  <c r="AI1489" i="1"/>
  <c r="AI1485" i="1"/>
  <c r="AI1481" i="1"/>
  <c r="AI1477" i="1"/>
  <c r="AI1473" i="1"/>
  <c r="AI1469" i="1"/>
  <c r="AI1465" i="1"/>
  <c r="AI1461" i="1"/>
  <c r="AI1457" i="1"/>
  <c r="AI1453" i="1"/>
  <c r="AI1449" i="1"/>
  <c r="AI1445" i="1"/>
  <c r="AI1441" i="1"/>
  <c r="AI1437" i="1"/>
  <c r="AI1433" i="1"/>
  <c r="AI1429" i="1"/>
  <c r="AI1425" i="1"/>
  <c r="AI1421" i="1"/>
  <c r="AI1417" i="1"/>
  <c r="AI1413" i="1"/>
  <c r="AI1409" i="1"/>
  <c r="AI1405" i="1"/>
  <c r="AI1401" i="1"/>
  <c r="AI1397" i="1"/>
  <c r="AI1393" i="1"/>
  <c r="AI1389" i="1"/>
  <c r="AI1385" i="1"/>
  <c r="AI1381" i="1"/>
  <c r="AI1377" i="1"/>
  <c r="AI1373" i="1"/>
  <c r="AI1369" i="1"/>
  <c r="AI1365" i="1"/>
  <c r="AI1361" i="1"/>
  <c r="AI1357" i="1"/>
  <c r="AI1353" i="1"/>
  <c r="AI1349" i="1"/>
  <c r="AI1345" i="1"/>
  <c r="AI1341" i="1"/>
  <c r="AI1337" i="1"/>
  <c r="AI1333" i="1"/>
  <c r="AI1329" i="1"/>
  <c r="AI1325" i="1"/>
  <c r="AI1321" i="1"/>
  <c r="AI1317" i="1"/>
  <c r="AI1313" i="1"/>
  <c r="AI1309" i="1"/>
  <c r="AI1305" i="1"/>
  <c r="AI1301" i="1"/>
  <c r="AI1297" i="1"/>
  <c r="AI1293" i="1"/>
  <c r="AI1289" i="1"/>
  <c r="AI1285" i="1"/>
  <c r="AI1281" i="1"/>
  <c r="AI1277" i="1"/>
  <c r="AI1273" i="1"/>
  <c r="AI1269" i="1"/>
  <c r="AI1265" i="1"/>
  <c r="AI1261" i="1"/>
  <c r="AI1257" i="1"/>
  <c r="AI1253" i="1"/>
  <c r="AI1249" i="1"/>
  <c r="AI1245" i="1"/>
  <c r="AI1241" i="1"/>
  <c r="AI1237" i="1"/>
  <c r="AI1233" i="1"/>
  <c r="AI1229" i="1"/>
  <c r="AI1225" i="1"/>
  <c r="AI1221" i="1"/>
  <c r="AI1217" i="1"/>
  <c r="AI1213" i="1"/>
  <c r="AI1209" i="1"/>
  <c r="AI1205" i="1"/>
  <c r="AI1201" i="1"/>
  <c r="AI1197" i="1"/>
  <c r="AI1193" i="1"/>
  <c r="AI1189" i="1"/>
  <c r="AI1185" i="1"/>
  <c r="AI1181" i="1"/>
  <c r="AI1177" i="1"/>
  <c r="AI1173" i="1"/>
  <c r="AI1169" i="1"/>
  <c r="AI1165" i="1"/>
  <c r="AI1161" i="1"/>
  <c r="AI1157" i="1"/>
  <c r="AI1153" i="1"/>
  <c r="AI1149" i="1"/>
  <c r="AI1145" i="1"/>
  <c r="AI1141" i="1"/>
  <c r="AI1137" i="1"/>
  <c r="AI1133" i="1"/>
  <c r="AI1129" i="1"/>
  <c r="AI1125" i="1"/>
  <c r="AI1121" i="1"/>
  <c r="AI1117" i="1"/>
  <c r="AI1113" i="1"/>
  <c r="AI1109" i="1"/>
  <c r="AI1105" i="1"/>
  <c r="AI1101" i="1"/>
  <c r="AI1097" i="1"/>
  <c r="AI1093" i="1"/>
  <c r="AI1089" i="1"/>
  <c r="AI1085" i="1"/>
  <c r="AI1081" i="1"/>
  <c r="AI1077" i="1"/>
  <c r="AI1073" i="1"/>
  <c r="AI1069" i="1"/>
  <c r="AI1065" i="1"/>
  <c r="AI6" i="1"/>
  <c r="AI10" i="1"/>
  <c r="AI14" i="1"/>
  <c r="AI18" i="1"/>
  <c r="AI22" i="1"/>
  <c r="AI26" i="1"/>
  <c r="AI30" i="1"/>
  <c r="AI34" i="1"/>
  <c r="AI38" i="1"/>
  <c r="AI42" i="1"/>
  <c r="AI46" i="1"/>
  <c r="AI50" i="1"/>
  <c r="AI54" i="1"/>
  <c r="AI58" i="1"/>
  <c r="AI62" i="1"/>
  <c r="AI66" i="1"/>
  <c r="AI70" i="1"/>
  <c r="AI74" i="1"/>
  <c r="AI78" i="1"/>
  <c r="AI82" i="1"/>
  <c r="AI86" i="1"/>
  <c r="AI90" i="1"/>
  <c r="AI94" i="1"/>
  <c r="AI98" i="1"/>
  <c r="AI102" i="1"/>
  <c r="AI106" i="1"/>
  <c r="AI110" i="1"/>
  <c r="AI114" i="1"/>
  <c r="AI118" i="1"/>
  <c r="AI122" i="1"/>
  <c r="AI126" i="1"/>
  <c r="AI130" i="1"/>
  <c r="AI134" i="1"/>
  <c r="AI138" i="1"/>
  <c r="AI142" i="1"/>
  <c r="AI146" i="1"/>
  <c r="AI150" i="1"/>
  <c r="AI154" i="1"/>
  <c r="AI158" i="1"/>
  <c r="AI162" i="1"/>
  <c r="AI166" i="1"/>
  <c r="AI170" i="1"/>
  <c r="AI174" i="1"/>
  <c r="AI178" i="1"/>
  <c r="AI182" i="1"/>
  <c r="AI186" i="1"/>
  <c r="AI190" i="1"/>
  <c r="AI194" i="1"/>
  <c r="AI198" i="1"/>
  <c r="AI202" i="1"/>
  <c r="AI206" i="1"/>
  <c r="AI210" i="1"/>
  <c r="AI214" i="1"/>
  <c r="AI6725" i="1"/>
  <c r="AI6278" i="1"/>
  <c r="AI6022" i="1"/>
  <c r="AI5766" i="1"/>
  <c r="AI5510" i="1"/>
  <c r="AI5274" i="1"/>
  <c r="AI5210" i="1"/>
  <c r="AI5146" i="1"/>
  <c r="AI5082" i="1"/>
  <c r="AI5018" i="1"/>
  <c r="AI4954" i="1"/>
  <c r="AI4890" i="1"/>
  <c r="AI4826" i="1"/>
  <c r="AI4762" i="1"/>
  <c r="AI4698" i="1"/>
  <c r="AI4634" i="1"/>
  <c r="AI4570" i="1"/>
  <c r="AI4506" i="1"/>
  <c r="AI4442" i="1"/>
  <c r="AI4378" i="1"/>
  <c r="AI4314" i="1"/>
  <c r="AI4255" i="1"/>
  <c r="AI4239" i="1"/>
  <c r="AI4223" i="1"/>
  <c r="AI4207" i="1"/>
  <c r="AI4191" i="1"/>
  <c r="AI4175" i="1"/>
  <c r="AI4159" i="1"/>
  <c r="AI4143" i="1"/>
  <c r="AI4127" i="1"/>
  <c r="AI4111" i="1"/>
  <c r="AI4095" i="1"/>
  <c r="AI4079" i="1"/>
  <c r="AI4063" i="1"/>
  <c r="AI4047" i="1"/>
  <c r="AI4031" i="1"/>
  <c r="AI4015" i="1"/>
  <c r="AI3999" i="1"/>
  <c r="AI3983" i="1"/>
  <c r="AI3967" i="1"/>
  <c r="AI3951" i="1"/>
  <c r="AI3935" i="1"/>
  <c r="AI3919" i="1"/>
  <c r="AI3903" i="1"/>
  <c r="AI3887" i="1"/>
  <c r="AI3871" i="1"/>
  <c r="AI3855" i="1"/>
  <c r="AI3839" i="1"/>
  <c r="AI3823" i="1"/>
  <c r="AI3807" i="1"/>
  <c r="AI3791" i="1"/>
  <c r="AI3775" i="1"/>
  <c r="AI3759" i="1"/>
  <c r="AI3743" i="1"/>
  <c r="AI3727" i="1"/>
  <c r="AI3711" i="1"/>
  <c r="AI3695" i="1"/>
  <c r="AI3679" i="1"/>
  <c r="AI3663" i="1"/>
  <c r="AI3647" i="1"/>
  <c r="AI3631" i="1"/>
  <c r="AI3615" i="1"/>
  <c r="AI3599" i="1"/>
  <c r="AI3583" i="1"/>
  <c r="AI3567" i="1"/>
  <c r="AI3551" i="1"/>
  <c r="AI3535" i="1"/>
  <c r="AI3519" i="1"/>
  <c r="AI3503" i="1"/>
  <c r="AI3487" i="1"/>
  <c r="AI3471" i="1"/>
  <c r="AI3455" i="1"/>
  <c r="AI3439" i="1"/>
  <c r="AI3423" i="1"/>
  <c r="AI3407" i="1"/>
  <c r="AI3391" i="1"/>
  <c r="AI3375" i="1"/>
  <c r="AI3359" i="1"/>
  <c r="AI3343" i="1"/>
  <c r="AI3327" i="1"/>
  <c r="AI3311" i="1"/>
  <c r="AI3295" i="1"/>
  <c r="AI3279" i="1"/>
  <c r="AI3263" i="1"/>
  <c r="AI3247" i="1"/>
  <c r="AI3232" i="1"/>
  <c r="AI3228" i="1"/>
  <c r="AI3224" i="1"/>
  <c r="AI3220" i="1"/>
  <c r="AI3216" i="1"/>
  <c r="AI3212" i="1"/>
  <c r="AI3208" i="1"/>
  <c r="AI3204" i="1"/>
  <c r="AI3200" i="1"/>
  <c r="AI3196" i="1"/>
  <c r="AI3192" i="1"/>
  <c r="AI3188" i="1"/>
  <c r="AI3184" i="1"/>
  <c r="AI3180" i="1"/>
  <c r="AI3176" i="1"/>
  <c r="AI3172" i="1"/>
  <c r="AI3168" i="1"/>
  <c r="AI3164" i="1"/>
  <c r="AI3160" i="1"/>
  <c r="AI3156" i="1"/>
  <c r="AI3152" i="1"/>
  <c r="AI3148" i="1"/>
  <c r="AI3144" i="1"/>
  <c r="AI3140" i="1"/>
  <c r="AI3136" i="1"/>
  <c r="AI3132" i="1"/>
  <c r="AI3128" i="1"/>
  <c r="AI3124" i="1"/>
  <c r="AI3120" i="1"/>
  <c r="AI3116" i="1"/>
  <c r="AI3112" i="1"/>
  <c r="AI3108" i="1"/>
  <c r="AI3104" i="1"/>
  <c r="AI3100" i="1"/>
  <c r="AI3096" i="1"/>
  <c r="AI3092" i="1"/>
  <c r="AI3088" i="1"/>
  <c r="AI3084" i="1"/>
  <c r="AI3080" i="1"/>
  <c r="AI3076" i="1"/>
  <c r="AI3072" i="1"/>
  <c r="AI3068" i="1"/>
  <c r="AI3064" i="1"/>
  <c r="AI3060" i="1"/>
  <c r="AI3056" i="1"/>
  <c r="AI3052" i="1"/>
  <c r="AI3048" i="1"/>
  <c r="AI3044" i="1"/>
  <c r="AI3040" i="1"/>
  <c r="AI3036" i="1"/>
  <c r="AI3032" i="1"/>
  <c r="AI3028" i="1"/>
  <c r="AI3024" i="1"/>
  <c r="AI3020" i="1"/>
  <c r="AI3016" i="1"/>
  <c r="AI3012" i="1"/>
  <c r="AI3008" i="1"/>
  <c r="AI3004" i="1"/>
  <c r="AI3000" i="1"/>
  <c r="AI2996" i="1"/>
  <c r="AI2992" i="1"/>
  <c r="AI2988" i="1"/>
  <c r="AI2984" i="1"/>
  <c r="AI2980" i="1"/>
  <c r="AI2976" i="1"/>
  <c r="AI2972" i="1"/>
  <c r="AI2968" i="1"/>
  <c r="AI2964" i="1"/>
  <c r="AI2960" i="1"/>
  <c r="AI2956" i="1"/>
  <c r="AI2952" i="1"/>
  <c r="AI2948" i="1"/>
  <c r="AI2944" i="1"/>
  <c r="AI2940" i="1"/>
  <c r="AI2936" i="1"/>
  <c r="AI2932" i="1"/>
  <c r="AI2928" i="1"/>
  <c r="AI2924" i="1"/>
  <c r="AI2920" i="1"/>
  <c r="AI2916" i="1"/>
  <c r="AI2912" i="1"/>
  <c r="AI2908" i="1"/>
  <c r="AI2904" i="1"/>
  <c r="AI2900" i="1"/>
  <c r="AI2896" i="1"/>
  <c r="AI2892" i="1"/>
  <c r="AI2888" i="1"/>
  <c r="AI2884" i="1"/>
  <c r="AI2880" i="1"/>
  <c r="AI2876" i="1"/>
  <c r="AI2872" i="1"/>
  <c r="AI2868" i="1"/>
  <c r="AI2864" i="1"/>
  <c r="AI2860" i="1"/>
  <c r="AI2856" i="1"/>
  <c r="AI2852" i="1"/>
  <c r="AI2848" i="1"/>
  <c r="AI2844" i="1"/>
  <c r="AI2840" i="1"/>
  <c r="AI2836" i="1"/>
  <c r="AI2832" i="1"/>
  <c r="AI2828" i="1"/>
  <c r="AI2824" i="1"/>
  <c r="AI2820" i="1"/>
  <c r="AI2816" i="1"/>
  <c r="AI2812" i="1"/>
  <c r="AI2808" i="1"/>
  <c r="AI2804" i="1"/>
  <c r="AI2800" i="1"/>
  <c r="AI2796" i="1"/>
  <c r="AI2792" i="1"/>
  <c r="AI2788" i="1"/>
  <c r="AI2784" i="1"/>
  <c r="AI2780" i="1"/>
  <c r="AI2776" i="1"/>
  <c r="AI2772" i="1"/>
  <c r="AI2768" i="1"/>
  <c r="AI2764" i="1"/>
  <c r="AI2760" i="1"/>
  <c r="AI2756" i="1"/>
  <c r="AI2752" i="1"/>
  <c r="AI2748" i="1"/>
  <c r="AI2744" i="1"/>
  <c r="AI2740" i="1"/>
  <c r="AI2736" i="1"/>
  <c r="AI2732" i="1"/>
  <c r="AI2728" i="1"/>
  <c r="AI2724" i="1"/>
  <c r="AI2720" i="1"/>
  <c r="AI2716" i="1"/>
  <c r="AI2712" i="1"/>
  <c r="AI2708" i="1"/>
  <c r="AI2704" i="1"/>
  <c r="AI2700" i="1"/>
  <c r="AI2696" i="1"/>
  <c r="AI2692" i="1"/>
  <c r="AI2688" i="1"/>
  <c r="AI2684" i="1"/>
  <c r="AI2680" i="1"/>
  <c r="AI2676" i="1"/>
  <c r="AI2672" i="1"/>
  <c r="AI2668" i="1"/>
  <c r="AI2664" i="1"/>
  <c r="AI2660" i="1"/>
  <c r="AI2656" i="1"/>
  <c r="AI2652" i="1"/>
  <c r="AI2648" i="1"/>
  <c r="AI2644" i="1"/>
  <c r="AI2640" i="1"/>
  <c r="AI2636" i="1"/>
  <c r="AI2632" i="1"/>
  <c r="AI2628" i="1"/>
  <c r="AI2624" i="1"/>
  <c r="AI2620" i="1"/>
  <c r="AI2616" i="1"/>
  <c r="AI2612" i="1"/>
  <c r="AI2608" i="1"/>
  <c r="AI2604" i="1"/>
  <c r="AI2600" i="1"/>
  <c r="AI2596" i="1"/>
  <c r="AI2592" i="1"/>
  <c r="AI2588" i="1"/>
  <c r="AI2584" i="1"/>
  <c r="AI2580" i="1"/>
  <c r="AI2576" i="1"/>
  <c r="AI2572" i="1"/>
  <c r="AI2568" i="1"/>
  <c r="AI2564" i="1"/>
  <c r="AI2560" i="1"/>
  <c r="AI2556" i="1"/>
  <c r="AI2552" i="1"/>
  <c r="AI2548" i="1"/>
  <c r="AI2544" i="1"/>
  <c r="AI2540" i="1"/>
  <c r="AI2536" i="1"/>
  <c r="AI2532" i="1"/>
  <c r="AI2528" i="1"/>
  <c r="AI2524" i="1"/>
  <c r="AI2520" i="1"/>
  <c r="AI2516" i="1"/>
  <c r="AI2512" i="1"/>
  <c r="AI2508" i="1"/>
  <c r="AI2504" i="1"/>
  <c r="AI2500" i="1"/>
  <c r="AI2496" i="1"/>
  <c r="AI2492" i="1"/>
  <c r="AI2488" i="1"/>
  <c r="AI2484" i="1"/>
  <c r="AI2480" i="1"/>
  <c r="AI2476" i="1"/>
  <c r="AI2472" i="1"/>
  <c r="AI2468" i="1"/>
  <c r="AI2464" i="1"/>
  <c r="AI2460" i="1"/>
  <c r="AI2456" i="1"/>
  <c r="AI2452" i="1"/>
  <c r="AI2448" i="1"/>
  <c r="AI2444" i="1"/>
  <c r="AI2440" i="1"/>
  <c r="AI2436" i="1"/>
  <c r="AI2432" i="1"/>
  <c r="AI2428" i="1"/>
  <c r="AI2424" i="1"/>
  <c r="AI2420" i="1"/>
  <c r="AI2416" i="1"/>
  <c r="AI2412" i="1"/>
  <c r="AI2408" i="1"/>
  <c r="AI2404" i="1"/>
  <c r="AI2400" i="1"/>
  <c r="AI2396" i="1"/>
  <c r="AI2392" i="1"/>
  <c r="AI2388" i="1"/>
  <c r="AI2384" i="1"/>
  <c r="AI2380" i="1"/>
  <c r="AI2376" i="1"/>
  <c r="AI2372" i="1"/>
  <c r="AI2368" i="1"/>
  <c r="AI2364" i="1"/>
  <c r="AI2360" i="1"/>
  <c r="AI2356" i="1"/>
  <c r="AI2352" i="1"/>
  <c r="AI2348" i="1"/>
  <c r="AI2344" i="1"/>
  <c r="AI2340" i="1"/>
  <c r="AI2336" i="1"/>
  <c r="AI2332" i="1"/>
  <c r="AI2328" i="1"/>
  <c r="AI2324" i="1"/>
  <c r="AI2320" i="1"/>
  <c r="AI2316" i="1"/>
  <c r="AI2312" i="1"/>
  <c r="AI2308" i="1"/>
  <c r="AI2304" i="1"/>
  <c r="AI2300" i="1"/>
  <c r="AI2296" i="1"/>
  <c r="AI2292" i="1"/>
  <c r="AI2288" i="1"/>
  <c r="AI2284" i="1"/>
  <c r="AI2280" i="1"/>
  <c r="AI2276" i="1"/>
  <c r="AI2272" i="1"/>
  <c r="AI2268" i="1"/>
  <c r="AI2264" i="1"/>
  <c r="AI2260" i="1"/>
  <c r="AI2256" i="1"/>
  <c r="AI2252" i="1"/>
  <c r="AI2248" i="1"/>
  <c r="AI2244" i="1"/>
  <c r="AI2240" i="1"/>
  <c r="AI2236" i="1"/>
  <c r="AI2232" i="1"/>
  <c r="AI2228" i="1"/>
  <c r="AI2224" i="1"/>
  <c r="AI2220" i="1"/>
  <c r="AI2216" i="1"/>
  <c r="AI2212" i="1"/>
  <c r="AI2208" i="1"/>
  <c r="AI2204" i="1"/>
  <c r="AI2200" i="1"/>
  <c r="AI2196" i="1"/>
  <c r="AI2192" i="1"/>
  <c r="AI2188" i="1"/>
  <c r="AI2184" i="1"/>
  <c r="AI2180" i="1"/>
  <c r="AI2176" i="1"/>
  <c r="AI2172" i="1"/>
  <c r="AI2168" i="1"/>
  <c r="AI2164" i="1"/>
  <c r="AI2160" i="1"/>
  <c r="AI2156" i="1"/>
  <c r="AI2152" i="1"/>
  <c r="AI2148" i="1"/>
  <c r="AI2144" i="1"/>
  <c r="AI2140" i="1"/>
  <c r="AI2136" i="1"/>
  <c r="AI2132" i="1"/>
  <c r="AI2128" i="1"/>
  <c r="AI2124" i="1"/>
  <c r="AI2120" i="1"/>
  <c r="AI2116" i="1"/>
  <c r="AI2112" i="1"/>
  <c r="AI2108" i="1"/>
  <c r="AI2104" i="1"/>
  <c r="AI2100" i="1"/>
  <c r="AI2096" i="1"/>
  <c r="AI2092" i="1"/>
  <c r="AI2088" i="1"/>
  <c r="AI2084" i="1"/>
  <c r="AI2080" i="1"/>
  <c r="AI2076" i="1"/>
  <c r="AI2072" i="1"/>
  <c r="AI2068" i="1"/>
  <c r="AI2064" i="1"/>
  <c r="AI2060" i="1"/>
  <c r="AI2056" i="1"/>
  <c r="AI2052" i="1"/>
  <c r="AI2048" i="1"/>
  <c r="AI2044" i="1"/>
  <c r="AI2040" i="1"/>
  <c r="AI2036" i="1"/>
  <c r="AI2032" i="1"/>
  <c r="AI2028" i="1"/>
  <c r="AI2024" i="1"/>
  <c r="AI2020" i="1"/>
  <c r="AI2016" i="1"/>
  <c r="AI2012" i="1"/>
  <c r="AI2008" i="1"/>
  <c r="AI2004" i="1"/>
  <c r="AI2000" i="1"/>
  <c r="AI1996" i="1"/>
  <c r="AI1992" i="1"/>
  <c r="AI1988" i="1"/>
  <c r="AI1984" i="1"/>
  <c r="AI1980" i="1"/>
  <c r="AI1976" i="1"/>
  <c r="AI1972" i="1"/>
  <c r="AI1968" i="1"/>
  <c r="AI1964" i="1"/>
  <c r="AI1960" i="1"/>
  <c r="AI1956" i="1"/>
  <c r="AI1952" i="1"/>
  <c r="AI1948" i="1"/>
  <c r="AI1944" i="1"/>
  <c r="AI1940" i="1"/>
  <c r="AI1936" i="1"/>
  <c r="AI1932" i="1"/>
  <c r="AI1928" i="1"/>
  <c r="AI1924" i="1"/>
  <c r="AI1920" i="1"/>
  <c r="AI1916" i="1"/>
  <c r="AI1912" i="1"/>
  <c r="AI1908" i="1"/>
  <c r="AI1904" i="1"/>
  <c r="AI1900" i="1"/>
  <c r="AI1896" i="1"/>
  <c r="AI1892" i="1"/>
  <c r="AI1888" i="1"/>
  <c r="AI1884" i="1"/>
  <c r="AI1880" i="1"/>
  <c r="AI1876" i="1"/>
  <c r="AI1872" i="1"/>
  <c r="AI1868" i="1"/>
  <c r="AI1864" i="1"/>
  <c r="AI1860" i="1"/>
  <c r="AI1856" i="1"/>
  <c r="AI1852" i="1"/>
  <c r="AI1848" i="1"/>
  <c r="AI1844" i="1"/>
  <c r="AI1840" i="1"/>
  <c r="AI1836" i="1"/>
  <c r="AI1832" i="1"/>
  <c r="AI1828" i="1"/>
  <c r="AI1824" i="1"/>
  <c r="AI1820" i="1"/>
  <c r="AI1816" i="1"/>
  <c r="AI1812" i="1"/>
  <c r="AI1808" i="1"/>
  <c r="AI1804" i="1"/>
  <c r="AI1800" i="1"/>
  <c r="AI1796" i="1"/>
  <c r="AI1792" i="1"/>
  <c r="AI1788" i="1"/>
  <c r="AI1784" i="1"/>
  <c r="AI1780" i="1"/>
  <c r="AI1776" i="1"/>
  <c r="AI1772" i="1"/>
  <c r="AI1768" i="1"/>
  <c r="AI1764" i="1"/>
  <c r="AI1760" i="1"/>
  <c r="AI1756" i="1"/>
  <c r="AI1752" i="1"/>
  <c r="AI1748" i="1"/>
  <c r="AI1744" i="1"/>
  <c r="AI1740" i="1"/>
  <c r="AI1736" i="1"/>
  <c r="AI1732" i="1"/>
  <c r="AI1728" i="1"/>
  <c r="AI1724" i="1"/>
  <c r="AI1720" i="1"/>
  <c r="AI1716" i="1"/>
  <c r="AI1712" i="1"/>
  <c r="AI1708" i="1"/>
  <c r="AI1704" i="1"/>
  <c r="AI1700" i="1"/>
  <c r="AI1696" i="1"/>
  <c r="AI1692" i="1"/>
  <c r="AI1688" i="1"/>
  <c r="AI1684" i="1"/>
  <c r="AI1680" i="1"/>
  <c r="AI1676" i="1"/>
  <c r="AI1672" i="1"/>
  <c r="AI1668" i="1"/>
  <c r="AI1664" i="1"/>
  <c r="AI1660" i="1"/>
  <c r="AI1656" i="1"/>
  <c r="AI1652" i="1"/>
  <c r="AI1648" i="1"/>
  <c r="AI1644" i="1"/>
  <c r="AI1640" i="1"/>
  <c r="AI1636" i="1"/>
  <c r="AI1632" i="1"/>
  <c r="AI1628" i="1"/>
  <c r="AI1624" i="1"/>
  <c r="AI1620" i="1"/>
  <c r="AI1616" i="1"/>
  <c r="AI1612" i="1"/>
  <c r="AI1608" i="1"/>
  <c r="AI1604" i="1"/>
  <c r="AI1600" i="1"/>
  <c r="AI1596" i="1"/>
  <c r="AI1592" i="1"/>
  <c r="AI1588" i="1"/>
  <c r="AI1584" i="1"/>
  <c r="AI1580" i="1"/>
  <c r="AI1576" i="1"/>
  <c r="AI1572" i="1"/>
  <c r="AI1568" i="1"/>
  <c r="AI1564" i="1"/>
  <c r="AI1560" i="1"/>
  <c r="AI1556" i="1"/>
  <c r="AI1552" i="1"/>
  <c r="AI1548" i="1"/>
  <c r="AI1544" i="1"/>
  <c r="AI1540" i="1"/>
  <c r="AI1536" i="1"/>
  <c r="AI1532" i="1"/>
  <c r="AI1528" i="1"/>
  <c r="AI1524" i="1"/>
  <c r="AI1520" i="1"/>
  <c r="AI1516" i="1"/>
  <c r="AI1512" i="1"/>
  <c r="AI1508" i="1"/>
  <c r="AI1504" i="1"/>
  <c r="AI1500" i="1"/>
  <c r="AI1496" i="1"/>
  <c r="AI1492" i="1"/>
  <c r="AI1488" i="1"/>
  <c r="AI1484" i="1"/>
  <c r="AI1480" i="1"/>
  <c r="AI1476" i="1"/>
  <c r="AI1472" i="1"/>
  <c r="AI1468" i="1"/>
  <c r="AI1464" i="1"/>
  <c r="AI1460" i="1"/>
  <c r="AI1456" i="1"/>
  <c r="AI1452" i="1"/>
  <c r="AI1448" i="1"/>
  <c r="AI1444" i="1"/>
  <c r="AI1440" i="1"/>
  <c r="AI1436" i="1"/>
  <c r="AI1432" i="1"/>
  <c r="AI1428" i="1"/>
  <c r="AI1424" i="1"/>
  <c r="AI1420" i="1"/>
  <c r="AI1416" i="1"/>
  <c r="AI1412" i="1"/>
  <c r="AI1408" i="1"/>
  <c r="AI1404" i="1"/>
  <c r="AI1400" i="1"/>
  <c r="AI1396" i="1"/>
  <c r="AI1392" i="1"/>
  <c r="AI1388" i="1"/>
  <c r="AI1384" i="1"/>
  <c r="AI1380" i="1"/>
  <c r="AI1376" i="1"/>
  <c r="AI1372" i="1"/>
  <c r="AI1368" i="1"/>
  <c r="AI1364" i="1"/>
  <c r="AI1360" i="1"/>
  <c r="AI1356" i="1"/>
  <c r="AI1352" i="1"/>
  <c r="AI1348" i="1"/>
  <c r="AI1344" i="1"/>
  <c r="AI1340" i="1"/>
  <c r="AI1336" i="1"/>
  <c r="AI1332" i="1"/>
  <c r="AI1328" i="1"/>
  <c r="AI1324" i="1"/>
  <c r="AI1320" i="1"/>
  <c r="AI1316" i="1"/>
  <c r="AI1312" i="1"/>
  <c r="AI1308" i="1"/>
  <c r="AI1304" i="1"/>
  <c r="AI1300" i="1"/>
  <c r="AI1296" i="1"/>
  <c r="AI1292" i="1"/>
  <c r="AI1288" i="1"/>
  <c r="AI1284" i="1"/>
  <c r="AI1280" i="1"/>
  <c r="AI1276" i="1"/>
  <c r="AI1272" i="1"/>
  <c r="AI1268" i="1"/>
  <c r="AI1264" i="1"/>
  <c r="AI1260" i="1"/>
  <c r="AI1256" i="1"/>
  <c r="AI1252" i="1"/>
  <c r="AI1248" i="1"/>
  <c r="AI1244" i="1"/>
  <c r="AI1240" i="1"/>
  <c r="AI1236" i="1"/>
  <c r="AI1232" i="1"/>
  <c r="AI1228" i="1"/>
  <c r="AI1224" i="1"/>
  <c r="AI1220" i="1"/>
  <c r="AI1216" i="1"/>
  <c r="AI1212" i="1"/>
  <c r="AI1208" i="1"/>
  <c r="AI1204" i="1"/>
  <c r="AI1200" i="1"/>
  <c r="AI1196" i="1"/>
  <c r="AI1192" i="1"/>
  <c r="AI1188" i="1"/>
  <c r="AI1184" i="1"/>
  <c r="AI1180" i="1"/>
  <c r="AI1176" i="1"/>
  <c r="AI1172" i="1"/>
  <c r="AI1168" i="1"/>
  <c r="AI1164" i="1"/>
  <c r="AI1160" i="1"/>
  <c r="AI1156" i="1"/>
  <c r="AI1152" i="1"/>
  <c r="AI1148" i="1"/>
  <c r="AI1144" i="1"/>
  <c r="AI1140" i="1"/>
  <c r="AI1136" i="1"/>
  <c r="AI1132" i="1"/>
  <c r="AI1128" i="1"/>
  <c r="AI1124" i="1"/>
  <c r="AI1120" i="1"/>
  <c r="AI1116" i="1"/>
  <c r="AI1112" i="1"/>
  <c r="AI1108" i="1"/>
  <c r="AI1104" i="1"/>
  <c r="AI1100" i="1"/>
  <c r="AI1096" i="1"/>
  <c r="AI1092" i="1"/>
  <c r="AI1088" i="1"/>
  <c r="AI1084" i="1"/>
  <c r="AI1080" i="1"/>
  <c r="AI1076" i="1"/>
  <c r="AI1072" i="1"/>
  <c r="AI1068" i="1"/>
  <c r="AI3" i="1"/>
  <c r="AI7" i="1"/>
  <c r="AI11" i="1"/>
  <c r="AI15" i="1"/>
  <c r="AI19" i="1"/>
  <c r="AI23" i="1"/>
  <c r="AI27" i="1"/>
  <c r="AI31" i="1"/>
  <c r="AI35" i="1"/>
  <c r="AI39" i="1"/>
  <c r="AI43" i="1"/>
  <c r="AI47" i="1"/>
  <c r="AI51" i="1"/>
  <c r="AI55" i="1"/>
  <c r="AI59" i="1"/>
  <c r="AI63" i="1"/>
  <c r="AI67" i="1"/>
  <c r="AI71" i="1"/>
  <c r="AI75" i="1"/>
  <c r="AI79" i="1"/>
  <c r="AI83" i="1"/>
  <c r="AI87" i="1"/>
  <c r="AI91" i="1"/>
  <c r="AI95" i="1"/>
  <c r="AI99" i="1"/>
  <c r="AI103" i="1"/>
  <c r="AI107" i="1"/>
  <c r="AI111" i="1"/>
  <c r="AI115" i="1"/>
  <c r="AI119" i="1"/>
  <c r="AI123" i="1"/>
  <c r="AI127" i="1"/>
  <c r="AI131" i="1"/>
  <c r="AI135" i="1"/>
  <c r="AI139" i="1"/>
  <c r="AI143" i="1"/>
  <c r="AI147" i="1"/>
  <c r="AI151" i="1"/>
  <c r="AI155" i="1"/>
  <c r="AI159" i="1"/>
  <c r="AI163" i="1"/>
  <c r="AI167" i="1"/>
  <c r="AI171" i="1"/>
  <c r="AI175" i="1"/>
  <c r="AI179" i="1"/>
  <c r="AI183" i="1"/>
  <c r="AI187" i="1"/>
  <c r="AI191" i="1"/>
  <c r="AI195" i="1"/>
  <c r="AI199" i="1"/>
  <c r="AI203" i="1"/>
  <c r="AI207" i="1"/>
  <c r="AI211" i="1"/>
  <c r="AI215" i="1"/>
  <c r="AI219" i="1"/>
  <c r="AI5702" i="1"/>
  <c r="AI5130" i="1"/>
  <c r="AI4874" i="1"/>
  <c r="AI4618" i="1"/>
  <c r="AI4362" i="1"/>
  <c r="AI4219" i="1"/>
  <c r="AI4155" i="1"/>
  <c r="AI4091" i="1"/>
  <c r="AI4027" i="1"/>
  <c r="AI3963" i="1"/>
  <c r="AI3899" i="1"/>
  <c r="AI3835" i="1"/>
  <c r="AI3771" i="1"/>
  <c r="AI3707" i="1"/>
  <c r="AI3643" i="1"/>
  <c r="AI3579" i="1"/>
  <c r="AI3515" i="1"/>
  <c r="AI3451" i="1"/>
  <c r="AI3387" i="1"/>
  <c r="AI3323" i="1"/>
  <c r="AI3259" i="1"/>
  <c r="AI3223" i="1"/>
  <c r="AI3207" i="1"/>
  <c r="AI3191" i="1"/>
  <c r="AI3175" i="1"/>
  <c r="AI3159" i="1"/>
  <c r="AI3143" i="1"/>
  <c r="AI3127" i="1"/>
  <c r="AI3111" i="1"/>
  <c r="AI3095" i="1"/>
  <c r="AI3079" i="1"/>
  <c r="AI3063" i="1"/>
  <c r="AI3047" i="1"/>
  <c r="AI3031" i="1"/>
  <c r="AI3015" i="1"/>
  <c r="AI2999" i="1"/>
  <c r="AI2983" i="1"/>
  <c r="AI2967" i="1"/>
  <c r="AI2951" i="1"/>
  <c r="AI2935" i="1"/>
  <c r="AI2919" i="1"/>
  <c r="AI2903" i="1"/>
  <c r="AI2887" i="1"/>
  <c r="AI2871" i="1"/>
  <c r="AI2855" i="1"/>
  <c r="AI2839" i="1"/>
  <c r="AI2823" i="1"/>
  <c r="AI2807" i="1"/>
  <c r="AI2791" i="1"/>
  <c r="AI2775" i="1"/>
  <c r="AI2759" i="1"/>
  <c r="AI2743" i="1"/>
  <c r="AI2727" i="1"/>
  <c r="AI2711" i="1"/>
  <c r="AI2695" i="1"/>
  <c r="AI2679" i="1"/>
  <c r="AI2663" i="1"/>
  <c r="AI2647" i="1"/>
  <c r="AI2631" i="1"/>
  <c r="AI2615" i="1"/>
  <c r="AI2599" i="1"/>
  <c r="AI2583" i="1"/>
  <c r="AI2567" i="1"/>
  <c r="AI2551" i="1"/>
  <c r="AI2535" i="1"/>
  <c r="AI2519" i="1"/>
  <c r="AI2503" i="1"/>
  <c r="AI2487" i="1"/>
  <c r="AI2471" i="1"/>
  <c r="AI2455" i="1"/>
  <c r="AI2439" i="1"/>
  <c r="AI2423" i="1"/>
  <c r="AI2407" i="1"/>
  <c r="AI2391" i="1"/>
  <c r="AI2375" i="1"/>
  <c r="AI2359" i="1"/>
  <c r="AI2343" i="1"/>
  <c r="AI2327" i="1"/>
  <c r="AI2311" i="1"/>
  <c r="AI2295" i="1"/>
  <c r="AI2279" i="1"/>
  <c r="AI2263" i="1"/>
  <c r="AI2247" i="1"/>
  <c r="AI2231" i="1"/>
  <c r="AI2215" i="1"/>
  <c r="AI2199" i="1"/>
  <c r="AI2183" i="1"/>
  <c r="AI2167" i="1"/>
  <c r="AI2151" i="1"/>
  <c r="AI2135" i="1"/>
  <c r="AI2119" i="1"/>
  <c r="AI2103" i="1"/>
  <c r="AI2087" i="1"/>
  <c r="AI2071" i="1"/>
  <c r="AI2055" i="1"/>
  <c r="AI2039" i="1"/>
  <c r="AI2023" i="1"/>
  <c r="AI2007" i="1"/>
  <c r="AI1991" i="1"/>
  <c r="AI1975" i="1"/>
  <c r="AI1959" i="1"/>
  <c r="AI1943" i="1"/>
  <c r="AI1927" i="1"/>
  <c r="AI1911" i="1"/>
  <c r="AI1895" i="1"/>
  <c r="AI1879" i="1"/>
  <c r="AI1863" i="1"/>
  <c r="AI1847" i="1"/>
  <c r="AI1831" i="1"/>
  <c r="AI1815" i="1"/>
  <c r="AI1799" i="1"/>
  <c r="AI1783" i="1"/>
  <c r="AI1767" i="1"/>
  <c r="AI1751" i="1"/>
  <c r="AI1735" i="1"/>
  <c r="AI1719" i="1"/>
  <c r="AI1703" i="1"/>
  <c r="AI1687" i="1"/>
  <c r="AI1671" i="1"/>
  <c r="AI1655" i="1"/>
  <c r="AI1639" i="1"/>
  <c r="AI1623" i="1"/>
  <c r="AI1607" i="1"/>
  <c r="AI1591" i="1"/>
  <c r="AI1575" i="1"/>
  <c r="AI1559" i="1"/>
  <c r="AI1543" i="1"/>
  <c r="AI1527" i="1"/>
  <c r="AI1511" i="1"/>
  <c r="AI1495" i="1"/>
  <c r="AI1479" i="1"/>
  <c r="AI1463" i="1"/>
  <c r="AI1447" i="1"/>
  <c r="AI1431" i="1"/>
  <c r="AI1415" i="1"/>
  <c r="AI1399" i="1"/>
  <c r="AI1383" i="1"/>
  <c r="AI1367" i="1"/>
  <c r="AI1351" i="1"/>
  <c r="AI1335" i="1"/>
  <c r="AI1319" i="1"/>
  <c r="AI1303" i="1"/>
  <c r="AI1287" i="1"/>
  <c r="AI1271" i="1"/>
  <c r="AI1255" i="1"/>
  <c r="AI1239" i="1"/>
  <c r="AI1223" i="1"/>
  <c r="AI1207" i="1"/>
  <c r="AI1191" i="1"/>
  <c r="AI1175" i="1"/>
  <c r="AI1159" i="1"/>
  <c r="AI1143" i="1"/>
  <c r="AI1127" i="1"/>
  <c r="AI1111" i="1"/>
  <c r="AI1095" i="1"/>
  <c r="AI1079" i="1"/>
  <c r="AI4" i="1"/>
  <c r="AI20" i="1"/>
  <c r="AI36" i="1"/>
  <c r="AI52" i="1"/>
  <c r="AI68" i="1"/>
  <c r="AI84" i="1"/>
  <c r="AI100" i="1"/>
  <c r="AI116" i="1"/>
  <c r="AI132" i="1"/>
  <c r="AI148" i="1"/>
  <c r="AI164" i="1"/>
  <c r="AI180" i="1"/>
  <c r="AI196" i="1"/>
  <c r="AI212" i="1"/>
  <c r="AI222" i="1"/>
  <c r="AI226" i="1"/>
  <c r="AI230" i="1"/>
  <c r="AI234" i="1"/>
  <c r="AI238" i="1"/>
  <c r="AI242" i="1"/>
  <c r="AI246" i="1"/>
  <c r="AI250" i="1"/>
  <c r="AI254" i="1"/>
  <c r="AI258" i="1"/>
  <c r="AI262" i="1"/>
  <c r="AI266" i="1"/>
  <c r="AI270" i="1"/>
  <c r="AI274" i="1"/>
  <c r="AI278" i="1"/>
  <c r="AI282" i="1"/>
  <c r="AI286" i="1"/>
  <c r="AI290" i="1"/>
  <c r="AI294" i="1"/>
  <c r="AI298" i="1"/>
  <c r="AI302" i="1"/>
  <c r="AI306" i="1"/>
  <c r="AI310" i="1"/>
  <c r="AI314" i="1"/>
  <c r="AI318" i="1"/>
  <c r="AI322" i="1"/>
  <c r="AI326" i="1"/>
  <c r="AI330" i="1"/>
  <c r="AI334" i="1"/>
  <c r="AI338" i="1"/>
  <c r="AI342" i="1"/>
  <c r="AI346" i="1"/>
  <c r="AI350" i="1"/>
  <c r="AI354" i="1"/>
  <c r="AI358" i="1"/>
  <c r="AI362" i="1"/>
  <c r="AI366" i="1"/>
  <c r="AI370" i="1"/>
  <c r="AI374" i="1"/>
  <c r="AI378" i="1"/>
  <c r="AI382" i="1"/>
  <c r="AI386" i="1"/>
  <c r="AI390" i="1"/>
  <c r="AI394" i="1"/>
  <c r="AI398" i="1"/>
  <c r="AI402" i="1"/>
  <c r="AI406" i="1"/>
  <c r="AI410" i="1"/>
  <c r="AI414" i="1"/>
  <c r="AI418" i="1"/>
  <c r="AI422" i="1"/>
  <c r="AI426" i="1"/>
  <c r="AI430" i="1"/>
  <c r="AI434" i="1"/>
  <c r="AI438" i="1"/>
  <c r="AI442" i="1"/>
  <c r="AI446" i="1"/>
  <c r="AI450" i="1"/>
  <c r="AI454" i="1"/>
  <c r="AI458" i="1"/>
  <c r="AI462" i="1"/>
  <c r="AI466" i="1"/>
  <c r="AI470" i="1"/>
  <c r="AI474" i="1"/>
  <c r="AI478" i="1"/>
  <c r="AI482" i="1"/>
  <c r="AI486" i="1"/>
  <c r="AI490" i="1"/>
  <c r="AI494" i="1"/>
  <c r="AI498" i="1"/>
  <c r="AI502" i="1"/>
  <c r="AI506" i="1"/>
  <c r="AI510" i="1"/>
  <c r="AI514" i="1"/>
  <c r="AI518" i="1"/>
  <c r="AI522" i="1"/>
  <c r="AI526" i="1"/>
  <c r="AI530" i="1"/>
  <c r="AI534" i="1"/>
  <c r="AI538" i="1"/>
  <c r="AI542" i="1"/>
  <c r="AI546" i="1"/>
  <c r="AI550" i="1"/>
  <c r="AI554" i="1"/>
  <c r="AI558" i="1"/>
  <c r="AI562" i="1"/>
  <c r="AI566" i="1"/>
  <c r="AI570" i="1"/>
  <c r="AI574" i="1"/>
  <c r="AI578" i="1"/>
  <c r="AI582" i="1"/>
  <c r="AI586" i="1"/>
  <c r="AI590" i="1"/>
  <c r="AI594" i="1"/>
  <c r="AI598" i="1"/>
  <c r="AI602" i="1"/>
  <c r="AI606" i="1"/>
  <c r="AI610" i="1"/>
  <c r="AI614" i="1"/>
  <c r="AI618" i="1"/>
  <c r="AI622" i="1"/>
  <c r="AI626" i="1"/>
  <c r="AI630" i="1"/>
  <c r="AI634" i="1"/>
  <c r="AI638" i="1"/>
  <c r="AI642" i="1"/>
  <c r="AI646" i="1"/>
  <c r="AI650" i="1"/>
  <c r="AI654" i="1"/>
  <c r="AI658" i="1"/>
  <c r="AI662" i="1"/>
  <c r="AI666" i="1"/>
  <c r="AI670" i="1"/>
  <c r="AI674" i="1"/>
  <c r="AI678" i="1"/>
  <c r="AI682" i="1"/>
  <c r="AI686" i="1"/>
  <c r="AI690" i="1"/>
  <c r="AI694" i="1"/>
  <c r="AI698" i="1"/>
  <c r="AI702" i="1"/>
  <c r="AI706" i="1"/>
  <c r="AI710" i="1"/>
  <c r="AI714" i="1"/>
  <c r="AI718" i="1"/>
  <c r="AI722" i="1"/>
  <c r="AI726" i="1"/>
  <c r="AI730" i="1"/>
  <c r="AI734" i="1"/>
  <c r="AI738" i="1"/>
  <c r="AI742" i="1"/>
  <c r="AI746" i="1"/>
  <c r="AI750" i="1"/>
  <c r="AI754" i="1"/>
  <c r="AI758" i="1"/>
  <c r="AI762" i="1"/>
  <c r="AI766" i="1"/>
  <c r="AI770" i="1"/>
  <c r="AI774" i="1"/>
  <c r="AI778" i="1"/>
  <c r="AI782" i="1"/>
  <c r="AI786" i="1"/>
  <c r="AI790" i="1"/>
  <c r="AI794" i="1"/>
  <c r="AI798" i="1"/>
  <c r="AI802" i="1"/>
  <c r="AI806" i="1"/>
  <c r="AI810" i="1"/>
  <c r="AI814" i="1"/>
  <c r="AI818" i="1"/>
  <c r="AI822" i="1"/>
  <c r="AI826" i="1"/>
  <c r="AI830" i="1"/>
  <c r="AI834" i="1"/>
  <c r="AI838" i="1"/>
  <c r="AI842" i="1"/>
  <c r="AI846" i="1"/>
  <c r="AI850" i="1"/>
  <c r="AI854" i="1"/>
  <c r="AI858" i="1"/>
  <c r="AI862" i="1"/>
  <c r="AI866" i="1"/>
  <c r="AI870" i="1"/>
  <c r="AI874" i="1"/>
  <c r="AI878" i="1"/>
  <c r="AI882" i="1"/>
  <c r="AI886" i="1"/>
  <c r="AI890" i="1"/>
  <c r="AI894" i="1"/>
  <c r="AI898" i="1"/>
  <c r="AI902" i="1"/>
  <c r="AI906" i="1"/>
  <c r="AI910" i="1"/>
  <c r="AI914" i="1"/>
  <c r="AI918" i="1"/>
  <c r="AI922" i="1"/>
  <c r="AI926" i="1"/>
  <c r="AI930" i="1"/>
  <c r="AI934" i="1"/>
  <c r="AI938" i="1"/>
  <c r="AI942" i="1"/>
  <c r="AI946" i="1"/>
  <c r="AI950" i="1"/>
  <c r="AI954" i="1"/>
  <c r="AI958" i="1"/>
  <c r="AI962" i="1"/>
  <c r="AI966" i="1"/>
  <c r="AI970" i="1"/>
  <c r="AI974" i="1"/>
  <c r="AI978" i="1"/>
  <c r="AI982" i="1"/>
  <c r="AI986" i="1"/>
  <c r="AI990" i="1"/>
  <c r="AI994" i="1"/>
  <c r="AI998" i="1"/>
  <c r="AI1002" i="1"/>
  <c r="AI1006" i="1"/>
  <c r="AI1010" i="1"/>
  <c r="AI1014" i="1"/>
  <c r="AI1018" i="1"/>
  <c r="AI1022" i="1"/>
  <c r="AI1026" i="1"/>
  <c r="AI1030" i="1"/>
  <c r="AI1034" i="1"/>
  <c r="AI1038" i="1"/>
  <c r="AI1042" i="1"/>
  <c r="AI1046" i="1"/>
  <c r="AI1050" i="1"/>
  <c r="AI1054" i="1"/>
  <c r="AI1058" i="1"/>
  <c r="AI1062" i="1"/>
  <c r="AI5194" i="1"/>
  <c r="AI4682" i="1"/>
  <c r="AI4235" i="1"/>
  <c r="AI4107" i="1"/>
  <c r="AI3979" i="1"/>
  <c r="AI3787" i="1"/>
  <c r="AI3659" i="1"/>
  <c r="AI3467" i="1"/>
  <c r="AI3275" i="1"/>
  <c r="AI3179" i="1"/>
  <c r="AI3131" i="1"/>
  <c r="AI3099" i="1"/>
  <c r="AI3051" i="1"/>
  <c r="AI3003" i="1"/>
  <c r="AI2955" i="1"/>
  <c r="AI2923" i="1"/>
  <c r="AI2875" i="1"/>
  <c r="AI2827" i="1"/>
  <c r="AI2779" i="1"/>
  <c r="AI2747" i="1"/>
  <c r="AI2715" i="1"/>
  <c r="AI2667" i="1"/>
  <c r="AI2619" i="1"/>
  <c r="AI2571" i="1"/>
  <c r="AI2523" i="1"/>
  <c r="AI2459" i="1"/>
  <c r="AI2427" i="1"/>
  <c r="AI2379" i="1"/>
  <c r="AI2331" i="1"/>
  <c r="AI2299" i="1"/>
  <c r="AI2251" i="1"/>
  <c r="AI2203" i="1"/>
  <c r="AI2155" i="1"/>
  <c r="AI2107" i="1"/>
  <c r="AI2059" i="1"/>
  <c r="AI1995" i="1"/>
  <c r="AI1947" i="1"/>
  <c r="AI1915" i="1"/>
  <c r="AI1867" i="1"/>
  <c r="AI1819" i="1"/>
  <c r="AI1771" i="1"/>
  <c r="AI1739" i="1"/>
  <c r="AI1707" i="1"/>
  <c r="AI1659" i="1"/>
  <c r="AI1611" i="1"/>
  <c r="AI1563" i="1"/>
  <c r="AI1515" i="1"/>
  <c r="AI1467" i="1"/>
  <c r="AI1435" i="1"/>
  <c r="AI1371" i="1"/>
  <c r="AI1323" i="1"/>
  <c r="AI1275" i="1"/>
  <c r="AI1227" i="1"/>
  <c r="AI1179" i="1"/>
  <c r="AI1131" i="1"/>
  <c r="AI1083" i="1"/>
  <c r="AI32" i="1"/>
  <c r="AI96" i="1"/>
  <c r="AI128" i="1"/>
  <c r="AI176" i="1"/>
  <c r="AI208" i="1"/>
  <c r="AI229" i="1"/>
  <c r="AI241" i="1"/>
  <c r="AI253" i="1"/>
  <c r="AI265" i="1"/>
  <c r="AI277" i="1"/>
  <c r="AI289" i="1"/>
  <c r="AI301" i="1"/>
  <c r="AI313" i="1"/>
  <c r="AI325" i="1"/>
  <c r="AI337" i="1"/>
  <c r="AI349" i="1"/>
  <c r="AI361" i="1"/>
  <c r="AI377" i="1"/>
  <c r="AI389" i="1"/>
  <c r="AI401" i="1"/>
  <c r="AI413" i="1"/>
  <c r="AI421" i="1"/>
  <c r="AI433" i="1"/>
  <c r="AI445" i="1"/>
  <c r="AI457" i="1"/>
  <c r="AI465" i="1"/>
  <c r="AI477" i="1"/>
  <c r="AI489" i="1"/>
  <c r="AI497" i="1"/>
  <c r="AI509" i="1"/>
  <c r="AI521" i="1"/>
  <c r="AI533" i="1"/>
  <c r="AI541" i="1"/>
  <c r="AI557" i="1"/>
  <c r="AI565" i="1"/>
  <c r="AI581" i="1"/>
  <c r="AI589" i="1"/>
  <c r="AI601" i="1"/>
  <c r="AI613" i="1"/>
  <c r="AI625" i="1"/>
  <c r="AI637" i="1"/>
  <c r="AI649" i="1"/>
  <c r="AI661" i="1"/>
  <c r="AI665" i="1"/>
  <c r="AI677" i="1"/>
  <c r="AI689" i="1"/>
  <c r="AI701" i="1"/>
  <c r="AI713" i="1"/>
  <c r="AI725" i="1"/>
  <c r="AI733" i="1"/>
  <c r="AI741" i="1"/>
  <c r="AI757" i="1"/>
  <c r="AI769" i="1"/>
  <c r="AI777" i="1"/>
  <c r="AI789" i="1"/>
  <c r="AI801" i="1"/>
  <c r="AI813" i="1"/>
  <c r="AI825" i="1"/>
  <c r="AI837" i="1"/>
  <c r="AI849" i="1"/>
  <c r="AI865" i="1"/>
  <c r="AI877" i="1"/>
  <c r="AI889" i="1"/>
  <c r="AI901" i="1"/>
  <c r="AI909" i="1"/>
  <c r="AI921" i="1"/>
  <c r="AI933" i="1"/>
  <c r="AI945" i="1"/>
  <c r="AI957" i="1"/>
  <c r="AI969" i="1"/>
  <c r="AI981" i="1"/>
  <c r="AI993" i="1"/>
  <c r="AI1005" i="1"/>
  <c r="AI1017" i="1"/>
  <c r="AI1029" i="1"/>
  <c r="AI1041" i="1"/>
  <c r="AI1053" i="1"/>
  <c r="AI1061" i="1"/>
  <c r="AI6471" i="1"/>
  <c r="AI5446" i="1"/>
  <c r="AI5066" i="1"/>
  <c r="AI4810" i="1"/>
  <c r="AI4554" i="1"/>
  <c r="AI4298" i="1"/>
  <c r="AI4203" i="1"/>
  <c r="AI4139" i="1"/>
  <c r="AI4075" i="1"/>
  <c r="AI4011" i="1"/>
  <c r="AI3947" i="1"/>
  <c r="AI3883" i="1"/>
  <c r="AI3819" i="1"/>
  <c r="AI3755" i="1"/>
  <c r="AI3691" i="1"/>
  <c r="AI3627" i="1"/>
  <c r="AI3563" i="1"/>
  <c r="AI3499" i="1"/>
  <c r="AI3435" i="1"/>
  <c r="AI3371" i="1"/>
  <c r="AI3307" i="1"/>
  <c r="AI3243" i="1"/>
  <c r="AI3219" i="1"/>
  <c r="AI3203" i="1"/>
  <c r="AI3187" i="1"/>
  <c r="AI3171" i="1"/>
  <c r="AI3155" i="1"/>
  <c r="AI3139" i="1"/>
  <c r="AI3123" i="1"/>
  <c r="AI3107" i="1"/>
  <c r="AI3091" i="1"/>
  <c r="AI3075" i="1"/>
  <c r="AI3059" i="1"/>
  <c r="AI3043" i="1"/>
  <c r="AI3027" i="1"/>
  <c r="AI3011" i="1"/>
  <c r="AI2995" i="1"/>
  <c r="AI2979" i="1"/>
  <c r="AI2963" i="1"/>
  <c r="AI2947" i="1"/>
  <c r="AI2931" i="1"/>
  <c r="AI2915" i="1"/>
  <c r="AI2899" i="1"/>
  <c r="AI2883" i="1"/>
  <c r="AI2867" i="1"/>
  <c r="AI2851" i="1"/>
  <c r="AI2835" i="1"/>
  <c r="AI2819" i="1"/>
  <c r="AI2803" i="1"/>
  <c r="AI2787" i="1"/>
  <c r="AI2771" i="1"/>
  <c r="AI2755" i="1"/>
  <c r="AI2739" i="1"/>
  <c r="AI2723" i="1"/>
  <c r="AI2707" i="1"/>
  <c r="AI2691" i="1"/>
  <c r="AI2675" i="1"/>
  <c r="AI2659" i="1"/>
  <c r="AI2643" i="1"/>
  <c r="AI2627" i="1"/>
  <c r="AI2611" i="1"/>
  <c r="AI2595" i="1"/>
  <c r="AI2579" i="1"/>
  <c r="AI2563" i="1"/>
  <c r="AI2547" i="1"/>
  <c r="AI2531" i="1"/>
  <c r="AI2515" i="1"/>
  <c r="AI2499" i="1"/>
  <c r="AI2483" i="1"/>
  <c r="AI2467" i="1"/>
  <c r="AI2451" i="1"/>
  <c r="AI2435" i="1"/>
  <c r="AI2419" i="1"/>
  <c r="AI2403" i="1"/>
  <c r="AI2387" i="1"/>
  <c r="AI2371" i="1"/>
  <c r="AI2355" i="1"/>
  <c r="AI2339" i="1"/>
  <c r="AI2323" i="1"/>
  <c r="AI2307" i="1"/>
  <c r="AI2291" i="1"/>
  <c r="AI2275" i="1"/>
  <c r="AI2259" i="1"/>
  <c r="AI2243" i="1"/>
  <c r="AI2227" i="1"/>
  <c r="AI2211" i="1"/>
  <c r="AI2195" i="1"/>
  <c r="AI2179" i="1"/>
  <c r="AI2163" i="1"/>
  <c r="AI2147" i="1"/>
  <c r="AI2131" i="1"/>
  <c r="AI2115" i="1"/>
  <c r="AI2099" i="1"/>
  <c r="AI2083" i="1"/>
  <c r="AI2067" i="1"/>
  <c r="AI2051" i="1"/>
  <c r="AI2035" i="1"/>
  <c r="AI2019" i="1"/>
  <c r="AI2003" i="1"/>
  <c r="AI1987" i="1"/>
  <c r="AI1971" i="1"/>
  <c r="AI1955" i="1"/>
  <c r="AI1939" i="1"/>
  <c r="AI1923" i="1"/>
  <c r="AI1907" i="1"/>
  <c r="AI1891" i="1"/>
  <c r="AI1875" i="1"/>
  <c r="AI1859" i="1"/>
  <c r="AI1843" i="1"/>
  <c r="AI1827" i="1"/>
  <c r="AI1811" i="1"/>
  <c r="AI1795" i="1"/>
  <c r="AI1779" i="1"/>
  <c r="AI1763" i="1"/>
  <c r="AI1747" i="1"/>
  <c r="AI1731" i="1"/>
  <c r="AI1715" i="1"/>
  <c r="AI1699" i="1"/>
  <c r="AI1683" i="1"/>
  <c r="AI1667" i="1"/>
  <c r="AI1651" i="1"/>
  <c r="AI1635" i="1"/>
  <c r="AI1619" i="1"/>
  <c r="AI1603" i="1"/>
  <c r="AI1587" i="1"/>
  <c r="AI1571" i="1"/>
  <c r="AI1555" i="1"/>
  <c r="AI1539" i="1"/>
  <c r="AI1523" i="1"/>
  <c r="AI1507" i="1"/>
  <c r="AI1491" i="1"/>
  <c r="AI1475" i="1"/>
  <c r="AI1459" i="1"/>
  <c r="AI1443" i="1"/>
  <c r="AI1427" i="1"/>
  <c r="AI1411" i="1"/>
  <c r="AI1395" i="1"/>
  <c r="AI1379" i="1"/>
  <c r="AI1363" i="1"/>
  <c r="AI1347" i="1"/>
  <c r="AI1331" i="1"/>
  <c r="AI1315" i="1"/>
  <c r="AI1299" i="1"/>
  <c r="AI1283" i="1"/>
  <c r="AI1267" i="1"/>
  <c r="AI1251" i="1"/>
  <c r="AI1235" i="1"/>
  <c r="AI1219" i="1"/>
  <c r="AI1203" i="1"/>
  <c r="AI1187" i="1"/>
  <c r="AI1171" i="1"/>
  <c r="AI1155" i="1"/>
  <c r="AI1139" i="1"/>
  <c r="AI1123" i="1"/>
  <c r="AI1107" i="1"/>
  <c r="AI1091" i="1"/>
  <c r="AI1075" i="1"/>
  <c r="AI8" i="1"/>
  <c r="AI24" i="1"/>
  <c r="AI40" i="1"/>
  <c r="AI56" i="1"/>
  <c r="AI72" i="1"/>
  <c r="AI88" i="1"/>
  <c r="AI104" i="1"/>
  <c r="AI120" i="1"/>
  <c r="AI136" i="1"/>
  <c r="AI152" i="1"/>
  <c r="AI168" i="1"/>
  <c r="AI184" i="1"/>
  <c r="AI200" i="1"/>
  <c r="AI216" i="1"/>
  <c r="AI223" i="1"/>
  <c r="AI227" i="1"/>
  <c r="AI231" i="1"/>
  <c r="AI235" i="1"/>
  <c r="AI239" i="1"/>
  <c r="AI243" i="1"/>
  <c r="AI247" i="1"/>
  <c r="AI251" i="1"/>
  <c r="AI255" i="1"/>
  <c r="AI259" i="1"/>
  <c r="AI263" i="1"/>
  <c r="AI267" i="1"/>
  <c r="AI271" i="1"/>
  <c r="AI275" i="1"/>
  <c r="AI279" i="1"/>
  <c r="AI283" i="1"/>
  <c r="AI287" i="1"/>
  <c r="AI291" i="1"/>
  <c r="AI295" i="1"/>
  <c r="AI299" i="1"/>
  <c r="AI303" i="1"/>
  <c r="AI307" i="1"/>
  <c r="AI311" i="1"/>
  <c r="AI315" i="1"/>
  <c r="AI319" i="1"/>
  <c r="AI323" i="1"/>
  <c r="AI327" i="1"/>
  <c r="AI331" i="1"/>
  <c r="AI335" i="1"/>
  <c r="AI339" i="1"/>
  <c r="AI343" i="1"/>
  <c r="AI347" i="1"/>
  <c r="AI351" i="1"/>
  <c r="AI355" i="1"/>
  <c r="AI359" i="1"/>
  <c r="AI363" i="1"/>
  <c r="AI367" i="1"/>
  <c r="AI371" i="1"/>
  <c r="AI375" i="1"/>
  <c r="AI379" i="1"/>
  <c r="AI383" i="1"/>
  <c r="AI387" i="1"/>
  <c r="AI391" i="1"/>
  <c r="AI395" i="1"/>
  <c r="AI399" i="1"/>
  <c r="AI403" i="1"/>
  <c r="AI407" i="1"/>
  <c r="AI411" i="1"/>
  <c r="AI415" i="1"/>
  <c r="AI419" i="1"/>
  <c r="AI423" i="1"/>
  <c r="AI427" i="1"/>
  <c r="AI431" i="1"/>
  <c r="AI435" i="1"/>
  <c r="AI439" i="1"/>
  <c r="AI443" i="1"/>
  <c r="AI447" i="1"/>
  <c r="AI451" i="1"/>
  <c r="AI455" i="1"/>
  <c r="AI459" i="1"/>
  <c r="AI463" i="1"/>
  <c r="AI467" i="1"/>
  <c r="AI471" i="1"/>
  <c r="AI475" i="1"/>
  <c r="AI479" i="1"/>
  <c r="AI483" i="1"/>
  <c r="AI487" i="1"/>
  <c r="AI491" i="1"/>
  <c r="AI495" i="1"/>
  <c r="AI499" i="1"/>
  <c r="AI503" i="1"/>
  <c r="AI507" i="1"/>
  <c r="AI511" i="1"/>
  <c r="AI515" i="1"/>
  <c r="AI519" i="1"/>
  <c r="AI523" i="1"/>
  <c r="AI527" i="1"/>
  <c r="AI531" i="1"/>
  <c r="AI535" i="1"/>
  <c r="AI539" i="1"/>
  <c r="AI543" i="1"/>
  <c r="AI547" i="1"/>
  <c r="AI551" i="1"/>
  <c r="AI555" i="1"/>
  <c r="AI559" i="1"/>
  <c r="AI563" i="1"/>
  <c r="AI567" i="1"/>
  <c r="AI571" i="1"/>
  <c r="AI575" i="1"/>
  <c r="AI579" i="1"/>
  <c r="AI583" i="1"/>
  <c r="AI587" i="1"/>
  <c r="AI591" i="1"/>
  <c r="AI595" i="1"/>
  <c r="AI599" i="1"/>
  <c r="AI603" i="1"/>
  <c r="AI607" i="1"/>
  <c r="AI611" i="1"/>
  <c r="AI615" i="1"/>
  <c r="AI619" i="1"/>
  <c r="AI623" i="1"/>
  <c r="AI627" i="1"/>
  <c r="AI631" i="1"/>
  <c r="AI635" i="1"/>
  <c r="AI639" i="1"/>
  <c r="AI643" i="1"/>
  <c r="AI647" i="1"/>
  <c r="AI651" i="1"/>
  <c r="AI655" i="1"/>
  <c r="AI659" i="1"/>
  <c r="AI663" i="1"/>
  <c r="AI667" i="1"/>
  <c r="AI671" i="1"/>
  <c r="AI675" i="1"/>
  <c r="AI679" i="1"/>
  <c r="AI683" i="1"/>
  <c r="AI687" i="1"/>
  <c r="AI691" i="1"/>
  <c r="AI695" i="1"/>
  <c r="AI699" i="1"/>
  <c r="AI703" i="1"/>
  <c r="AI707" i="1"/>
  <c r="AI711" i="1"/>
  <c r="AI715" i="1"/>
  <c r="AI719" i="1"/>
  <c r="AI723" i="1"/>
  <c r="AI727" i="1"/>
  <c r="AI731" i="1"/>
  <c r="AI735" i="1"/>
  <c r="AI739" i="1"/>
  <c r="AI743" i="1"/>
  <c r="AI747" i="1"/>
  <c r="AI751" i="1"/>
  <c r="AI755" i="1"/>
  <c r="AI759" i="1"/>
  <c r="AI763" i="1"/>
  <c r="AI767" i="1"/>
  <c r="AI771" i="1"/>
  <c r="AI775" i="1"/>
  <c r="AI779" i="1"/>
  <c r="AI783" i="1"/>
  <c r="AI787" i="1"/>
  <c r="AI791" i="1"/>
  <c r="AI795" i="1"/>
  <c r="AI799" i="1"/>
  <c r="AI803" i="1"/>
  <c r="AI807" i="1"/>
  <c r="AI811" i="1"/>
  <c r="AI815" i="1"/>
  <c r="AI819" i="1"/>
  <c r="AI823" i="1"/>
  <c r="AI827" i="1"/>
  <c r="AI831" i="1"/>
  <c r="AI835" i="1"/>
  <c r="AI839" i="1"/>
  <c r="AI843" i="1"/>
  <c r="AI847" i="1"/>
  <c r="AI851" i="1"/>
  <c r="AI855" i="1"/>
  <c r="AI859" i="1"/>
  <c r="AI863" i="1"/>
  <c r="AI867" i="1"/>
  <c r="AI871" i="1"/>
  <c r="AI875" i="1"/>
  <c r="AI879" i="1"/>
  <c r="AI883" i="1"/>
  <c r="AI887" i="1"/>
  <c r="AI891" i="1"/>
  <c r="AI895" i="1"/>
  <c r="AI899" i="1"/>
  <c r="AI903" i="1"/>
  <c r="AI907" i="1"/>
  <c r="AI911" i="1"/>
  <c r="AI915" i="1"/>
  <c r="AI919" i="1"/>
  <c r="AI923" i="1"/>
  <c r="AI927" i="1"/>
  <c r="AI931" i="1"/>
  <c r="AI935" i="1"/>
  <c r="AI939" i="1"/>
  <c r="AI943" i="1"/>
  <c r="AI947" i="1"/>
  <c r="AI951" i="1"/>
  <c r="AI955" i="1"/>
  <c r="AI959" i="1"/>
  <c r="AI963" i="1"/>
  <c r="AI967" i="1"/>
  <c r="AI971" i="1"/>
  <c r="AI975" i="1"/>
  <c r="AI979" i="1"/>
  <c r="AI983" i="1"/>
  <c r="AI987" i="1"/>
  <c r="AI991" i="1"/>
  <c r="AI995" i="1"/>
  <c r="AI999" i="1"/>
  <c r="AI1003" i="1"/>
  <c r="AI1007" i="1"/>
  <c r="AI1011" i="1"/>
  <c r="AI1015" i="1"/>
  <c r="AI1019" i="1"/>
  <c r="AI1023" i="1"/>
  <c r="AI1027" i="1"/>
  <c r="AI1031" i="1"/>
  <c r="AI1035" i="1"/>
  <c r="AI1039" i="1"/>
  <c r="AI1043" i="1"/>
  <c r="AI1047" i="1"/>
  <c r="AI1051" i="1"/>
  <c r="AI1055" i="1"/>
  <c r="AI1059" i="1"/>
  <c r="AI1063" i="1"/>
  <c r="AI4938" i="1"/>
  <c r="AI3851" i="1"/>
  <c r="AI3531" i="1"/>
  <c r="AI3339" i="1"/>
  <c r="AI3211" i="1"/>
  <c r="AI3163" i="1"/>
  <c r="AI3115" i="1"/>
  <c r="AI3067" i="1"/>
  <c r="AI3019" i="1"/>
  <c r="AI2971" i="1"/>
  <c r="AI2907" i="1"/>
  <c r="AI2859" i="1"/>
  <c r="AI2811" i="1"/>
  <c r="AI2763" i="1"/>
  <c r="AI2699" i="1"/>
  <c r="AI2635" i="1"/>
  <c r="AI2587" i="1"/>
  <c r="AI2539" i="1"/>
  <c r="AI2491" i="1"/>
  <c r="AI2443" i="1"/>
  <c r="AI2395" i="1"/>
  <c r="AI2347" i="1"/>
  <c r="AI2283" i="1"/>
  <c r="AI2219" i="1"/>
  <c r="AI2171" i="1"/>
  <c r="AI2123" i="1"/>
  <c r="AI2075" i="1"/>
  <c r="AI2027" i="1"/>
  <c r="AI1963" i="1"/>
  <c r="AI1899" i="1"/>
  <c r="AI1851" i="1"/>
  <c r="AI1803" i="1"/>
  <c r="AI1755" i="1"/>
  <c r="AI1691" i="1"/>
  <c r="AI1627" i="1"/>
  <c r="AI1579" i="1"/>
  <c r="AI1531" i="1"/>
  <c r="AI1483" i="1"/>
  <c r="AI1419" i="1"/>
  <c r="AI1355" i="1"/>
  <c r="AI1307" i="1"/>
  <c r="AI1259" i="1"/>
  <c r="AI1195" i="1"/>
  <c r="AI1147" i="1"/>
  <c r="AI1099" i="1"/>
  <c r="AI16" i="1"/>
  <c r="AI64" i="1"/>
  <c r="AI112" i="1"/>
  <c r="AI160" i="1"/>
  <c r="AI220" i="1"/>
  <c r="AI233" i="1"/>
  <c r="AI249" i="1"/>
  <c r="AI261" i="1"/>
  <c r="AI273" i="1"/>
  <c r="AI285" i="1"/>
  <c r="AI297" i="1"/>
  <c r="AI309" i="1"/>
  <c r="AI321" i="1"/>
  <c r="AI333" i="1"/>
  <c r="AI345" i="1"/>
  <c r="AI357" i="1"/>
  <c r="AI369" i="1"/>
  <c r="AI381" i="1"/>
  <c r="AI397" i="1"/>
  <c r="AI409" i="1"/>
  <c r="AI425" i="1"/>
  <c r="AI437" i="1"/>
  <c r="AI449" i="1"/>
  <c r="AI461" i="1"/>
  <c r="AI473" i="1"/>
  <c r="AI485" i="1"/>
  <c r="AI501" i="1"/>
  <c r="AI513" i="1"/>
  <c r="AI525" i="1"/>
  <c r="AI537" i="1"/>
  <c r="AI553" i="1"/>
  <c r="AI569" i="1"/>
  <c r="AI577" i="1"/>
  <c r="AI593" i="1"/>
  <c r="AI605" i="1"/>
  <c r="AI617" i="1"/>
  <c r="AI629" i="1"/>
  <c r="AI641" i="1"/>
  <c r="AI653" i="1"/>
  <c r="AI669" i="1"/>
  <c r="AI681" i="1"/>
  <c r="AI693" i="1"/>
  <c r="AI709" i="1"/>
  <c r="AI721" i="1"/>
  <c r="AI737" i="1"/>
  <c r="AI749" i="1"/>
  <c r="AI761" i="1"/>
  <c r="AI773" i="1"/>
  <c r="AI785" i="1"/>
  <c r="AI793" i="1"/>
  <c r="AI809" i="1"/>
  <c r="AI821" i="1"/>
  <c r="AI833" i="1"/>
  <c r="AI845" i="1"/>
  <c r="AI857" i="1"/>
  <c r="AI869" i="1"/>
  <c r="AI885" i="1"/>
  <c r="AI897" i="1"/>
  <c r="AI913" i="1"/>
  <c r="AI925" i="1"/>
  <c r="AI941" i="1"/>
  <c r="AI953" i="1"/>
  <c r="AI965" i="1"/>
  <c r="AI977" i="1"/>
  <c r="AI989" i="1"/>
  <c r="AI1001" i="1"/>
  <c r="AI1013" i="1"/>
  <c r="AI1025" i="1"/>
  <c r="AI1037" i="1"/>
  <c r="AI1049" i="1"/>
  <c r="AI2" i="1"/>
  <c r="AI6214" i="1"/>
  <c r="AI5258" i="1"/>
  <c r="AI5002" i="1"/>
  <c r="AI4746" i="1"/>
  <c r="AI4490" i="1"/>
  <c r="AI4251" i="1"/>
  <c r="AI4187" i="1"/>
  <c r="AI4123" i="1"/>
  <c r="AI4059" i="1"/>
  <c r="AI3995" i="1"/>
  <c r="AI3931" i="1"/>
  <c r="AI3867" i="1"/>
  <c r="AI3803" i="1"/>
  <c r="AI3739" i="1"/>
  <c r="AI3675" i="1"/>
  <c r="AI3611" i="1"/>
  <c r="AI3547" i="1"/>
  <c r="AI3483" i="1"/>
  <c r="AI3419" i="1"/>
  <c r="AI3355" i="1"/>
  <c r="AI3291" i="1"/>
  <c r="AI3231" i="1"/>
  <c r="AI3215" i="1"/>
  <c r="AI3199" i="1"/>
  <c r="AI3183" i="1"/>
  <c r="AI3167" i="1"/>
  <c r="AI3151" i="1"/>
  <c r="AI3135" i="1"/>
  <c r="AI3119" i="1"/>
  <c r="AI3103" i="1"/>
  <c r="AI3087" i="1"/>
  <c r="AI3071" i="1"/>
  <c r="AI3055" i="1"/>
  <c r="AI3039" i="1"/>
  <c r="AI3023" i="1"/>
  <c r="AI3007" i="1"/>
  <c r="AI2991" i="1"/>
  <c r="AI2975" i="1"/>
  <c r="AI2959" i="1"/>
  <c r="AI2943" i="1"/>
  <c r="AI2927" i="1"/>
  <c r="AI2911" i="1"/>
  <c r="AI2895" i="1"/>
  <c r="AI2879" i="1"/>
  <c r="AI2863" i="1"/>
  <c r="AI2847" i="1"/>
  <c r="AI2831" i="1"/>
  <c r="AI2815" i="1"/>
  <c r="AI2799" i="1"/>
  <c r="AI2783" i="1"/>
  <c r="AI2767" i="1"/>
  <c r="AI2751" i="1"/>
  <c r="AI2735" i="1"/>
  <c r="AI2719" i="1"/>
  <c r="AI2703" i="1"/>
  <c r="AI2687" i="1"/>
  <c r="AI2671" i="1"/>
  <c r="AI2655" i="1"/>
  <c r="AI2639" i="1"/>
  <c r="AI2623" i="1"/>
  <c r="AI2607" i="1"/>
  <c r="AI2591" i="1"/>
  <c r="AI2575" i="1"/>
  <c r="AI2559" i="1"/>
  <c r="AI2543" i="1"/>
  <c r="AI2527" i="1"/>
  <c r="AI2511" i="1"/>
  <c r="AI2495" i="1"/>
  <c r="AI2479" i="1"/>
  <c r="AI2463" i="1"/>
  <c r="AI2447" i="1"/>
  <c r="AI2431" i="1"/>
  <c r="AI2415" i="1"/>
  <c r="AI2399" i="1"/>
  <c r="AI2383" i="1"/>
  <c r="AI2367" i="1"/>
  <c r="AI2351" i="1"/>
  <c r="AI2335" i="1"/>
  <c r="AI2319" i="1"/>
  <c r="AI2303" i="1"/>
  <c r="AI2287" i="1"/>
  <c r="AI2271" i="1"/>
  <c r="AI2255" i="1"/>
  <c r="AI2239" i="1"/>
  <c r="AI2223" i="1"/>
  <c r="AI2207" i="1"/>
  <c r="AI2191" i="1"/>
  <c r="AI2175" i="1"/>
  <c r="AI2159" i="1"/>
  <c r="AI2143" i="1"/>
  <c r="AI2127" i="1"/>
  <c r="AI2111" i="1"/>
  <c r="AI2095" i="1"/>
  <c r="AI2079" i="1"/>
  <c r="AI2063" i="1"/>
  <c r="AI2047" i="1"/>
  <c r="AI2031" i="1"/>
  <c r="AI2015" i="1"/>
  <c r="AI1999" i="1"/>
  <c r="AI1983" i="1"/>
  <c r="AI1967" i="1"/>
  <c r="AI1951" i="1"/>
  <c r="AI1935" i="1"/>
  <c r="AI1919" i="1"/>
  <c r="AI1903" i="1"/>
  <c r="AI1887" i="1"/>
  <c r="AI1871" i="1"/>
  <c r="AI1855" i="1"/>
  <c r="AI1839" i="1"/>
  <c r="AI1823" i="1"/>
  <c r="AI1807" i="1"/>
  <c r="AI1791" i="1"/>
  <c r="AI1775" i="1"/>
  <c r="AI1759" i="1"/>
  <c r="AI1743" i="1"/>
  <c r="AI1727" i="1"/>
  <c r="AI1711" i="1"/>
  <c r="AI1695" i="1"/>
  <c r="AI1679" i="1"/>
  <c r="AI1663" i="1"/>
  <c r="AI1647" i="1"/>
  <c r="AI1631" i="1"/>
  <c r="AI1615" i="1"/>
  <c r="AI1599" i="1"/>
  <c r="AI1583" i="1"/>
  <c r="AI1567" i="1"/>
  <c r="AI1551" i="1"/>
  <c r="AI1535" i="1"/>
  <c r="AI1519" i="1"/>
  <c r="AI1503" i="1"/>
  <c r="AI1487" i="1"/>
  <c r="AI1471" i="1"/>
  <c r="AI1455" i="1"/>
  <c r="AI1439" i="1"/>
  <c r="AI1423" i="1"/>
  <c r="AI1407" i="1"/>
  <c r="AI1391" i="1"/>
  <c r="AI1375" i="1"/>
  <c r="AI1359" i="1"/>
  <c r="AI1343" i="1"/>
  <c r="AI1327" i="1"/>
  <c r="AI1311" i="1"/>
  <c r="AI1295" i="1"/>
  <c r="AI1279" i="1"/>
  <c r="AI1263" i="1"/>
  <c r="AI1247" i="1"/>
  <c r="AI1231" i="1"/>
  <c r="AI1215" i="1"/>
  <c r="AI1199" i="1"/>
  <c r="AI1183" i="1"/>
  <c r="AI1167" i="1"/>
  <c r="AI1151" i="1"/>
  <c r="AI1135" i="1"/>
  <c r="AI1119" i="1"/>
  <c r="AI1103" i="1"/>
  <c r="AI1087" i="1"/>
  <c r="AI1071" i="1"/>
  <c r="AI12" i="1"/>
  <c r="AI28" i="1"/>
  <c r="AI44" i="1"/>
  <c r="AI60" i="1"/>
  <c r="AI76" i="1"/>
  <c r="AI92" i="1"/>
  <c r="AI108" i="1"/>
  <c r="AI124" i="1"/>
  <c r="AI140" i="1"/>
  <c r="AI156" i="1"/>
  <c r="AI172" i="1"/>
  <c r="AI188" i="1"/>
  <c r="AI204" i="1"/>
  <c r="AI218" i="1"/>
  <c r="AI224" i="1"/>
  <c r="AI228" i="1"/>
  <c r="AI232" i="1"/>
  <c r="AI236" i="1"/>
  <c r="AI240" i="1"/>
  <c r="AI244" i="1"/>
  <c r="AI248" i="1"/>
  <c r="AI252" i="1"/>
  <c r="AI256" i="1"/>
  <c r="AI260" i="1"/>
  <c r="AI264" i="1"/>
  <c r="AI268" i="1"/>
  <c r="AI272" i="1"/>
  <c r="AI276" i="1"/>
  <c r="AI280" i="1"/>
  <c r="AI284" i="1"/>
  <c r="AI288" i="1"/>
  <c r="AI292" i="1"/>
  <c r="AI296" i="1"/>
  <c r="AI300" i="1"/>
  <c r="AI304" i="1"/>
  <c r="AI308" i="1"/>
  <c r="AI312" i="1"/>
  <c r="AI316" i="1"/>
  <c r="AI320" i="1"/>
  <c r="AI324" i="1"/>
  <c r="AI328" i="1"/>
  <c r="AI332" i="1"/>
  <c r="AI336" i="1"/>
  <c r="AI340" i="1"/>
  <c r="AI344" i="1"/>
  <c r="AI348" i="1"/>
  <c r="AI352" i="1"/>
  <c r="AI356" i="1"/>
  <c r="AI360" i="1"/>
  <c r="AI364" i="1"/>
  <c r="AI368" i="1"/>
  <c r="AI372" i="1"/>
  <c r="AI376" i="1"/>
  <c r="AI380" i="1"/>
  <c r="AI384" i="1"/>
  <c r="AI388" i="1"/>
  <c r="AI392" i="1"/>
  <c r="AI396" i="1"/>
  <c r="AI400" i="1"/>
  <c r="AI404" i="1"/>
  <c r="AI408" i="1"/>
  <c r="AI412" i="1"/>
  <c r="AI416" i="1"/>
  <c r="AI420" i="1"/>
  <c r="AI424" i="1"/>
  <c r="AI428" i="1"/>
  <c r="AI432" i="1"/>
  <c r="AI436" i="1"/>
  <c r="AI440" i="1"/>
  <c r="AI444" i="1"/>
  <c r="AI448" i="1"/>
  <c r="AI452" i="1"/>
  <c r="AI456" i="1"/>
  <c r="AI460" i="1"/>
  <c r="AI464" i="1"/>
  <c r="AI468" i="1"/>
  <c r="AI472" i="1"/>
  <c r="AI476" i="1"/>
  <c r="AI480" i="1"/>
  <c r="AI484" i="1"/>
  <c r="AI488" i="1"/>
  <c r="AI492" i="1"/>
  <c r="AI496" i="1"/>
  <c r="AI500" i="1"/>
  <c r="AI504" i="1"/>
  <c r="AI508" i="1"/>
  <c r="AI512" i="1"/>
  <c r="AI516" i="1"/>
  <c r="AI520" i="1"/>
  <c r="AI524" i="1"/>
  <c r="AI528" i="1"/>
  <c r="AI532" i="1"/>
  <c r="AI536" i="1"/>
  <c r="AI540" i="1"/>
  <c r="AI544" i="1"/>
  <c r="AI548" i="1"/>
  <c r="AI552" i="1"/>
  <c r="AI556" i="1"/>
  <c r="AI560" i="1"/>
  <c r="AI564" i="1"/>
  <c r="AI568" i="1"/>
  <c r="AI572" i="1"/>
  <c r="AI576" i="1"/>
  <c r="AI580" i="1"/>
  <c r="AI584" i="1"/>
  <c r="AI588" i="1"/>
  <c r="AI592" i="1"/>
  <c r="AI596" i="1"/>
  <c r="AI600" i="1"/>
  <c r="AI604" i="1"/>
  <c r="AI608" i="1"/>
  <c r="AI612" i="1"/>
  <c r="AI616" i="1"/>
  <c r="AI620" i="1"/>
  <c r="AI624" i="1"/>
  <c r="AI628" i="1"/>
  <c r="AI632" i="1"/>
  <c r="AI636" i="1"/>
  <c r="AI640" i="1"/>
  <c r="AI644" i="1"/>
  <c r="AI648" i="1"/>
  <c r="AI652" i="1"/>
  <c r="AI656" i="1"/>
  <c r="AI660" i="1"/>
  <c r="AI664" i="1"/>
  <c r="AI668" i="1"/>
  <c r="AI672" i="1"/>
  <c r="AI676" i="1"/>
  <c r="AI680" i="1"/>
  <c r="AI684" i="1"/>
  <c r="AI688" i="1"/>
  <c r="AI692" i="1"/>
  <c r="AI696" i="1"/>
  <c r="AI700" i="1"/>
  <c r="AI704" i="1"/>
  <c r="AI708" i="1"/>
  <c r="AI712" i="1"/>
  <c r="AI716" i="1"/>
  <c r="AI720" i="1"/>
  <c r="AI724" i="1"/>
  <c r="AI728" i="1"/>
  <c r="AI732" i="1"/>
  <c r="AI736" i="1"/>
  <c r="AI740" i="1"/>
  <c r="AI744" i="1"/>
  <c r="AI748" i="1"/>
  <c r="AI752" i="1"/>
  <c r="AI756" i="1"/>
  <c r="AI760" i="1"/>
  <c r="AI764" i="1"/>
  <c r="AI768" i="1"/>
  <c r="AI772" i="1"/>
  <c r="AI776" i="1"/>
  <c r="AI780" i="1"/>
  <c r="AI784" i="1"/>
  <c r="AI788" i="1"/>
  <c r="AI792" i="1"/>
  <c r="AI796" i="1"/>
  <c r="AI800" i="1"/>
  <c r="AI804" i="1"/>
  <c r="AI808" i="1"/>
  <c r="AI812" i="1"/>
  <c r="AI816" i="1"/>
  <c r="AI820" i="1"/>
  <c r="AI824" i="1"/>
  <c r="AI828" i="1"/>
  <c r="AI832" i="1"/>
  <c r="AI836" i="1"/>
  <c r="AI840" i="1"/>
  <c r="AI844" i="1"/>
  <c r="AI848" i="1"/>
  <c r="AI852" i="1"/>
  <c r="AI856" i="1"/>
  <c r="AI860" i="1"/>
  <c r="AI864" i="1"/>
  <c r="AI868" i="1"/>
  <c r="AI872" i="1"/>
  <c r="AI876" i="1"/>
  <c r="AI880" i="1"/>
  <c r="AI884" i="1"/>
  <c r="AI888" i="1"/>
  <c r="AI892" i="1"/>
  <c r="AI896" i="1"/>
  <c r="AI900" i="1"/>
  <c r="AI904" i="1"/>
  <c r="AI908" i="1"/>
  <c r="AI912" i="1"/>
  <c r="AI916" i="1"/>
  <c r="AI920" i="1"/>
  <c r="AI924" i="1"/>
  <c r="AI928" i="1"/>
  <c r="AI932" i="1"/>
  <c r="AI936" i="1"/>
  <c r="AI940" i="1"/>
  <c r="AI944" i="1"/>
  <c r="AI948" i="1"/>
  <c r="AI952" i="1"/>
  <c r="AI956" i="1"/>
  <c r="AI960" i="1"/>
  <c r="AI964" i="1"/>
  <c r="AI968" i="1"/>
  <c r="AI972" i="1"/>
  <c r="AI976" i="1"/>
  <c r="AI980" i="1"/>
  <c r="AI984" i="1"/>
  <c r="AI988" i="1"/>
  <c r="AI992" i="1"/>
  <c r="AI996" i="1"/>
  <c r="AI1000" i="1"/>
  <c r="AI1004" i="1"/>
  <c r="AI1008" i="1"/>
  <c r="AI1012" i="1"/>
  <c r="AI1016" i="1"/>
  <c r="AI1020" i="1"/>
  <c r="AI1024" i="1"/>
  <c r="AI1028" i="1"/>
  <c r="AI1032" i="1"/>
  <c r="AI1036" i="1"/>
  <c r="AI1040" i="1"/>
  <c r="AI1044" i="1"/>
  <c r="AI1048" i="1"/>
  <c r="AI1052" i="1"/>
  <c r="AI1056" i="1"/>
  <c r="AI1060" i="1"/>
  <c r="AI1064" i="1"/>
  <c r="AI5958" i="1"/>
  <c r="AI4426" i="1"/>
  <c r="AI4171" i="1"/>
  <c r="AI4043" i="1"/>
  <c r="AI3915" i="1"/>
  <c r="AI3723" i="1"/>
  <c r="AI3595" i="1"/>
  <c r="AI3403" i="1"/>
  <c r="AI3227" i="1"/>
  <c r="AI3195" i="1"/>
  <c r="AI3147" i="1"/>
  <c r="AI3083" i="1"/>
  <c r="AI3035" i="1"/>
  <c r="AI2987" i="1"/>
  <c r="AI2939" i="1"/>
  <c r="AI2891" i="1"/>
  <c r="AI2843" i="1"/>
  <c r="AI2795" i="1"/>
  <c r="AI2731" i="1"/>
  <c r="AI2683" i="1"/>
  <c r="AI2651" i="1"/>
  <c r="AI2603" i="1"/>
  <c r="AI2555" i="1"/>
  <c r="AI2507" i="1"/>
  <c r="AI2475" i="1"/>
  <c r="AI2411" i="1"/>
  <c r="AI2363" i="1"/>
  <c r="AI2315" i="1"/>
  <c r="AI2267" i="1"/>
  <c r="AI2235" i="1"/>
  <c r="AI2187" i="1"/>
  <c r="AI2139" i="1"/>
  <c r="AI2091" i="1"/>
  <c r="AI2043" i="1"/>
  <c r="AI2011" i="1"/>
  <c r="AI1979" i="1"/>
  <c r="AI1931" i="1"/>
  <c r="AI1883" i="1"/>
  <c r="AI1835" i="1"/>
  <c r="AI1787" i="1"/>
  <c r="AI1723" i="1"/>
  <c r="AI1675" i="1"/>
  <c r="AI1643" i="1"/>
  <c r="AI1595" i="1"/>
  <c r="AI1547" i="1"/>
  <c r="AI1499" i="1"/>
  <c r="AI1451" i="1"/>
  <c r="AI1403" i="1"/>
  <c r="AI1387" i="1"/>
  <c r="AI1339" i="1"/>
  <c r="AI1291" i="1"/>
  <c r="AI1243" i="1"/>
  <c r="AI1211" i="1"/>
  <c r="AI1163" i="1"/>
  <c r="AI1115" i="1"/>
  <c r="AI1067" i="1"/>
  <c r="AI48" i="1"/>
  <c r="AI80" i="1"/>
  <c r="AI144" i="1"/>
  <c r="AI192" i="1"/>
  <c r="AI225" i="1"/>
  <c r="AI237" i="1"/>
  <c r="AI245" i="1"/>
  <c r="AI257" i="1"/>
  <c r="AI269" i="1"/>
  <c r="AI281" i="1"/>
  <c r="AI293" i="1"/>
  <c r="AI305" i="1"/>
  <c r="AI317" i="1"/>
  <c r="AI329" i="1"/>
  <c r="AI341" i="1"/>
  <c r="AI353" i="1"/>
  <c r="AI365" i="1"/>
  <c r="AI373" i="1"/>
  <c r="AI385" i="1"/>
  <c r="AI393" i="1"/>
  <c r="AI405" i="1"/>
  <c r="AI417" i="1"/>
  <c r="AI429" i="1"/>
  <c r="AI441" i="1"/>
  <c r="AI453" i="1"/>
  <c r="AI469" i="1"/>
  <c r="AI481" i="1"/>
  <c r="AI493" i="1"/>
  <c r="AI505" i="1"/>
  <c r="AI517" i="1"/>
  <c r="AI529" i="1"/>
  <c r="AI545" i="1"/>
  <c r="AI549" i="1"/>
  <c r="AI561" i="1"/>
  <c r="AI573" i="1"/>
  <c r="AI585" i="1"/>
  <c r="AI597" i="1"/>
  <c r="AI609" i="1"/>
  <c r="AI621" i="1"/>
  <c r="AI633" i="1"/>
  <c r="AI645" i="1"/>
  <c r="AI657" i="1"/>
  <c r="AI673" i="1"/>
  <c r="AI685" i="1"/>
  <c r="AI697" i="1"/>
  <c r="AI705" i="1"/>
  <c r="AI717" i="1"/>
  <c r="AI729" i="1"/>
  <c r="AI745" i="1"/>
  <c r="AI753" i="1"/>
  <c r="AI765" i="1"/>
  <c r="AI781" i="1"/>
  <c r="AI797" i="1"/>
  <c r="AI805" i="1"/>
  <c r="AI817" i="1"/>
  <c r="AI829" i="1"/>
  <c r="AI841" i="1"/>
  <c r="AI853" i="1"/>
  <c r="AI861" i="1"/>
  <c r="AI873" i="1"/>
  <c r="AI881" i="1"/>
  <c r="AI893" i="1"/>
  <c r="AI905" i="1"/>
  <c r="AI917" i="1"/>
  <c r="AI929" i="1"/>
  <c r="AI937" i="1"/>
  <c r="AI949" i="1"/>
  <c r="AI961" i="1"/>
  <c r="AI973" i="1"/>
  <c r="AI985" i="1"/>
  <c r="AI997" i="1"/>
  <c r="AI1009" i="1"/>
  <c r="AI1021" i="1"/>
  <c r="AI1033" i="1"/>
  <c r="AI1045" i="1"/>
  <c r="AI1057" i="1"/>
  <c r="AK3" i="1"/>
  <c r="C282" i="1" l="1"/>
  <c r="G282" i="1"/>
  <c r="D282" i="1"/>
  <c r="E282" i="1"/>
  <c r="F282" i="1"/>
  <c r="B282" i="1"/>
  <c r="E281" i="1"/>
  <c r="B281" i="1"/>
  <c r="F281" i="1"/>
  <c r="C281" i="1"/>
  <c r="G281" i="1"/>
  <c r="D281" i="1"/>
  <c r="E249" i="1"/>
  <c r="B249" i="1"/>
  <c r="F249" i="1"/>
  <c r="C249" i="1"/>
  <c r="G249" i="1"/>
  <c r="D249" i="1"/>
  <c r="C105" i="1"/>
  <c r="G105" i="1"/>
  <c r="D105" i="1"/>
  <c r="E105" i="1"/>
  <c r="B105" i="1"/>
  <c r="F105" i="1"/>
  <c r="C298" i="1"/>
  <c r="G298" i="1"/>
  <c r="D298" i="1"/>
  <c r="E298" i="1"/>
  <c r="F298" i="1"/>
  <c r="B298" i="1"/>
  <c r="C246" i="1"/>
  <c r="G246" i="1"/>
  <c r="D246" i="1"/>
  <c r="E246" i="1"/>
  <c r="B246" i="1"/>
  <c r="F246" i="1"/>
  <c r="C77" i="1"/>
  <c r="G77" i="1"/>
  <c r="D77" i="1"/>
  <c r="E77" i="1"/>
  <c r="F77" i="1"/>
  <c r="B77" i="1"/>
  <c r="C288" i="1"/>
  <c r="G288" i="1"/>
  <c r="D288" i="1"/>
  <c r="E288" i="1"/>
  <c r="B288" i="1"/>
  <c r="F288" i="1"/>
  <c r="C272" i="1"/>
  <c r="G272" i="1"/>
  <c r="D272" i="1"/>
  <c r="E272" i="1"/>
  <c r="B272" i="1"/>
  <c r="F272" i="1"/>
  <c r="C256" i="1"/>
  <c r="G256" i="1"/>
  <c r="D256" i="1"/>
  <c r="E256" i="1"/>
  <c r="B256" i="1"/>
  <c r="F256" i="1"/>
  <c r="C240" i="1"/>
  <c r="G240" i="1"/>
  <c r="D240" i="1"/>
  <c r="E240" i="1"/>
  <c r="B240" i="1"/>
  <c r="F240" i="1"/>
  <c r="B197" i="1"/>
  <c r="F197" i="1"/>
  <c r="C197" i="1"/>
  <c r="G197" i="1"/>
  <c r="D197" i="1"/>
  <c r="E197" i="1"/>
  <c r="B133" i="1"/>
  <c r="F133" i="1"/>
  <c r="C133" i="1"/>
  <c r="G133" i="1"/>
  <c r="D133" i="1"/>
  <c r="E133" i="1"/>
  <c r="D69" i="1"/>
  <c r="E69" i="1"/>
  <c r="B69" i="1"/>
  <c r="F69" i="1"/>
  <c r="G69" i="1"/>
  <c r="C69" i="1"/>
  <c r="C254" i="1"/>
  <c r="G254" i="1"/>
  <c r="D254" i="1"/>
  <c r="E254" i="1"/>
  <c r="B254" i="1"/>
  <c r="F254" i="1"/>
  <c r="B141" i="1"/>
  <c r="F141" i="1"/>
  <c r="C141" i="1"/>
  <c r="G141" i="1"/>
  <c r="D141" i="1"/>
  <c r="E141" i="1"/>
  <c r="E287" i="1"/>
  <c r="B287" i="1"/>
  <c r="F287" i="1"/>
  <c r="C287" i="1"/>
  <c r="G287" i="1"/>
  <c r="D287" i="1"/>
  <c r="E271" i="1"/>
  <c r="B271" i="1"/>
  <c r="F271" i="1"/>
  <c r="C271" i="1"/>
  <c r="G271" i="1"/>
  <c r="D271" i="1"/>
  <c r="E255" i="1"/>
  <c r="B255" i="1"/>
  <c r="F255" i="1"/>
  <c r="C255" i="1"/>
  <c r="G255" i="1"/>
  <c r="D255" i="1"/>
  <c r="E239" i="1"/>
  <c r="B239" i="1"/>
  <c r="F239" i="1"/>
  <c r="C239" i="1"/>
  <c r="G239" i="1"/>
  <c r="D239" i="1"/>
  <c r="B193" i="1"/>
  <c r="F193" i="1"/>
  <c r="C193" i="1"/>
  <c r="G193" i="1"/>
  <c r="D193" i="1"/>
  <c r="E193" i="1"/>
  <c r="B129" i="1"/>
  <c r="F129" i="1"/>
  <c r="C129" i="1"/>
  <c r="G129" i="1"/>
  <c r="D129" i="1"/>
  <c r="E129" i="1"/>
  <c r="D65" i="1"/>
  <c r="E65" i="1"/>
  <c r="B65" i="1"/>
  <c r="F65" i="1"/>
  <c r="C65" i="1"/>
  <c r="G65" i="1"/>
  <c r="C232" i="1"/>
  <c r="G232" i="1"/>
  <c r="D232" i="1"/>
  <c r="E232" i="1"/>
  <c r="B232" i="1"/>
  <c r="F232" i="1"/>
  <c r="C216" i="1"/>
  <c r="G216" i="1"/>
  <c r="D216" i="1"/>
  <c r="E216" i="1"/>
  <c r="B216" i="1"/>
  <c r="F216" i="1"/>
  <c r="D200" i="1"/>
  <c r="E200" i="1"/>
  <c r="B200" i="1"/>
  <c r="F200" i="1"/>
  <c r="G200" i="1"/>
  <c r="C200" i="1"/>
  <c r="D184" i="1"/>
  <c r="E184" i="1"/>
  <c r="B184" i="1"/>
  <c r="F184" i="1"/>
  <c r="G184" i="1"/>
  <c r="C184" i="1"/>
  <c r="D168" i="1"/>
  <c r="E168" i="1"/>
  <c r="B168" i="1"/>
  <c r="F168" i="1"/>
  <c r="G168" i="1"/>
  <c r="C168" i="1"/>
  <c r="D152" i="1"/>
  <c r="E152" i="1"/>
  <c r="B152" i="1"/>
  <c r="F152" i="1"/>
  <c r="G152" i="1"/>
  <c r="C152" i="1"/>
  <c r="D136" i="1"/>
  <c r="E136" i="1"/>
  <c r="B136" i="1"/>
  <c r="F136" i="1"/>
  <c r="G136" i="1"/>
  <c r="C136" i="1"/>
  <c r="D120" i="1"/>
  <c r="E120" i="1"/>
  <c r="B120" i="1"/>
  <c r="F120" i="1"/>
  <c r="G120" i="1"/>
  <c r="C120" i="1"/>
  <c r="E104" i="1"/>
  <c r="B104" i="1"/>
  <c r="F104" i="1"/>
  <c r="C104" i="1"/>
  <c r="G104" i="1"/>
  <c r="D104" i="1"/>
  <c r="E88" i="1"/>
  <c r="B88" i="1"/>
  <c r="F88" i="1"/>
  <c r="C88" i="1"/>
  <c r="G88" i="1"/>
  <c r="D88" i="1"/>
  <c r="B72" i="1"/>
  <c r="C72" i="1"/>
  <c r="D72" i="1"/>
  <c r="E72" i="1"/>
  <c r="F72" i="1"/>
  <c r="G72" i="1"/>
  <c r="B56" i="1"/>
  <c r="F56" i="1"/>
  <c r="C56" i="1"/>
  <c r="G56" i="1"/>
  <c r="D56" i="1"/>
  <c r="E56" i="1"/>
  <c r="B40" i="1"/>
  <c r="F40" i="1"/>
  <c r="C40" i="1"/>
  <c r="G40" i="1"/>
  <c r="D40" i="1"/>
  <c r="E40" i="1"/>
  <c r="B24" i="1"/>
  <c r="F24" i="1"/>
  <c r="C24" i="1"/>
  <c r="G24" i="1"/>
  <c r="D24" i="1"/>
  <c r="E24" i="1"/>
  <c r="E219" i="1"/>
  <c r="B219" i="1"/>
  <c r="F219" i="1"/>
  <c r="C219" i="1"/>
  <c r="G219" i="1"/>
  <c r="D219" i="1"/>
  <c r="B203" i="1"/>
  <c r="F203" i="1"/>
  <c r="C203" i="1"/>
  <c r="G203" i="1"/>
  <c r="D203" i="1"/>
  <c r="E203" i="1"/>
  <c r="B187" i="1"/>
  <c r="F187" i="1"/>
  <c r="C187" i="1"/>
  <c r="G187" i="1"/>
  <c r="D187" i="1"/>
  <c r="E187" i="1"/>
  <c r="B171" i="1"/>
  <c r="F171" i="1"/>
  <c r="C171" i="1"/>
  <c r="G171" i="1"/>
  <c r="D171" i="1"/>
  <c r="E171" i="1"/>
  <c r="B155" i="1"/>
  <c r="F155" i="1"/>
  <c r="C155" i="1"/>
  <c r="G155" i="1"/>
  <c r="D155" i="1"/>
  <c r="E155" i="1"/>
  <c r="B139" i="1"/>
  <c r="F139" i="1"/>
  <c r="C139" i="1"/>
  <c r="G139" i="1"/>
  <c r="D139" i="1"/>
  <c r="E139" i="1"/>
  <c r="B123" i="1"/>
  <c r="F123" i="1"/>
  <c r="C123" i="1"/>
  <c r="G123" i="1"/>
  <c r="D123" i="1"/>
  <c r="E123" i="1"/>
  <c r="C107" i="1"/>
  <c r="G107" i="1"/>
  <c r="D107" i="1"/>
  <c r="E107" i="1"/>
  <c r="B107" i="1"/>
  <c r="F107" i="1"/>
  <c r="C91" i="1"/>
  <c r="G91" i="1"/>
  <c r="D91" i="1"/>
  <c r="E91" i="1"/>
  <c r="B91" i="1"/>
  <c r="F91" i="1"/>
  <c r="C75" i="1"/>
  <c r="G75" i="1"/>
  <c r="D75" i="1"/>
  <c r="E75" i="1"/>
  <c r="B75" i="1"/>
  <c r="F75" i="1"/>
  <c r="D59" i="1"/>
  <c r="E59" i="1"/>
  <c r="B59" i="1"/>
  <c r="F59" i="1"/>
  <c r="C59" i="1"/>
  <c r="G59" i="1"/>
  <c r="D43" i="1"/>
  <c r="E43" i="1"/>
  <c r="B43" i="1"/>
  <c r="F43" i="1"/>
  <c r="C43" i="1"/>
  <c r="G43" i="1"/>
  <c r="D27" i="1"/>
  <c r="E27" i="1"/>
  <c r="B27" i="1"/>
  <c r="F27" i="1"/>
  <c r="C27" i="1"/>
  <c r="G27" i="1"/>
  <c r="C230" i="1"/>
  <c r="G230" i="1"/>
  <c r="D230" i="1"/>
  <c r="E230" i="1"/>
  <c r="B230" i="1"/>
  <c r="F230" i="1"/>
  <c r="D214" i="1"/>
  <c r="B214" i="1"/>
  <c r="G214" i="1"/>
  <c r="C214" i="1"/>
  <c r="E214" i="1"/>
  <c r="F214" i="1"/>
  <c r="D198" i="1"/>
  <c r="E198" i="1"/>
  <c r="B198" i="1"/>
  <c r="F198" i="1"/>
  <c r="C198" i="1"/>
  <c r="G198" i="1"/>
  <c r="D182" i="1"/>
  <c r="E182" i="1"/>
  <c r="B182" i="1"/>
  <c r="F182" i="1"/>
  <c r="C182" i="1"/>
  <c r="G182" i="1"/>
  <c r="D166" i="1"/>
  <c r="E166" i="1"/>
  <c r="B166" i="1"/>
  <c r="F166" i="1"/>
  <c r="C166" i="1"/>
  <c r="G166" i="1"/>
  <c r="D150" i="1"/>
  <c r="E150" i="1"/>
  <c r="B150" i="1"/>
  <c r="F150" i="1"/>
  <c r="C150" i="1"/>
  <c r="G150" i="1"/>
  <c r="D134" i="1"/>
  <c r="E134" i="1"/>
  <c r="B134" i="1"/>
  <c r="F134" i="1"/>
  <c r="C134" i="1"/>
  <c r="G134" i="1"/>
  <c r="D118" i="1"/>
  <c r="E118" i="1"/>
  <c r="B118" i="1"/>
  <c r="F118" i="1"/>
  <c r="C118" i="1"/>
  <c r="G118" i="1"/>
  <c r="E102" i="1"/>
  <c r="B102" i="1"/>
  <c r="F102" i="1"/>
  <c r="C102" i="1"/>
  <c r="G102" i="1"/>
  <c r="D102" i="1"/>
  <c r="E86" i="1"/>
  <c r="B86" i="1"/>
  <c r="F86" i="1"/>
  <c r="C86" i="1"/>
  <c r="G86" i="1"/>
  <c r="D86" i="1"/>
  <c r="B70" i="1"/>
  <c r="F70" i="1"/>
  <c r="C70" i="1"/>
  <c r="G70" i="1"/>
  <c r="D70" i="1"/>
  <c r="E70" i="1"/>
  <c r="B54" i="1"/>
  <c r="F54" i="1"/>
  <c r="C54" i="1"/>
  <c r="G54" i="1"/>
  <c r="D54" i="1"/>
  <c r="E54" i="1"/>
  <c r="B38" i="1"/>
  <c r="F38" i="1"/>
  <c r="C38" i="1"/>
  <c r="G38" i="1"/>
  <c r="D38" i="1"/>
  <c r="E38" i="1"/>
  <c r="B22" i="1"/>
  <c r="F22" i="1"/>
  <c r="C22" i="1"/>
  <c r="G22" i="1"/>
  <c r="D22" i="1"/>
  <c r="E22" i="1"/>
  <c r="D61" i="1"/>
  <c r="E61" i="1"/>
  <c r="B61" i="1"/>
  <c r="F61" i="1"/>
  <c r="G61" i="1"/>
  <c r="C61" i="1"/>
  <c r="E297" i="1"/>
  <c r="B297" i="1"/>
  <c r="F297" i="1"/>
  <c r="C297" i="1"/>
  <c r="G297" i="1"/>
  <c r="D297" i="1"/>
  <c r="E265" i="1"/>
  <c r="B265" i="1"/>
  <c r="F265" i="1"/>
  <c r="C265" i="1"/>
  <c r="G265" i="1"/>
  <c r="D265" i="1"/>
  <c r="E231" i="1"/>
  <c r="B231" i="1"/>
  <c r="F231" i="1"/>
  <c r="C231" i="1"/>
  <c r="G231" i="1"/>
  <c r="D231" i="1"/>
  <c r="B169" i="1"/>
  <c r="F169" i="1"/>
  <c r="C169" i="1"/>
  <c r="G169" i="1"/>
  <c r="D169" i="1"/>
  <c r="E169" i="1"/>
  <c r="D41" i="1"/>
  <c r="E41" i="1"/>
  <c r="B41" i="1"/>
  <c r="F41" i="1"/>
  <c r="C41" i="1"/>
  <c r="G41" i="1"/>
  <c r="C270" i="1"/>
  <c r="G270" i="1"/>
  <c r="D270" i="1"/>
  <c r="E270" i="1"/>
  <c r="B270" i="1"/>
  <c r="F270" i="1"/>
  <c r="B205" i="1"/>
  <c r="F205" i="1"/>
  <c r="C205" i="1"/>
  <c r="G205" i="1"/>
  <c r="D205" i="1"/>
  <c r="E205" i="1"/>
  <c r="E293" i="1"/>
  <c r="B293" i="1"/>
  <c r="F293" i="1"/>
  <c r="C293" i="1"/>
  <c r="G293" i="1"/>
  <c r="D293" i="1"/>
  <c r="E277" i="1"/>
  <c r="B277" i="1"/>
  <c r="F277" i="1"/>
  <c r="C277" i="1"/>
  <c r="G277" i="1"/>
  <c r="D277" i="1"/>
  <c r="E261" i="1"/>
  <c r="B261" i="1"/>
  <c r="F261" i="1"/>
  <c r="C261" i="1"/>
  <c r="G261" i="1"/>
  <c r="D261" i="1"/>
  <c r="E245" i="1"/>
  <c r="B245" i="1"/>
  <c r="F245" i="1"/>
  <c r="C245" i="1"/>
  <c r="G245" i="1"/>
  <c r="D245" i="1"/>
  <c r="E217" i="1"/>
  <c r="B217" i="1"/>
  <c r="F217" i="1"/>
  <c r="C217" i="1"/>
  <c r="G217" i="1"/>
  <c r="D217" i="1"/>
  <c r="B153" i="1"/>
  <c r="F153" i="1"/>
  <c r="C153" i="1"/>
  <c r="G153" i="1"/>
  <c r="D153" i="1"/>
  <c r="E153" i="1"/>
  <c r="C89" i="1"/>
  <c r="G89" i="1"/>
  <c r="D89" i="1"/>
  <c r="E89" i="1"/>
  <c r="B89" i="1"/>
  <c r="F89" i="1"/>
  <c r="D25" i="1"/>
  <c r="E25" i="1"/>
  <c r="B25" i="1"/>
  <c r="F25" i="1"/>
  <c r="C25" i="1"/>
  <c r="G25" i="1"/>
  <c r="C286" i="1"/>
  <c r="G286" i="1"/>
  <c r="D286" i="1"/>
  <c r="E286" i="1"/>
  <c r="B286" i="1"/>
  <c r="F286" i="1"/>
  <c r="E233" i="1"/>
  <c r="B233" i="1"/>
  <c r="F233" i="1"/>
  <c r="C233" i="1"/>
  <c r="G233" i="1"/>
  <c r="D233" i="1"/>
  <c r="D29" i="1"/>
  <c r="E29" i="1"/>
  <c r="B29" i="1"/>
  <c r="F29" i="1"/>
  <c r="G29" i="1"/>
  <c r="C29" i="1"/>
  <c r="B300" i="1"/>
  <c r="F300" i="1"/>
  <c r="E300" i="1"/>
  <c r="C300" i="1"/>
  <c r="G300" i="1"/>
  <c r="D300" i="1"/>
  <c r="C284" i="1"/>
  <c r="G284" i="1"/>
  <c r="D284" i="1"/>
  <c r="E284" i="1"/>
  <c r="F284" i="1"/>
  <c r="B284" i="1"/>
  <c r="C268" i="1"/>
  <c r="G268" i="1"/>
  <c r="D268" i="1"/>
  <c r="E268" i="1"/>
  <c r="F268" i="1"/>
  <c r="B268" i="1"/>
  <c r="C252" i="1"/>
  <c r="G252" i="1"/>
  <c r="D252" i="1"/>
  <c r="E252" i="1"/>
  <c r="B252" i="1"/>
  <c r="F252" i="1"/>
  <c r="C236" i="1"/>
  <c r="G236" i="1"/>
  <c r="D236" i="1"/>
  <c r="E236" i="1"/>
  <c r="B236" i="1"/>
  <c r="F236" i="1"/>
  <c r="B181" i="1"/>
  <c r="F181" i="1"/>
  <c r="C181" i="1"/>
  <c r="G181" i="1"/>
  <c r="D181" i="1"/>
  <c r="E181" i="1"/>
  <c r="B117" i="1"/>
  <c r="F117" i="1"/>
  <c r="C117" i="1"/>
  <c r="G117" i="1"/>
  <c r="D117" i="1"/>
  <c r="E117" i="1"/>
  <c r="D53" i="1"/>
  <c r="E53" i="1"/>
  <c r="B53" i="1"/>
  <c r="F53" i="1"/>
  <c r="G53" i="1"/>
  <c r="C53" i="1"/>
  <c r="C290" i="1"/>
  <c r="G290" i="1"/>
  <c r="D290" i="1"/>
  <c r="E290" i="1"/>
  <c r="F290" i="1"/>
  <c r="B290" i="1"/>
  <c r="C242" i="1"/>
  <c r="G242" i="1"/>
  <c r="D242" i="1"/>
  <c r="E242" i="1"/>
  <c r="F242" i="1"/>
  <c r="B242" i="1"/>
  <c r="C109" i="1"/>
  <c r="G109" i="1"/>
  <c r="D109" i="1"/>
  <c r="E109" i="1"/>
  <c r="F109" i="1"/>
  <c r="B109" i="1"/>
  <c r="E299" i="1"/>
  <c r="B299" i="1"/>
  <c r="C299" i="1"/>
  <c r="D299" i="1"/>
  <c r="G299" i="1"/>
  <c r="F299" i="1"/>
  <c r="E283" i="1"/>
  <c r="B283" i="1"/>
  <c r="F283" i="1"/>
  <c r="C283" i="1"/>
  <c r="G283" i="1"/>
  <c r="D283" i="1"/>
  <c r="E267" i="1"/>
  <c r="B267" i="1"/>
  <c r="F267" i="1"/>
  <c r="C267" i="1"/>
  <c r="G267" i="1"/>
  <c r="D267" i="1"/>
  <c r="E251" i="1"/>
  <c r="B251" i="1"/>
  <c r="F251" i="1"/>
  <c r="C251" i="1"/>
  <c r="G251" i="1"/>
  <c r="D251" i="1"/>
  <c r="E235" i="1"/>
  <c r="B235" i="1"/>
  <c r="F235" i="1"/>
  <c r="C235" i="1"/>
  <c r="G235" i="1"/>
  <c r="D235" i="1"/>
  <c r="B177" i="1"/>
  <c r="F177" i="1"/>
  <c r="C177" i="1"/>
  <c r="G177" i="1"/>
  <c r="D177" i="1"/>
  <c r="E177" i="1"/>
  <c r="C113" i="1"/>
  <c r="G113" i="1"/>
  <c r="D113" i="1"/>
  <c r="E113" i="1"/>
  <c r="B113" i="1"/>
  <c r="F113" i="1"/>
  <c r="D49" i="1"/>
  <c r="E49" i="1"/>
  <c r="B49" i="1"/>
  <c r="F49" i="1"/>
  <c r="C49" i="1"/>
  <c r="G49" i="1"/>
  <c r="C228" i="1"/>
  <c r="G228" i="1"/>
  <c r="D228" i="1"/>
  <c r="E228" i="1"/>
  <c r="F228" i="1"/>
  <c r="B228" i="1"/>
  <c r="D212" i="1"/>
  <c r="E212" i="1"/>
  <c r="B212" i="1"/>
  <c r="F212" i="1"/>
  <c r="C212" i="1"/>
  <c r="G212" i="1"/>
  <c r="D196" i="1"/>
  <c r="E196" i="1"/>
  <c r="B196" i="1"/>
  <c r="F196" i="1"/>
  <c r="C196" i="1"/>
  <c r="G196" i="1"/>
  <c r="D180" i="1"/>
  <c r="E180" i="1"/>
  <c r="B180" i="1"/>
  <c r="F180" i="1"/>
  <c r="C180" i="1"/>
  <c r="G180" i="1"/>
  <c r="D164" i="1"/>
  <c r="E164" i="1"/>
  <c r="B164" i="1"/>
  <c r="F164" i="1"/>
  <c r="C164" i="1"/>
  <c r="G164" i="1"/>
  <c r="D148" i="1"/>
  <c r="E148" i="1"/>
  <c r="B148" i="1"/>
  <c r="F148" i="1"/>
  <c r="C148" i="1"/>
  <c r="G148" i="1"/>
  <c r="D132" i="1"/>
  <c r="E132" i="1"/>
  <c r="B132" i="1"/>
  <c r="F132" i="1"/>
  <c r="C132" i="1"/>
  <c r="G132" i="1"/>
  <c r="C116" i="1"/>
  <c r="D116" i="1"/>
  <c r="E116" i="1"/>
  <c r="F116" i="1"/>
  <c r="B116" i="1"/>
  <c r="G116" i="1"/>
  <c r="E100" i="1"/>
  <c r="B100" i="1"/>
  <c r="F100" i="1"/>
  <c r="C100" i="1"/>
  <c r="G100" i="1"/>
  <c r="D100" i="1"/>
  <c r="E84" i="1"/>
  <c r="B84" i="1"/>
  <c r="F84" i="1"/>
  <c r="C84" i="1"/>
  <c r="G84" i="1"/>
  <c r="D84" i="1"/>
  <c r="B68" i="1"/>
  <c r="F68" i="1"/>
  <c r="C68" i="1"/>
  <c r="G68" i="1"/>
  <c r="D68" i="1"/>
  <c r="E68" i="1"/>
  <c r="B52" i="1"/>
  <c r="F52" i="1"/>
  <c r="C52" i="1"/>
  <c r="G52" i="1"/>
  <c r="D52" i="1"/>
  <c r="E52" i="1"/>
  <c r="B36" i="1"/>
  <c r="F36" i="1"/>
  <c r="C36" i="1"/>
  <c r="G36" i="1"/>
  <c r="D36" i="1"/>
  <c r="E36" i="1"/>
  <c r="B20" i="1"/>
  <c r="F20" i="1"/>
  <c r="C20" i="1"/>
  <c r="G20" i="1"/>
  <c r="D20" i="1"/>
  <c r="E20" i="1"/>
  <c r="E215" i="1"/>
  <c r="B215" i="1"/>
  <c r="F215" i="1"/>
  <c r="C215" i="1"/>
  <c r="G215" i="1"/>
  <c r="D215" i="1"/>
  <c r="B199" i="1"/>
  <c r="F199" i="1"/>
  <c r="C199" i="1"/>
  <c r="G199" i="1"/>
  <c r="D199" i="1"/>
  <c r="E199" i="1"/>
  <c r="B183" i="1"/>
  <c r="F183" i="1"/>
  <c r="C183" i="1"/>
  <c r="G183" i="1"/>
  <c r="D183" i="1"/>
  <c r="E183" i="1"/>
  <c r="B167" i="1"/>
  <c r="F167" i="1"/>
  <c r="C167" i="1"/>
  <c r="G167" i="1"/>
  <c r="D167" i="1"/>
  <c r="E167" i="1"/>
  <c r="B151" i="1"/>
  <c r="F151" i="1"/>
  <c r="C151" i="1"/>
  <c r="G151" i="1"/>
  <c r="D151" i="1"/>
  <c r="E151" i="1"/>
  <c r="B135" i="1"/>
  <c r="F135" i="1"/>
  <c r="C135" i="1"/>
  <c r="G135" i="1"/>
  <c r="D135" i="1"/>
  <c r="E135" i="1"/>
  <c r="B119" i="1"/>
  <c r="F119" i="1"/>
  <c r="C119" i="1"/>
  <c r="G119" i="1"/>
  <c r="D119" i="1"/>
  <c r="E119" i="1"/>
  <c r="C103" i="1"/>
  <c r="G103" i="1"/>
  <c r="D103" i="1"/>
  <c r="E103" i="1"/>
  <c r="B103" i="1"/>
  <c r="F103" i="1"/>
  <c r="C87" i="1"/>
  <c r="G87" i="1"/>
  <c r="D87" i="1"/>
  <c r="E87" i="1"/>
  <c r="B87" i="1"/>
  <c r="F87" i="1"/>
  <c r="D71" i="1"/>
  <c r="E71" i="1"/>
  <c r="B71" i="1"/>
  <c r="F71" i="1"/>
  <c r="C71" i="1"/>
  <c r="G71" i="1"/>
  <c r="D55" i="1"/>
  <c r="E55" i="1"/>
  <c r="B55" i="1"/>
  <c r="F55" i="1"/>
  <c r="C55" i="1"/>
  <c r="G55" i="1"/>
  <c r="D39" i="1"/>
  <c r="E39" i="1"/>
  <c r="B39" i="1"/>
  <c r="F39" i="1"/>
  <c r="C39" i="1"/>
  <c r="G39" i="1"/>
  <c r="D23" i="1"/>
  <c r="E23" i="1"/>
  <c r="B23" i="1"/>
  <c r="F23" i="1"/>
  <c r="C23" i="1"/>
  <c r="G23" i="1"/>
  <c r="C226" i="1"/>
  <c r="G226" i="1"/>
  <c r="D226" i="1"/>
  <c r="E226" i="1"/>
  <c r="F226" i="1"/>
  <c r="B226" i="1"/>
  <c r="D210" i="1"/>
  <c r="E210" i="1"/>
  <c r="B210" i="1"/>
  <c r="F210" i="1"/>
  <c r="C210" i="1"/>
  <c r="G210" i="1"/>
  <c r="D194" i="1"/>
  <c r="E194" i="1"/>
  <c r="B194" i="1"/>
  <c r="F194" i="1"/>
  <c r="C194" i="1"/>
  <c r="G194" i="1"/>
  <c r="D178" i="1"/>
  <c r="E178" i="1"/>
  <c r="B178" i="1"/>
  <c r="F178" i="1"/>
  <c r="C178" i="1"/>
  <c r="G178" i="1"/>
  <c r="D162" i="1"/>
  <c r="E162" i="1"/>
  <c r="B162" i="1"/>
  <c r="F162" i="1"/>
  <c r="C162" i="1"/>
  <c r="G162" i="1"/>
  <c r="D146" i="1"/>
  <c r="E146" i="1"/>
  <c r="B146" i="1"/>
  <c r="F146" i="1"/>
  <c r="C146" i="1"/>
  <c r="G146" i="1"/>
  <c r="D130" i="1"/>
  <c r="E130" i="1"/>
  <c r="B130" i="1"/>
  <c r="F130" i="1"/>
  <c r="C130" i="1"/>
  <c r="G130" i="1"/>
  <c r="E114" i="1"/>
  <c r="B114" i="1"/>
  <c r="F114" i="1"/>
  <c r="C114" i="1"/>
  <c r="G114" i="1"/>
  <c r="D114" i="1"/>
  <c r="E98" i="1"/>
  <c r="B98" i="1"/>
  <c r="F98" i="1"/>
  <c r="C98" i="1"/>
  <c r="G98" i="1"/>
  <c r="D98" i="1"/>
  <c r="E82" i="1"/>
  <c r="B82" i="1"/>
  <c r="F82" i="1"/>
  <c r="C82" i="1"/>
  <c r="G82" i="1"/>
  <c r="D82" i="1"/>
  <c r="B66" i="1"/>
  <c r="F66" i="1"/>
  <c r="C66" i="1"/>
  <c r="G66" i="1"/>
  <c r="D66" i="1"/>
  <c r="E66" i="1"/>
  <c r="B50" i="1"/>
  <c r="F50" i="1"/>
  <c r="C50" i="1"/>
  <c r="G50" i="1"/>
  <c r="D50" i="1"/>
  <c r="E50" i="1"/>
  <c r="B34" i="1"/>
  <c r="F34" i="1"/>
  <c r="C34" i="1"/>
  <c r="G34" i="1"/>
  <c r="D34" i="1"/>
  <c r="E34" i="1"/>
  <c r="B18" i="1"/>
  <c r="F18" i="1"/>
  <c r="C18" i="1"/>
  <c r="G18" i="1"/>
  <c r="D18" i="1"/>
  <c r="E18" i="1"/>
  <c r="B157" i="1"/>
  <c r="F157" i="1"/>
  <c r="C157" i="1"/>
  <c r="G157" i="1"/>
  <c r="D157" i="1"/>
  <c r="E157" i="1"/>
  <c r="E273" i="1"/>
  <c r="B273" i="1"/>
  <c r="F273" i="1"/>
  <c r="C273" i="1"/>
  <c r="G273" i="1"/>
  <c r="D273" i="1"/>
  <c r="E241" i="1"/>
  <c r="B241" i="1"/>
  <c r="F241" i="1"/>
  <c r="C241" i="1"/>
  <c r="G241" i="1"/>
  <c r="D241" i="1"/>
  <c r="B137" i="1"/>
  <c r="F137" i="1"/>
  <c r="C137" i="1"/>
  <c r="G137" i="1"/>
  <c r="D137" i="1"/>
  <c r="E137" i="1"/>
  <c r="C274" i="1"/>
  <c r="G274" i="1"/>
  <c r="D274" i="1"/>
  <c r="E274" i="1"/>
  <c r="F274" i="1"/>
  <c r="B274" i="1"/>
  <c r="B173" i="1"/>
  <c r="F173" i="1"/>
  <c r="C173" i="1"/>
  <c r="G173" i="1"/>
  <c r="D173" i="1"/>
  <c r="E173" i="1"/>
  <c r="C296" i="1"/>
  <c r="G296" i="1"/>
  <c r="D296" i="1"/>
  <c r="E296" i="1"/>
  <c r="B296" i="1"/>
  <c r="F296" i="1"/>
  <c r="C280" i="1"/>
  <c r="G280" i="1"/>
  <c r="D280" i="1"/>
  <c r="E280" i="1"/>
  <c r="B280" i="1"/>
  <c r="F280" i="1"/>
  <c r="C264" i="1"/>
  <c r="G264" i="1"/>
  <c r="D264" i="1"/>
  <c r="E264" i="1"/>
  <c r="B264" i="1"/>
  <c r="F264" i="1"/>
  <c r="C248" i="1"/>
  <c r="G248" i="1"/>
  <c r="D248" i="1"/>
  <c r="E248" i="1"/>
  <c r="B248" i="1"/>
  <c r="F248" i="1"/>
  <c r="E229" i="1"/>
  <c r="B229" i="1"/>
  <c r="F229" i="1"/>
  <c r="C229" i="1"/>
  <c r="G229" i="1"/>
  <c r="D229" i="1"/>
  <c r="B165" i="1"/>
  <c r="F165" i="1"/>
  <c r="C165" i="1"/>
  <c r="G165" i="1"/>
  <c r="D165" i="1"/>
  <c r="E165" i="1"/>
  <c r="C101" i="1"/>
  <c r="G101" i="1"/>
  <c r="D101" i="1"/>
  <c r="E101" i="1"/>
  <c r="F101" i="1"/>
  <c r="B101" i="1"/>
  <c r="D37" i="1"/>
  <c r="E37" i="1"/>
  <c r="B37" i="1"/>
  <c r="F37" i="1"/>
  <c r="G37" i="1"/>
  <c r="C37" i="1"/>
  <c r="C278" i="1"/>
  <c r="G278" i="1"/>
  <c r="D278" i="1"/>
  <c r="E278" i="1"/>
  <c r="B278" i="1"/>
  <c r="F278" i="1"/>
  <c r="E221" i="1"/>
  <c r="B221" i="1"/>
  <c r="F221" i="1"/>
  <c r="C221" i="1"/>
  <c r="G221" i="1"/>
  <c r="D221" i="1"/>
  <c r="D45" i="1"/>
  <c r="E45" i="1"/>
  <c r="B45" i="1"/>
  <c r="F45" i="1"/>
  <c r="G45" i="1"/>
  <c r="C45" i="1"/>
  <c r="E295" i="1"/>
  <c r="B295" i="1"/>
  <c r="F295" i="1"/>
  <c r="C295" i="1"/>
  <c r="G295" i="1"/>
  <c r="D295" i="1"/>
  <c r="E279" i="1"/>
  <c r="B279" i="1"/>
  <c r="F279" i="1"/>
  <c r="C279" i="1"/>
  <c r="G279" i="1"/>
  <c r="D279" i="1"/>
  <c r="E263" i="1"/>
  <c r="B263" i="1"/>
  <c r="F263" i="1"/>
  <c r="C263" i="1"/>
  <c r="G263" i="1"/>
  <c r="D263" i="1"/>
  <c r="E247" i="1"/>
  <c r="B247" i="1"/>
  <c r="F247" i="1"/>
  <c r="C247" i="1"/>
  <c r="G247" i="1"/>
  <c r="D247" i="1"/>
  <c r="E225" i="1"/>
  <c r="B225" i="1"/>
  <c r="F225" i="1"/>
  <c r="C225" i="1"/>
  <c r="G225" i="1"/>
  <c r="D225" i="1"/>
  <c r="B161" i="1"/>
  <c r="F161" i="1"/>
  <c r="C161" i="1"/>
  <c r="G161" i="1"/>
  <c r="D161" i="1"/>
  <c r="E161" i="1"/>
  <c r="C97" i="1"/>
  <c r="G97" i="1"/>
  <c r="D97" i="1"/>
  <c r="E97" i="1"/>
  <c r="B97" i="1"/>
  <c r="F97" i="1"/>
  <c r="D33" i="1"/>
  <c r="E33" i="1"/>
  <c r="B33" i="1"/>
  <c r="F33" i="1"/>
  <c r="C33" i="1"/>
  <c r="G33" i="1"/>
  <c r="C224" i="1"/>
  <c r="G224" i="1"/>
  <c r="D224" i="1"/>
  <c r="E224" i="1"/>
  <c r="B224" i="1"/>
  <c r="F224" i="1"/>
  <c r="D208" i="1"/>
  <c r="E208" i="1"/>
  <c r="B208" i="1"/>
  <c r="F208" i="1"/>
  <c r="G208" i="1"/>
  <c r="C208" i="1"/>
  <c r="D192" i="1"/>
  <c r="E192" i="1"/>
  <c r="B192" i="1"/>
  <c r="F192" i="1"/>
  <c r="G192" i="1"/>
  <c r="C192" i="1"/>
  <c r="D176" i="1"/>
  <c r="E176" i="1"/>
  <c r="B176" i="1"/>
  <c r="F176" i="1"/>
  <c r="G176" i="1"/>
  <c r="C176" i="1"/>
  <c r="D160" i="1"/>
  <c r="E160" i="1"/>
  <c r="B160" i="1"/>
  <c r="F160" i="1"/>
  <c r="G160" i="1"/>
  <c r="C160" i="1"/>
  <c r="D144" i="1"/>
  <c r="E144" i="1"/>
  <c r="B144" i="1"/>
  <c r="F144" i="1"/>
  <c r="G144" i="1"/>
  <c r="C144" i="1"/>
  <c r="D128" i="1"/>
  <c r="E128" i="1"/>
  <c r="B128" i="1"/>
  <c r="F128" i="1"/>
  <c r="G128" i="1"/>
  <c r="C128" i="1"/>
  <c r="E112" i="1"/>
  <c r="B112" i="1"/>
  <c r="F112" i="1"/>
  <c r="C112" i="1"/>
  <c r="G112" i="1"/>
  <c r="D112" i="1"/>
  <c r="E96" i="1"/>
  <c r="B96" i="1"/>
  <c r="F96" i="1"/>
  <c r="C96" i="1"/>
  <c r="G96" i="1"/>
  <c r="D96" i="1"/>
  <c r="E80" i="1"/>
  <c r="B80" i="1"/>
  <c r="F80" i="1"/>
  <c r="C80" i="1"/>
  <c r="G80" i="1"/>
  <c r="D80" i="1"/>
  <c r="B64" i="1"/>
  <c r="F64" i="1"/>
  <c r="C64" i="1"/>
  <c r="G64" i="1"/>
  <c r="D64" i="1"/>
  <c r="E64" i="1"/>
  <c r="B48" i="1"/>
  <c r="F48" i="1"/>
  <c r="C48" i="1"/>
  <c r="G48" i="1"/>
  <c r="D48" i="1"/>
  <c r="E48" i="1"/>
  <c r="B32" i="1"/>
  <c r="F32" i="1"/>
  <c r="C32" i="1"/>
  <c r="G32" i="1"/>
  <c r="D32" i="1"/>
  <c r="E32" i="1"/>
  <c r="B16" i="1"/>
  <c r="F16" i="1"/>
  <c r="C16" i="1"/>
  <c r="G16" i="1"/>
  <c r="D16" i="1"/>
  <c r="E16" i="1"/>
  <c r="E227" i="1"/>
  <c r="B227" i="1"/>
  <c r="F227" i="1"/>
  <c r="C227" i="1"/>
  <c r="G227" i="1"/>
  <c r="D227" i="1"/>
  <c r="B211" i="1"/>
  <c r="F211" i="1"/>
  <c r="C211" i="1"/>
  <c r="G211" i="1"/>
  <c r="D211" i="1"/>
  <c r="E211" i="1"/>
  <c r="B195" i="1"/>
  <c r="F195" i="1"/>
  <c r="C195" i="1"/>
  <c r="G195" i="1"/>
  <c r="D195" i="1"/>
  <c r="E195" i="1"/>
  <c r="B179" i="1"/>
  <c r="F179" i="1"/>
  <c r="C179" i="1"/>
  <c r="G179" i="1"/>
  <c r="D179" i="1"/>
  <c r="E179" i="1"/>
  <c r="B163" i="1"/>
  <c r="F163" i="1"/>
  <c r="C163" i="1"/>
  <c r="G163" i="1"/>
  <c r="D163" i="1"/>
  <c r="E163" i="1"/>
  <c r="B147" i="1"/>
  <c r="F147" i="1"/>
  <c r="C147" i="1"/>
  <c r="G147" i="1"/>
  <c r="D147" i="1"/>
  <c r="E147" i="1"/>
  <c r="B131" i="1"/>
  <c r="F131" i="1"/>
  <c r="C131" i="1"/>
  <c r="G131" i="1"/>
  <c r="D131" i="1"/>
  <c r="E131" i="1"/>
  <c r="C115" i="1"/>
  <c r="G115" i="1"/>
  <c r="E115" i="1"/>
  <c r="B115" i="1"/>
  <c r="D115" i="1"/>
  <c r="F115" i="1"/>
  <c r="C99" i="1"/>
  <c r="G99" i="1"/>
  <c r="D99" i="1"/>
  <c r="E99" i="1"/>
  <c r="B99" i="1"/>
  <c r="F99" i="1"/>
  <c r="C83" i="1"/>
  <c r="G83" i="1"/>
  <c r="D83" i="1"/>
  <c r="E83" i="1"/>
  <c r="B83" i="1"/>
  <c r="F83" i="1"/>
  <c r="D67" i="1"/>
  <c r="E67" i="1"/>
  <c r="B67" i="1"/>
  <c r="F67" i="1"/>
  <c r="C67" i="1"/>
  <c r="G67" i="1"/>
  <c r="D51" i="1"/>
  <c r="E51" i="1"/>
  <c r="B51" i="1"/>
  <c r="F51" i="1"/>
  <c r="C51" i="1"/>
  <c r="G51" i="1"/>
  <c r="D35" i="1"/>
  <c r="E35" i="1"/>
  <c r="B35" i="1"/>
  <c r="F35" i="1"/>
  <c r="C35" i="1"/>
  <c r="G35" i="1"/>
  <c r="D19" i="1"/>
  <c r="E19" i="1"/>
  <c r="B19" i="1"/>
  <c r="F19" i="1"/>
  <c r="C19" i="1"/>
  <c r="G19" i="1"/>
  <c r="C222" i="1"/>
  <c r="G222" i="1"/>
  <c r="D222" i="1"/>
  <c r="E222" i="1"/>
  <c r="B222" i="1"/>
  <c r="F222" i="1"/>
  <c r="D206" i="1"/>
  <c r="E206" i="1"/>
  <c r="B206" i="1"/>
  <c r="F206" i="1"/>
  <c r="C206" i="1"/>
  <c r="G206" i="1"/>
  <c r="D190" i="1"/>
  <c r="E190" i="1"/>
  <c r="B190" i="1"/>
  <c r="F190" i="1"/>
  <c r="C190" i="1"/>
  <c r="G190" i="1"/>
  <c r="D174" i="1"/>
  <c r="E174" i="1"/>
  <c r="B174" i="1"/>
  <c r="F174" i="1"/>
  <c r="C174" i="1"/>
  <c r="G174" i="1"/>
  <c r="D158" i="1"/>
  <c r="E158" i="1"/>
  <c r="B158" i="1"/>
  <c r="F158" i="1"/>
  <c r="C158" i="1"/>
  <c r="G158" i="1"/>
  <c r="D142" i="1"/>
  <c r="E142" i="1"/>
  <c r="B142" i="1"/>
  <c r="F142" i="1"/>
  <c r="C142" i="1"/>
  <c r="G142" i="1"/>
  <c r="D126" i="1"/>
  <c r="E126" i="1"/>
  <c r="B126" i="1"/>
  <c r="F126" i="1"/>
  <c r="C126" i="1"/>
  <c r="G126" i="1"/>
  <c r="E110" i="1"/>
  <c r="B110" i="1"/>
  <c r="F110" i="1"/>
  <c r="C110" i="1"/>
  <c r="G110" i="1"/>
  <c r="D110" i="1"/>
  <c r="E94" i="1"/>
  <c r="B94" i="1"/>
  <c r="F94" i="1"/>
  <c r="C94" i="1"/>
  <c r="G94" i="1"/>
  <c r="D94" i="1"/>
  <c r="E78" i="1"/>
  <c r="B78" i="1"/>
  <c r="F78" i="1"/>
  <c r="C78" i="1"/>
  <c r="G78" i="1"/>
  <c r="D78" i="1"/>
  <c r="B62" i="1"/>
  <c r="F62" i="1"/>
  <c r="C62" i="1"/>
  <c r="G62" i="1"/>
  <c r="D62" i="1"/>
  <c r="E62" i="1"/>
  <c r="B46" i="1"/>
  <c r="F46" i="1"/>
  <c r="C46" i="1"/>
  <c r="G46" i="1"/>
  <c r="D46" i="1"/>
  <c r="E46" i="1"/>
  <c r="B30" i="1"/>
  <c r="F30" i="1"/>
  <c r="C30" i="1"/>
  <c r="G30" i="1"/>
  <c r="D30" i="1"/>
  <c r="E30" i="1"/>
  <c r="C238" i="1"/>
  <c r="G238" i="1"/>
  <c r="D238" i="1"/>
  <c r="E238" i="1"/>
  <c r="B238" i="1"/>
  <c r="F238" i="1"/>
  <c r="C258" i="1"/>
  <c r="G258" i="1"/>
  <c r="D258" i="1"/>
  <c r="E258" i="1"/>
  <c r="F258" i="1"/>
  <c r="B258" i="1"/>
  <c r="E289" i="1"/>
  <c r="B289" i="1"/>
  <c r="F289" i="1"/>
  <c r="C289" i="1"/>
  <c r="G289" i="1"/>
  <c r="D289" i="1"/>
  <c r="E257" i="1"/>
  <c r="B257" i="1"/>
  <c r="F257" i="1"/>
  <c r="C257" i="1"/>
  <c r="G257" i="1"/>
  <c r="D257" i="1"/>
  <c r="B201" i="1"/>
  <c r="F201" i="1"/>
  <c r="C201" i="1"/>
  <c r="G201" i="1"/>
  <c r="D201" i="1"/>
  <c r="E201" i="1"/>
  <c r="C73" i="1"/>
  <c r="G73" i="1"/>
  <c r="D73" i="1"/>
  <c r="E73" i="1"/>
  <c r="B73" i="1"/>
  <c r="F73" i="1"/>
  <c r="C294" i="1"/>
  <c r="G294" i="1"/>
  <c r="D294" i="1"/>
  <c r="E294" i="1"/>
  <c r="B294" i="1"/>
  <c r="F294" i="1"/>
  <c r="C250" i="1"/>
  <c r="G250" i="1"/>
  <c r="D250" i="1"/>
  <c r="E250" i="1"/>
  <c r="F250" i="1"/>
  <c r="B250" i="1"/>
  <c r="C93" i="1"/>
  <c r="G93" i="1"/>
  <c r="D93" i="1"/>
  <c r="E93" i="1"/>
  <c r="F93" i="1"/>
  <c r="B93" i="1"/>
  <c r="E285" i="1"/>
  <c r="B285" i="1"/>
  <c r="F285" i="1"/>
  <c r="C285" i="1"/>
  <c r="G285" i="1"/>
  <c r="D285" i="1"/>
  <c r="E269" i="1"/>
  <c r="B269" i="1"/>
  <c r="F269" i="1"/>
  <c r="C269" i="1"/>
  <c r="G269" i="1"/>
  <c r="D269" i="1"/>
  <c r="E253" i="1"/>
  <c r="B253" i="1"/>
  <c r="F253" i="1"/>
  <c r="C253" i="1"/>
  <c r="G253" i="1"/>
  <c r="D253" i="1"/>
  <c r="E237" i="1"/>
  <c r="B237" i="1"/>
  <c r="F237" i="1"/>
  <c r="C237" i="1"/>
  <c r="G237" i="1"/>
  <c r="D237" i="1"/>
  <c r="B185" i="1"/>
  <c r="F185" i="1"/>
  <c r="C185" i="1"/>
  <c r="G185" i="1"/>
  <c r="D185" i="1"/>
  <c r="E185" i="1"/>
  <c r="B121" i="1"/>
  <c r="F121" i="1"/>
  <c r="C121" i="1"/>
  <c r="G121" i="1"/>
  <c r="D121" i="1"/>
  <c r="E121" i="1"/>
  <c r="D57" i="1"/>
  <c r="E57" i="1"/>
  <c r="B57" i="1"/>
  <c r="F57" i="1"/>
  <c r="C57" i="1"/>
  <c r="G57" i="1"/>
  <c r="F15" i="1"/>
  <c r="E15" i="1"/>
  <c r="C15" i="1"/>
  <c r="B15" i="1"/>
  <c r="D15" i="1"/>
  <c r="G15" i="1"/>
  <c r="C262" i="1"/>
  <c r="G262" i="1"/>
  <c r="D262" i="1"/>
  <c r="E262" i="1"/>
  <c r="B262" i="1"/>
  <c r="F262" i="1"/>
  <c r="B125" i="1"/>
  <c r="F125" i="1"/>
  <c r="C125" i="1"/>
  <c r="G125" i="1"/>
  <c r="D125" i="1"/>
  <c r="E125" i="1"/>
  <c r="C292" i="1"/>
  <c r="G292" i="1"/>
  <c r="D292" i="1"/>
  <c r="E292" i="1"/>
  <c r="F292" i="1"/>
  <c r="B292" i="1"/>
  <c r="C276" i="1"/>
  <c r="G276" i="1"/>
  <c r="D276" i="1"/>
  <c r="E276" i="1"/>
  <c r="F276" i="1"/>
  <c r="B276" i="1"/>
  <c r="C260" i="1"/>
  <c r="G260" i="1"/>
  <c r="D260" i="1"/>
  <c r="E260" i="1"/>
  <c r="B260" i="1"/>
  <c r="F260" i="1"/>
  <c r="C244" i="1"/>
  <c r="G244" i="1"/>
  <c r="D244" i="1"/>
  <c r="E244" i="1"/>
  <c r="F244" i="1"/>
  <c r="B244" i="1"/>
  <c r="B213" i="1"/>
  <c r="F213" i="1"/>
  <c r="C213" i="1"/>
  <c r="G213" i="1"/>
  <c r="D213" i="1"/>
  <c r="E213" i="1"/>
  <c r="B149" i="1"/>
  <c r="F149" i="1"/>
  <c r="C149" i="1"/>
  <c r="G149" i="1"/>
  <c r="D149" i="1"/>
  <c r="E149" i="1"/>
  <c r="C85" i="1"/>
  <c r="G85" i="1"/>
  <c r="D85" i="1"/>
  <c r="E85" i="1"/>
  <c r="F85" i="1"/>
  <c r="B85" i="1"/>
  <c r="D21" i="1"/>
  <c r="E21" i="1"/>
  <c r="B21" i="1"/>
  <c r="F21" i="1"/>
  <c r="G21" i="1"/>
  <c r="C21" i="1"/>
  <c r="C266" i="1"/>
  <c r="G266" i="1"/>
  <c r="D266" i="1"/>
  <c r="E266" i="1"/>
  <c r="F266" i="1"/>
  <c r="B266" i="1"/>
  <c r="B189" i="1"/>
  <c r="F189" i="1"/>
  <c r="C189" i="1"/>
  <c r="G189" i="1"/>
  <c r="D189" i="1"/>
  <c r="E189" i="1"/>
  <c r="E291" i="1"/>
  <c r="B291" i="1"/>
  <c r="F291" i="1"/>
  <c r="C291" i="1"/>
  <c r="G291" i="1"/>
  <c r="D291" i="1"/>
  <c r="E275" i="1"/>
  <c r="B275" i="1"/>
  <c r="F275" i="1"/>
  <c r="C275" i="1"/>
  <c r="G275" i="1"/>
  <c r="D275" i="1"/>
  <c r="E259" i="1"/>
  <c r="B259" i="1"/>
  <c r="F259" i="1"/>
  <c r="C259" i="1"/>
  <c r="G259" i="1"/>
  <c r="D259" i="1"/>
  <c r="E243" i="1"/>
  <c r="B243" i="1"/>
  <c r="F243" i="1"/>
  <c r="C243" i="1"/>
  <c r="G243" i="1"/>
  <c r="D243" i="1"/>
  <c r="B209" i="1"/>
  <c r="F209" i="1"/>
  <c r="C209" i="1"/>
  <c r="G209" i="1"/>
  <c r="D209" i="1"/>
  <c r="E209" i="1"/>
  <c r="B145" i="1"/>
  <c r="F145" i="1"/>
  <c r="C145" i="1"/>
  <c r="G145" i="1"/>
  <c r="D145" i="1"/>
  <c r="E145" i="1"/>
  <c r="C81" i="1"/>
  <c r="G81" i="1"/>
  <c r="D81" i="1"/>
  <c r="E81" i="1"/>
  <c r="B81" i="1"/>
  <c r="F81" i="1"/>
  <c r="D17" i="1"/>
  <c r="E17" i="1"/>
  <c r="B17" i="1"/>
  <c r="F17" i="1"/>
  <c r="C17" i="1"/>
  <c r="G17" i="1"/>
  <c r="C220" i="1"/>
  <c r="G220" i="1"/>
  <c r="D220" i="1"/>
  <c r="E220" i="1"/>
  <c r="F220" i="1"/>
  <c r="B220" i="1"/>
  <c r="D204" i="1"/>
  <c r="E204" i="1"/>
  <c r="B204" i="1"/>
  <c r="F204" i="1"/>
  <c r="C204" i="1"/>
  <c r="G204" i="1"/>
  <c r="D188" i="1"/>
  <c r="E188" i="1"/>
  <c r="B188" i="1"/>
  <c r="F188" i="1"/>
  <c r="C188" i="1"/>
  <c r="G188" i="1"/>
  <c r="D172" i="1"/>
  <c r="E172" i="1"/>
  <c r="B172" i="1"/>
  <c r="F172" i="1"/>
  <c r="C172" i="1"/>
  <c r="G172" i="1"/>
  <c r="D156" i="1"/>
  <c r="E156" i="1"/>
  <c r="B156" i="1"/>
  <c r="F156" i="1"/>
  <c r="C156" i="1"/>
  <c r="G156" i="1"/>
  <c r="D140" i="1"/>
  <c r="E140" i="1"/>
  <c r="B140" i="1"/>
  <c r="F140" i="1"/>
  <c r="C140" i="1"/>
  <c r="G140" i="1"/>
  <c r="D124" i="1"/>
  <c r="E124" i="1"/>
  <c r="B124" i="1"/>
  <c r="F124" i="1"/>
  <c r="C124" i="1"/>
  <c r="G124" i="1"/>
  <c r="E108" i="1"/>
  <c r="B108" i="1"/>
  <c r="F108" i="1"/>
  <c r="C108" i="1"/>
  <c r="G108" i="1"/>
  <c r="D108" i="1"/>
  <c r="E92" i="1"/>
  <c r="B92" i="1"/>
  <c r="F92" i="1"/>
  <c r="C92" i="1"/>
  <c r="G92" i="1"/>
  <c r="D92" i="1"/>
  <c r="E76" i="1"/>
  <c r="B76" i="1"/>
  <c r="F76" i="1"/>
  <c r="C76" i="1"/>
  <c r="G76" i="1"/>
  <c r="D76" i="1"/>
  <c r="B60" i="1"/>
  <c r="F60" i="1"/>
  <c r="C60" i="1"/>
  <c r="G60" i="1"/>
  <c r="D60" i="1"/>
  <c r="E60" i="1"/>
  <c r="B44" i="1"/>
  <c r="F44" i="1"/>
  <c r="C44" i="1"/>
  <c r="G44" i="1"/>
  <c r="D44" i="1"/>
  <c r="E44" i="1"/>
  <c r="B28" i="1"/>
  <c r="F28" i="1"/>
  <c r="C28" i="1"/>
  <c r="G28" i="1"/>
  <c r="D28" i="1"/>
  <c r="E28" i="1"/>
  <c r="E223" i="1"/>
  <c r="B223" i="1"/>
  <c r="F223" i="1"/>
  <c r="C223" i="1"/>
  <c r="G223" i="1"/>
  <c r="D223" i="1"/>
  <c r="B207" i="1"/>
  <c r="F207" i="1"/>
  <c r="C207" i="1"/>
  <c r="G207" i="1"/>
  <c r="D207" i="1"/>
  <c r="E207" i="1"/>
  <c r="B191" i="1"/>
  <c r="F191" i="1"/>
  <c r="C191" i="1"/>
  <c r="G191" i="1"/>
  <c r="D191" i="1"/>
  <c r="E191" i="1"/>
  <c r="B175" i="1"/>
  <c r="F175" i="1"/>
  <c r="C175" i="1"/>
  <c r="G175" i="1"/>
  <c r="D175" i="1"/>
  <c r="E175" i="1"/>
  <c r="B159" i="1"/>
  <c r="F159" i="1"/>
  <c r="C159" i="1"/>
  <c r="G159" i="1"/>
  <c r="D159" i="1"/>
  <c r="E159" i="1"/>
  <c r="B143" i="1"/>
  <c r="F143" i="1"/>
  <c r="C143" i="1"/>
  <c r="G143" i="1"/>
  <c r="D143" i="1"/>
  <c r="E143" i="1"/>
  <c r="B127" i="1"/>
  <c r="F127" i="1"/>
  <c r="C127" i="1"/>
  <c r="G127" i="1"/>
  <c r="D127" i="1"/>
  <c r="E127" i="1"/>
  <c r="C111" i="1"/>
  <c r="G111" i="1"/>
  <c r="D111" i="1"/>
  <c r="E111" i="1"/>
  <c r="B111" i="1"/>
  <c r="F111" i="1"/>
  <c r="C95" i="1"/>
  <c r="G95" i="1"/>
  <c r="D95" i="1"/>
  <c r="E95" i="1"/>
  <c r="B95" i="1"/>
  <c r="F95" i="1"/>
  <c r="C79" i="1"/>
  <c r="G79" i="1"/>
  <c r="D79" i="1"/>
  <c r="E79" i="1"/>
  <c r="B79" i="1"/>
  <c r="F79" i="1"/>
  <c r="D63" i="1"/>
  <c r="E63" i="1"/>
  <c r="B63" i="1"/>
  <c r="F63" i="1"/>
  <c r="C63" i="1"/>
  <c r="G63" i="1"/>
  <c r="D47" i="1"/>
  <c r="E47" i="1"/>
  <c r="B47" i="1"/>
  <c r="F47" i="1"/>
  <c r="C47" i="1"/>
  <c r="G47" i="1"/>
  <c r="D31" i="1"/>
  <c r="E31" i="1"/>
  <c r="B31" i="1"/>
  <c r="F31" i="1"/>
  <c r="C31" i="1"/>
  <c r="G31" i="1"/>
  <c r="C234" i="1"/>
  <c r="G234" i="1"/>
  <c r="D234" i="1"/>
  <c r="E234" i="1"/>
  <c r="F234" i="1"/>
  <c r="B234" i="1"/>
  <c r="C218" i="1"/>
  <c r="G218" i="1"/>
  <c r="D218" i="1"/>
  <c r="E218" i="1"/>
  <c r="F218" i="1"/>
  <c r="B218" i="1"/>
  <c r="D202" i="1"/>
  <c r="E202" i="1"/>
  <c r="B202" i="1"/>
  <c r="F202" i="1"/>
  <c r="C202" i="1"/>
  <c r="G202" i="1"/>
  <c r="D186" i="1"/>
  <c r="E186" i="1"/>
  <c r="B186" i="1"/>
  <c r="F186" i="1"/>
  <c r="C186" i="1"/>
  <c r="G186" i="1"/>
  <c r="D170" i="1"/>
  <c r="E170" i="1"/>
  <c r="B170" i="1"/>
  <c r="F170" i="1"/>
  <c r="C170" i="1"/>
  <c r="G170" i="1"/>
  <c r="D154" i="1"/>
  <c r="E154" i="1"/>
  <c r="B154" i="1"/>
  <c r="F154" i="1"/>
  <c r="C154" i="1"/>
  <c r="G154" i="1"/>
  <c r="D138" i="1"/>
  <c r="E138" i="1"/>
  <c r="B138" i="1"/>
  <c r="F138" i="1"/>
  <c r="C138" i="1"/>
  <c r="G138" i="1"/>
  <c r="D122" i="1"/>
  <c r="E122" i="1"/>
  <c r="B122" i="1"/>
  <c r="F122" i="1"/>
  <c r="C122" i="1"/>
  <c r="G122" i="1"/>
  <c r="E106" i="1"/>
  <c r="B106" i="1"/>
  <c r="F106" i="1"/>
  <c r="C106" i="1"/>
  <c r="G106" i="1"/>
  <c r="D106" i="1"/>
  <c r="E90" i="1"/>
  <c r="B90" i="1"/>
  <c r="F90" i="1"/>
  <c r="C90" i="1"/>
  <c r="G90" i="1"/>
  <c r="D90" i="1"/>
  <c r="E74" i="1"/>
  <c r="B74" i="1"/>
  <c r="F74" i="1"/>
  <c r="C74" i="1"/>
  <c r="G74" i="1"/>
  <c r="D74" i="1"/>
  <c r="B58" i="1"/>
  <c r="F58" i="1"/>
  <c r="C58" i="1"/>
  <c r="G58" i="1"/>
  <c r="D58" i="1"/>
  <c r="E58" i="1"/>
  <c r="B42" i="1"/>
  <c r="F42" i="1"/>
  <c r="C42" i="1"/>
  <c r="G42" i="1"/>
  <c r="D42" i="1"/>
  <c r="E42" i="1"/>
  <c r="B26" i="1"/>
  <c r="F26" i="1"/>
  <c r="C26" i="1"/>
  <c r="G26" i="1"/>
  <c r="D26" i="1"/>
  <c r="E26" i="1"/>
  <c r="AK4" i="1"/>
  <c r="AK5" i="1" l="1"/>
  <c r="AK6" i="1" s="1"/>
  <c r="AK7" i="1" l="1"/>
  <c r="AK8" i="1" l="1"/>
  <c r="AK9" i="1" l="1"/>
  <c r="AK10" i="1" s="1"/>
  <c r="AK11" i="1" l="1"/>
  <c r="AK12" i="1" l="1"/>
  <c r="AK13" i="1" l="1"/>
  <c r="AK14" i="1" l="1"/>
  <c r="AK15" i="1" l="1"/>
  <c r="AK16" i="1" s="1"/>
  <c r="AK17" i="1" s="1"/>
  <c r="AK18" i="1" s="1"/>
  <c r="AK19" i="1" l="1"/>
  <c r="AK20" i="1" s="1"/>
  <c r="AK21" i="1" s="1"/>
  <c r="AK22" i="1" l="1"/>
  <c r="AK23" i="1" l="1"/>
  <c r="AK24" i="1" l="1"/>
  <c r="AK25" i="1" s="1"/>
  <c r="AK26" i="1" s="1"/>
  <c r="AK27" i="1" s="1"/>
  <c r="AK28" i="1" s="1"/>
  <c r="AK29" i="1" s="1"/>
  <c r="AK30" i="1" s="1"/>
  <c r="AK31" i="1" s="1"/>
  <c r="AK32" i="1" s="1"/>
  <c r="AK33" i="1" s="1"/>
  <c r="AK34" i="1" s="1"/>
  <c r="AK35" i="1" s="1"/>
  <c r="AK36" i="1" s="1"/>
  <c r="AK37" i="1" l="1"/>
  <c r="AK38" i="1" s="1"/>
  <c r="AK39" i="1" s="1"/>
  <c r="AK40" i="1" s="1"/>
  <c r="AK41" i="1" s="1"/>
  <c r="AK42" i="1" s="1"/>
  <c r="AK43" i="1" s="1"/>
  <c r="AK44" i="1" s="1"/>
  <c r="AK45" i="1" s="1"/>
  <c r="AK46" i="1" s="1"/>
  <c r="AK47" i="1" s="1"/>
  <c r="AK48" i="1" s="1"/>
  <c r="AK49" i="1" l="1"/>
  <c r="AK50" i="1" s="1"/>
  <c r="AK51" i="1" s="1"/>
  <c r="AK52" i="1" s="1"/>
  <c r="AK53" i="1" s="1"/>
  <c r="AK54" i="1" s="1"/>
  <c r="AK55" i="1" s="1"/>
  <c r="AK56" i="1" s="1"/>
  <c r="AK57" i="1" l="1"/>
  <c r="AK58" i="1" s="1"/>
  <c r="AK59" i="1" s="1"/>
  <c r="AK60" i="1" s="1"/>
  <c r="AK61" i="1" s="1"/>
  <c r="AK62" i="1" l="1"/>
  <c r="AK63" i="1" s="1"/>
  <c r="AK64" i="1" s="1"/>
  <c r="AK65" i="1" s="1"/>
  <c r="AK66" i="1" l="1"/>
  <c r="AK67" i="1" l="1"/>
  <c r="AK68" i="1" s="1"/>
  <c r="AK69" i="1" s="1"/>
  <c r="AK70" i="1" s="1"/>
  <c r="AK71" i="1" s="1"/>
  <c r="AK72" i="1" s="1"/>
  <c r="AK73" i="1" s="1"/>
  <c r="AK74" i="1" s="1"/>
  <c r="AK75" i="1" s="1"/>
  <c r="AK76" i="1" s="1"/>
  <c r="AK77" i="1" s="1"/>
  <c r="AK78" i="1" s="1"/>
  <c r="AK79" i="1" s="1"/>
  <c r="AK80" i="1" s="1"/>
  <c r="AK81" i="1" s="1"/>
  <c r="AK82" i="1" l="1"/>
  <c r="AK83" i="1" s="1"/>
  <c r="AK84" i="1" s="1"/>
  <c r="AK85" i="1" s="1"/>
  <c r="AK86" i="1" s="1"/>
  <c r="AK87" i="1" s="1"/>
  <c r="AK88" i="1" s="1"/>
  <c r="AK89" i="1" s="1"/>
  <c r="AK90" i="1" s="1"/>
  <c r="AK91" i="1" s="1"/>
  <c r="AK92" i="1" s="1"/>
  <c r="AK93" i="1" s="1"/>
  <c r="AK94" i="1" s="1"/>
  <c r="AK95" i="1" s="1"/>
  <c r="AK96" i="1" l="1"/>
  <c r="AK97" i="1" s="1"/>
  <c r="AK98" i="1" s="1"/>
  <c r="AK99" i="1" l="1"/>
  <c r="AK100" i="1" l="1"/>
  <c r="AK101" i="1" l="1"/>
  <c r="AK102" i="1" l="1"/>
  <c r="AK103" i="1" l="1"/>
  <c r="AK104" i="1" l="1"/>
  <c r="AK105" i="1" l="1"/>
  <c r="AK106" i="1" l="1"/>
  <c r="AK107" i="1" l="1"/>
  <c r="AK108" i="1" l="1"/>
  <c r="AK109" i="1" l="1"/>
  <c r="AK110" i="1" l="1"/>
  <c r="AK111" i="1" l="1"/>
  <c r="AK112" i="1" s="1"/>
  <c r="AK113" i="1" l="1"/>
  <c r="AK114" i="1" l="1"/>
  <c r="AK115" i="1" l="1"/>
  <c r="AK116" i="1" l="1"/>
  <c r="AK117" i="1" s="1"/>
  <c r="AK118" i="1" s="1"/>
  <c r="AK119" i="1" s="1"/>
  <c r="AK120" i="1" s="1"/>
  <c r="AK121" i="1" s="1"/>
  <c r="AK122" i="1" s="1"/>
  <c r="AK123" i="1" s="1"/>
  <c r="AK124" i="1" s="1"/>
  <c r="AK125" i="1" s="1"/>
  <c r="AK126" i="1" s="1"/>
  <c r="AK127" i="1" s="1"/>
  <c r="AK128" i="1" s="1"/>
  <c r="AK129" i="1" s="1"/>
  <c r="AK130" i="1" l="1"/>
  <c r="AK131" i="1" l="1"/>
  <c r="AK132" i="1" s="1"/>
  <c r="AK133" i="1" l="1"/>
  <c r="AK134" i="1" s="1"/>
  <c r="AK135" i="1" l="1"/>
  <c r="AK136" i="1" s="1"/>
  <c r="AK137" i="1" l="1"/>
  <c r="AK138" i="1" s="1"/>
  <c r="AK139" i="1" l="1"/>
  <c r="AK140" i="1" s="1"/>
  <c r="AK141" i="1" l="1"/>
  <c r="AK142" i="1" l="1"/>
  <c r="AK143" i="1" s="1"/>
  <c r="AK144" i="1" s="1"/>
  <c r="AK145" i="1" s="1"/>
  <c r="AK146" i="1" l="1"/>
  <c r="AK147" i="1" l="1"/>
  <c r="AK148" i="1" s="1"/>
  <c r="AK149" i="1" s="1"/>
  <c r="AK150" i="1" s="1"/>
  <c r="AK151" i="1" l="1"/>
  <c r="AK152" i="1" s="1"/>
  <c r="AK153" i="1" s="1"/>
  <c r="AK154" i="1" s="1"/>
  <c r="AK155" i="1" s="1"/>
  <c r="AK156" i="1" s="1"/>
  <c r="AK157" i="1" s="1"/>
  <c r="AK158" i="1" s="1"/>
  <c r="AK159" i="1" s="1"/>
  <c r="AK160" i="1" s="1"/>
  <c r="AK161" i="1" l="1"/>
  <c r="AK162" i="1" s="1"/>
  <c r="AK163" i="1" s="1"/>
  <c r="AK164" i="1" l="1"/>
  <c r="AK165" i="1" s="1"/>
  <c r="AK166" i="1" s="1"/>
  <c r="AK167" i="1" l="1"/>
  <c r="AK168" i="1" s="1"/>
  <c r="AK169" i="1" s="1"/>
  <c r="AK170" i="1" s="1"/>
  <c r="AK171" i="1" s="1"/>
  <c r="AK172" i="1" s="1"/>
  <c r="AK173" i="1" l="1"/>
  <c r="AK174" i="1" s="1"/>
  <c r="AK175" i="1" l="1"/>
  <c r="AK176" i="1" s="1"/>
  <c r="AK177" i="1" s="1"/>
  <c r="AK178" i="1" s="1"/>
  <c r="AK179" i="1" s="1"/>
  <c r="AK180" i="1" s="1"/>
  <c r="AK181" i="1" s="1"/>
  <c r="AK182" i="1" l="1"/>
  <c r="AK183" i="1" l="1"/>
  <c r="AK184" i="1" s="1"/>
  <c r="AK185" i="1" s="1"/>
  <c r="AK186" i="1" s="1"/>
  <c r="AK187" i="1" s="1"/>
  <c r="AK188" i="1" s="1"/>
  <c r="AK189" i="1" s="1"/>
  <c r="AK190" i="1" l="1"/>
  <c r="AK191" i="1" l="1"/>
  <c r="AK192" i="1" s="1"/>
  <c r="AK193" i="1" l="1"/>
  <c r="AK194" i="1" s="1"/>
  <c r="AK195" i="1" s="1"/>
  <c r="AK196" i="1" s="1"/>
  <c r="AK197" i="1" l="1"/>
  <c r="AK198" i="1" s="1"/>
  <c r="AK199" i="1" l="1"/>
  <c r="AK200" i="1" s="1"/>
  <c r="AK201" i="1" l="1"/>
  <c r="AK202" i="1" s="1"/>
  <c r="AK203" i="1" l="1"/>
  <c r="AK204" i="1" s="1"/>
  <c r="AK205" i="1" l="1"/>
  <c r="AK206" i="1" s="1"/>
  <c r="AK207" i="1" s="1"/>
  <c r="AK208" i="1" s="1"/>
  <c r="AK209" i="1" s="1"/>
  <c r="AK210" i="1" s="1"/>
  <c r="AK211" i="1" s="1"/>
  <c r="AK212" i="1" s="1"/>
  <c r="AK213" i="1" s="1"/>
  <c r="AK214" i="1" s="1"/>
  <c r="AK215" i="1" l="1"/>
  <c r="AK216" i="1" l="1"/>
  <c r="AK217" i="1" s="1"/>
  <c r="AK218" i="1" s="1"/>
  <c r="AK219" i="1" l="1"/>
  <c r="AK220" i="1" s="1"/>
  <c r="AK221" i="1" s="1"/>
  <c r="AK222" i="1" s="1"/>
  <c r="AK223" i="1" l="1"/>
  <c r="AK224" i="1" s="1"/>
  <c r="AK225" i="1" l="1"/>
  <c r="AK226" i="1" s="1"/>
  <c r="AK227" i="1" l="1"/>
  <c r="AK228" i="1" l="1"/>
  <c r="AK229" i="1" s="1"/>
  <c r="AK230" i="1" s="1"/>
  <c r="AK231" i="1" s="1"/>
  <c r="AK232" i="1" s="1"/>
  <c r="AK233" i="1" s="1"/>
  <c r="AK234" i="1" s="1"/>
  <c r="AK235" i="1" s="1"/>
  <c r="AK236" i="1" s="1"/>
  <c r="AK237" i="1" l="1"/>
  <c r="AK238" i="1" l="1"/>
  <c r="AK239" i="1" s="1"/>
  <c r="AK240" i="1" s="1"/>
  <c r="AK241" i="1" l="1"/>
  <c r="AK242" i="1" l="1"/>
  <c r="AK243" i="1" s="1"/>
  <c r="AK244" i="1" l="1"/>
  <c r="AK245" i="1" s="1"/>
  <c r="AK246" i="1" l="1"/>
  <c r="AK247" i="1" l="1"/>
  <c r="AK248" i="1" s="1"/>
  <c r="AK249" i="1" s="1"/>
  <c r="AK250" i="1" s="1"/>
  <c r="AK251" i="1" s="1"/>
  <c r="AK252" i="1" s="1"/>
  <c r="AK253" i="1" s="1"/>
  <c r="AK254" i="1" s="1"/>
  <c r="AK255" i="1" l="1"/>
  <c r="AK256" i="1" s="1"/>
  <c r="AK257" i="1" s="1"/>
  <c r="AK258" i="1" s="1"/>
  <c r="AK259" i="1" s="1"/>
  <c r="AK260" i="1" s="1"/>
  <c r="AK261" i="1" l="1"/>
  <c r="AK262" i="1" s="1"/>
  <c r="AK263" i="1" s="1"/>
  <c r="AK264" i="1" s="1"/>
  <c r="AK265" i="1" s="1"/>
  <c r="AK266" i="1" s="1"/>
  <c r="AK267" i="1" s="1"/>
  <c r="AK268" i="1" s="1"/>
  <c r="AK269" i="1" s="1"/>
  <c r="AK270" i="1" s="1"/>
  <c r="AK271" i="1" s="1"/>
  <c r="AK272" i="1" s="1"/>
  <c r="AK273" i="1" s="1"/>
  <c r="AK274" i="1" s="1"/>
  <c r="AK275" i="1" s="1"/>
  <c r="AK276" i="1" s="1"/>
  <c r="AK277" i="1" s="1"/>
  <c r="AK278" i="1" s="1"/>
  <c r="AK279" i="1" l="1"/>
  <c r="AK280" i="1" s="1"/>
  <c r="AK281" i="1" s="1"/>
  <c r="AK282" i="1" s="1"/>
  <c r="AK283" i="1" s="1"/>
  <c r="AK284" i="1" s="1"/>
  <c r="AK285" i="1" s="1"/>
  <c r="AK286" i="1" s="1"/>
  <c r="AK287" i="1" l="1"/>
  <c r="AK288" i="1" l="1"/>
  <c r="AK289" i="1" s="1"/>
  <c r="AK290" i="1" s="1"/>
  <c r="AK291" i="1" l="1"/>
  <c r="AK292" i="1" s="1"/>
  <c r="AK293" i="1" s="1"/>
  <c r="AK294" i="1" s="1"/>
  <c r="AK295" i="1" l="1"/>
  <c r="AK296" i="1" l="1"/>
  <c r="AK297" i="1" s="1"/>
  <c r="AK298" i="1" l="1"/>
  <c r="AK299" i="1" s="1"/>
  <c r="AK300" i="1" s="1"/>
  <c r="AK301" i="1" s="1"/>
  <c r="AK302" i="1" s="1"/>
  <c r="AK303" i="1" l="1"/>
  <c r="AK304" i="1" l="1"/>
  <c r="AK305" i="1" s="1"/>
  <c r="AK306" i="1" s="1"/>
  <c r="AK307" i="1" s="1"/>
  <c r="AK308" i="1" s="1"/>
  <c r="AK309" i="1" l="1"/>
  <c r="AK310" i="1" s="1"/>
  <c r="AK311" i="1" s="1"/>
  <c r="AK312" i="1" s="1"/>
  <c r="AK313" i="1" s="1"/>
  <c r="AK314" i="1" s="1"/>
  <c r="AK315" i="1" l="1"/>
  <c r="AK316" i="1" s="1"/>
  <c r="AK317" i="1" s="1"/>
  <c r="AK318" i="1" l="1"/>
  <c r="AK319" i="1" l="1"/>
  <c r="AK320" i="1" s="1"/>
  <c r="AK321" i="1" l="1"/>
  <c r="AK322" i="1" s="1"/>
  <c r="AK323" i="1" l="1"/>
  <c r="AK324" i="1" s="1"/>
  <c r="AK325" i="1" s="1"/>
  <c r="AK326" i="1" s="1"/>
  <c r="AK327" i="1" l="1"/>
  <c r="AK328" i="1" s="1"/>
  <c r="AK329" i="1" l="1"/>
  <c r="AK330" i="1" s="1"/>
  <c r="AK331" i="1" l="1"/>
  <c r="AK332" i="1" s="1"/>
  <c r="AK333" i="1" s="1"/>
  <c r="AK334" i="1" s="1"/>
  <c r="AK335" i="1" l="1"/>
  <c r="AK336" i="1" l="1"/>
  <c r="AK337" i="1" s="1"/>
  <c r="AK338" i="1" l="1"/>
  <c r="AK339" i="1" s="1"/>
  <c r="AK340" i="1" s="1"/>
  <c r="AK341" i="1" s="1"/>
  <c r="AK342" i="1" s="1"/>
  <c r="AK343" i="1" s="1"/>
  <c r="AK344" i="1" s="1"/>
  <c r="AK345" i="1" s="1"/>
  <c r="AK346" i="1" s="1"/>
  <c r="AK347" i="1" s="1"/>
  <c r="AK348" i="1" s="1"/>
  <c r="AK349" i="1" l="1"/>
  <c r="AK350" i="1" s="1"/>
  <c r="AK351" i="1" s="1"/>
  <c r="AK352" i="1" l="1"/>
  <c r="AK353" i="1" s="1"/>
  <c r="AK354" i="1" s="1"/>
  <c r="AK355" i="1" l="1"/>
  <c r="AK356" i="1" l="1"/>
  <c r="AK357" i="1" s="1"/>
  <c r="AK358" i="1" s="1"/>
  <c r="AK359" i="1" s="1"/>
  <c r="AK360" i="1" s="1"/>
  <c r="AK361" i="1" s="1"/>
  <c r="AK362" i="1" s="1"/>
  <c r="AK363" i="1" l="1"/>
  <c r="AK364" i="1" l="1"/>
  <c r="AK365" i="1" s="1"/>
  <c r="AK366" i="1" s="1"/>
  <c r="AK367" i="1" l="1"/>
  <c r="AK368" i="1" s="1"/>
  <c r="AK369" i="1" s="1"/>
  <c r="AK370" i="1" l="1"/>
  <c r="AK371" i="1" s="1"/>
  <c r="AK372" i="1" s="1"/>
  <c r="AK373" i="1" l="1"/>
  <c r="AK374" i="1" s="1"/>
  <c r="AK375" i="1" l="1"/>
  <c r="AK376" i="1" l="1"/>
  <c r="AK377" i="1" s="1"/>
  <c r="AK378" i="1" l="1"/>
  <c r="AK379" i="1" s="1"/>
  <c r="AK380" i="1" s="1"/>
  <c r="AK381" i="1" s="1"/>
  <c r="AK382" i="1" s="1"/>
  <c r="AK383" i="1" l="1"/>
  <c r="AK384" i="1" s="1"/>
  <c r="AK385" i="1" s="1"/>
  <c r="AK386" i="1" s="1"/>
  <c r="AK387" i="1" s="1"/>
  <c r="AK388" i="1" s="1"/>
  <c r="AK389" i="1" s="1"/>
  <c r="AK390" i="1" l="1"/>
  <c r="AK391" i="1" l="1"/>
  <c r="AK392" i="1" s="1"/>
  <c r="AK393" i="1" s="1"/>
  <c r="AK394" i="1" s="1"/>
  <c r="AK395" i="1" s="1"/>
  <c r="AK396" i="1" s="1"/>
  <c r="AK397" i="1" s="1"/>
  <c r="AK398" i="1" s="1"/>
  <c r="AK399" i="1" l="1"/>
  <c r="AK400" i="1" l="1"/>
  <c r="AK401" i="1" s="1"/>
  <c r="AK402" i="1" s="1"/>
  <c r="AK403" i="1" s="1"/>
  <c r="AK404" i="1" l="1"/>
  <c r="AK405" i="1" l="1"/>
  <c r="AK406" i="1" s="1"/>
  <c r="AK407" i="1" s="1"/>
  <c r="AK408" i="1" s="1"/>
  <c r="AK409" i="1" s="1"/>
  <c r="AK410" i="1" s="1"/>
  <c r="AK411" i="1" s="1"/>
  <c r="AK412" i="1" l="1"/>
  <c r="AK413" i="1" l="1"/>
  <c r="AK414" i="1" s="1"/>
  <c r="AK415" i="1" s="1"/>
  <c r="AK416" i="1" s="1"/>
  <c r="AK417" i="1" l="1"/>
  <c r="AK418" i="1" s="1"/>
  <c r="AK419" i="1" l="1"/>
  <c r="AK420" i="1" s="1"/>
  <c r="AK421" i="1" l="1"/>
  <c r="AK422" i="1" l="1"/>
  <c r="AK423" i="1" s="1"/>
  <c r="AK424" i="1" l="1"/>
  <c r="AK425" i="1" s="1"/>
  <c r="AK426" i="1" s="1"/>
  <c r="AK427" i="1" s="1"/>
  <c r="AK428" i="1" s="1"/>
  <c r="AK429" i="1" l="1"/>
  <c r="AK430" i="1" l="1"/>
  <c r="AK431" i="1" s="1"/>
  <c r="AK432" i="1" s="1"/>
  <c r="AK433" i="1" l="1"/>
  <c r="AK434" i="1" s="1"/>
  <c r="AK435" i="1" l="1"/>
  <c r="AK436" i="1" l="1"/>
  <c r="AK437" i="1" s="1"/>
  <c r="AK438" i="1" s="1"/>
  <c r="AK439" i="1" s="1"/>
  <c r="AK440" i="1" l="1"/>
  <c r="AK441" i="1" l="1"/>
  <c r="AK442" i="1" s="1"/>
  <c r="AK443" i="1" s="1"/>
  <c r="AK444" i="1" s="1"/>
  <c r="AK445" i="1" s="1"/>
  <c r="AK446" i="1" l="1"/>
  <c r="AK447" i="1" s="1"/>
  <c r="AK448" i="1" l="1"/>
  <c r="AK449" i="1" s="1"/>
  <c r="AK450" i="1" l="1"/>
  <c r="AK451" i="1" s="1"/>
  <c r="AK452" i="1" s="1"/>
  <c r="AK453" i="1" s="1"/>
  <c r="AK454" i="1" s="1"/>
  <c r="AK455" i="1" s="1"/>
  <c r="AK456" i="1" s="1"/>
  <c r="AK457" i="1" s="1"/>
  <c r="AK458" i="1" l="1"/>
  <c r="AK459" i="1" l="1"/>
  <c r="AK460" i="1" s="1"/>
  <c r="AK461" i="1" l="1"/>
  <c r="AK462" i="1" s="1"/>
  <c r="AK463" i="1" l="1"/>
  <c r="AK464" i="1" s="1"/>
  <c r="AK465" i="1" s="1"/>
  <c r="AK466" i="1" s="1"/>
  <c r="AK467" i="1" s="1"/>
  <c r="AK468" i="1" s="1"/>
  <c r="AK469" i="1" l="1"/>
  <c r="AK470" i="1" l="1"/>
  <c r="AK471" i="1" s="1"/>
  <c r="AK472" i="1" s="1"/>
  <c r="AK473" i="1" s="1"/>
  <c r="AK474" i="1" l="1"/>
  <c r="AK475" i="1" s="1"/>
  <c r="AK476" i="1" s="1"/>
  <c r="AK477" i="1" s="1"/>
  <c r="AK478" i="1" s="1"/>
  <c r="AK479" i="1" s="1"/>
  <c r="AK480" i="1" s="1"/>
  <c r="AK481" i="1" s="1"/>
  <c r="AK482" i="1" s="1"/>
  <c r="AK483" i="1" s="1"/>
  <c r="AK484" i="1" s="1"/>
  <c r="AK485" i="1" s="1"/>
  <c r="AK486" i="1" s="1"/>
  <c r="AK487" i="1" s="1"/>
  <c r="AK488" i="1" s="1"/>
  <c r="AK489" i="1" s="1"/>
  <c r="AK490" i="1" s="1"/>
  <c r="AK491" i="1" s="1"/>
  <c r="AK492" i="1" s="1"/>
  <c r="AK493" i="1" s="1"/>
  <c r="AK494" i="1" s="1"/>
  <c r="AK495" i="1" s="1"/>
  <c r="AK496" i="1" s="1"/>
  <c r="AK497" i="1" s="1"/>
  <c r="AK498" i="1" s="1"/>
  <c r="AK499" i="1" s="1"/>
  <c r="AK500" i="1" s="1"/>
  <c r="AK501" i="1" s="1"/>
  <c r="AK502" i="1" s="1"/>
  <c r="AK503" i="1" s="1"/>
  <c r="AK504" i="1" s="1"/>
  <c r="AK505" i="1" s="1"/>
  <c r="AK506" i="1" s="1"/>
  <c r="AK507" i="1" s="1"/>
  <c r="AK508" i="1" s="1"/>
  <c r="AK509" i="1" s="1"/>
  <c r="AK510" i="1" s="1"/>
  <c r="AK511" i="1" s="1"/>
  <c r="AK512" i="1" s="1"/>
  <c r="AK513" i="1" s="1"/>
  <c r="AK514" i="1" s="1"/>
  <c r="AK515" i="1" s="1"/>
  <c r="AK516" i="1" s="1"/>
  <c r="AK517" i="1" s="1"/>
  <c r="AK518" i="1" s="1"/>
  <c r="AK519" i="1" s="1"/>
  <c r="AK520" i="1" s="1"/>
  <c r="AK521" i="1" s="1"/>
  <c r="AK522" i="1" s="1"/>
  <c r="AK523" i="1" s="1"/>
  <c r="AK524" i="1" s="1"/>
  <c r="AK525" i="1" s="1"/>
  <c r="AK526" i="1" s="1"/>
  <c r="AK527" i="1" s="1"/>
  <c r="AK528" i="1" s="1"/>
  <c r="AK529" i="1" s="1"/>
  <c r="AK530" i="1" s="1"/>
  <c r="AK531" i="1" s="1"/>
  <c r="AK532" i="1" s="1"/>
  <c r="AK533" i="1" s="1"/>
  <c r="AK534" i="1" s="1"/>
  <c r="AK535" i="1" s="1"/>
  <c r="AK536" i="1" s="1"/>
  <c r="AK537" i="1" s="1"/>
  <c r="AK538" i="1" s="1"/>
  <c r="AK539" i="1" s="1"/>
  <c r="AK540" i="1" s="1"/>
  <c r="AK541" i="1" s="1"/>
  <c r="AK542" i="1" s="1"/>
  <c r="AK543" i="1" s="1"/>
  <c r="AK544" i="1" s="1"/>
  <c r="AK545" i="1" s="1"/>
  <c r="AK546" i="1" s="1"/>
  <c r="AK547" i="1" s="1"/>
  <c r="AK548" i="1" s="1"/>
  <c r="AK549" i="1" s="1"/>
  <c r="AK550" i="1" s="1"/>
  <c r="AK551" i="1" s="1"/>
  <c r="AK552" i="1" s="1"/>
  <c r="AK553" i="1" s="1"/>
  <c r="AK554" i="1" s="1"/>
  <c r="AK555" i="1" s="1"/>
  <c r="AK556" i="1" s="1"/>
  <c r="AK557" i="1" s="1"/>
  <c r="AK558" i="1" s="1"/>
  <c r="AK559" i="1" s="1"/>
  <c r="AK560" i="1" s="1"/>
  <c r="AK561" i="1" s="1"/>
  <c r="AK562" i="1" s="1"/>
  <c r="AK563" i="1" s="1"/>
  <c r="AK564" i="1" s="1"/>
  <c r="AK565" i="1" s="1"/>
  <c r="AK566" i="1" s="1"/>
  <c r="AK567" i="1" s="1"/>
  <c r="AK568" i="1" s="1"/>
  <c r="AK569" i="1" s="1"/>
  <c r="AK570" i="1" s="1"/>
  <c r="AK571" i="1" s="1"/>
  <c r="AK572" i="1" l="1"/>
  <c r="AK573" i="1" s="1"/>
  <c r="AK574" i="1" l="1"/>
  <c r="AK575" i="1" l="1"/>
  <c r="AK576" i="1" s="1"/>
  <c r="AK577" i="1" s="1"/>
  <c r="AK578" i="1" s="1"/>
  <c r="AK579" i="1" l="1"/>
  <c r="AK580" i="1" l="1"/>
  <c r="AK581" i="1" l="1"/>
  <c r="AK582" i="1" s="1"/>
  <c r="AK583" i="1" s="1"/>
  <c r="AK584" i="1" l="1"/>
  <c r="AK585" i="1" l="1"/>
  <c r="AK586" i="1" s="1"/>
  <c r="AK587" i="1" s="1"/>
  <c r="AK588" i="1" l="1"/>
  <c r="AK589" i="1" l="1"/>
  <c r="AK590" i="1" s="1"/>
  <c r="AK591" i="1" s="1"/>
  <c r="AK592" i="1" s="1"/>
  <c r="AK593" i="1" l="1"/>
  <c r="AK594" i="1" l="1"/>
  <c r="AK595" i="1" s="1"/>
  <c r="AK596" i="1" s="1"/>
  <c r="AK597" i="1" l="1"/>
  <c r="AK598" i="1" l="1"/>
  <c r="AK599" i="1" s="1"/>
  <c r="AK600" i="1" l="1"/>
  <c r="AK601" i="1" l="1"/>
  <c r="AK602" i="1" s="1"/>
  <c r="AK603" i="1" s="1"/>
  <c r="AK604" i="1" s="1"/>
  <c r="AK605" i="1" s="1"/>
  <c r="AK606" i="1" s="1"/>
  <c r="AK607" i="1" s="1"/>
  <c r="AK608" i="1" s="1"/>
  <c r="AK609" i="1" s="1"/>
  <c r="AK610" i="1" l="1"/>
  <c r="AK611" i="1" s="1"/>
  <c r="AK612" i="1" s="1"/>
  <c r="AK613" i="1" s="1"/>
  <c r="AK614" i="1" s="1"/>
  <c r="AK615" i="1" s="1"/>
  <c r="AK616" i="1" s="1"/>
  <c r="AK617" i="1" s="1"/>
  <c r="AK618" i="1" s="1"/>
  <c r="AK619" i="1" s="1"/>
  <c r="AK620" i="1" s="1"/>
  <c r="AK621" i="1" s="1"/>
  <c r="AK622" i="1" s="1"/>
  <c r="AK623" i="1" s="1"/>
  <c r="AK624" i="1" s="1"/>
  <c r="AK625" i="1" l="1"/>
  <c r="AK626" i="1" s="1"/>
  <c r="AK627" i="1" l="1"/>
  <c r="AK628" i="1" l="1"/>
  <c r="AK629" i="1" l="1"/>
  <c r="AK630" i="1" l="1"/>
  <c r="AK631" i="1" s="1"/>
  <c r="AK632" i="1" l="1"/>
  <c r="AK633" i="1" l="1"/>
  <c r="AK634" i="1" l="1"/>
  <c r="AK635" i="1" l="1"/>
  <c r="AK636" i="1" l="1"/>
  <c r="AK637" i="1" l="1"/>
  <c r="AK638" i="1" l="1"/>
  <c r="AK639" i="1" l="1"/>
  <c r="AK640" i="1" l="1"/>
  <c r="AK641" i="1" l="1"/>
  <c r="AK642" i="1" l="1"/>
  <c r="AK643" i="1" l="1"/>
  <c r="AK644" i="1" l="1"/>
  <c r="AK645" i="1" l="1"/>
  <c r="AK646" i="1" l="1"/>
  <c r="AK647" i="1" l="1"/>
  <c r="AK648" i="1" s="1"/>
  <c r="AK649" i="1" s="1"/>
  <c r="AK650" i="1" s="1"/>
  <c r="AK651" i="1" s="1"/>
  <c r="AK652" i="1" s="1"/>
  <c r="AK653" i="1" s="1"/>
  <c r="AK654" i="1" s="1"/>
  <c r="AK655" i="1" s="1"/>
  <c r="AK656" i="1" s="1"/>
  <c r="AK657" i="1" s="1"/>
  <c r="AK658" i="1" s="1"/>
  <c r="AK659" i="1" s="1"/>
  <c r="AK660" i="1" s="1"/>
  <c r="AK661" i="1" s="1"/>
  <c r="AK662" i="1" s="1"/>
  <c r="AK663" i="1" s="1"/>
  <c r="AK664" i="1" s="1"/>
  <c r="AK665" i="1" s="1"/>
  <c r="AK666" i="1" s="1"/>
  <c r="AK667" i="1" s="1"/>
  <c r="AK668" i="1" s="1"/>
  <c r="AK669" i="1" s="1"/>
  <c r="AK670" i="1" s="1"/>
  <c r="AK671" i="1" s="1"/>
  <c r="AK672" i="1" s="1"/>
  <c r="AK673" i="1" s="1"/>
  <c r="AK674" i="1" s="1"/>
  <c r="AK675" i="1" s="1"/>
  <c r="AK676" i="1" s="1"/>
  <c r="AK677" i="1" s="1"/>
  <c r="AK678" i="1" s="1"/>
  <c r="AK679" i="1" s="1"/>
  <c r="AK680" i="1" s="1"/>
  <c r="AK681" i="1" l="1"/>
  <c r="AK682" i="1" s="1"/>
  <c r="AK683" i="1" s="1"/>
  <c r="AK684" i="1" s="1"/>
  <c r="AK685" i="1" s="1"/>
  <c r="AK686" i="1" s="1"/>
  <c r="AK687" i="1" s="1"/>
  <c r="AK688" i="1" s="1"/>
  <c r="AK689" i="1" s="1"/>
  <c r="AK690" i="1" s="1"/>
  <c r="AK691" i="1" s="1"/>
  <c r="AK692" i="1" s="1"/>
  <c r="AK693" i="1" s="1"/>
  <c r="AK694" i="1" s="1"/>
  <c r="AK695" i="1" s="1"/>
  <c r="AK696" i="1" s="1"/>
  <c r="AK697" i="1" s="1"/>
  <c r="AK698" i="1" s="1"/>
  <c r="AK699" i="1" s="1"/>
  <c r="AK700" i="1" s="1"/>
  <c r="AK701" i="1" s="1"/>
  <c r="AK702" i="1" s="1"/>
  <c r="AK703" i="1" s="1"/>
  <c r="AK704" i="1" s="1"/>
  <c r="AK705" i="1" s="1"/>
  <c r="AK706" i="1" s="1"/>
  <c r="AK707" i="1" s="1"/>
  <c r="AK708" i="1" s="1"/>
  <c r="AK709" i="1" s="1"/>
  <c r="AK710" i="1" s="1"/>
  <c r="AK711" i="1" s="1"/>
  <c r="AK712" i="1" s="1"/>
  <c r="AK713" i="1" s="1"/>
  <c r="AK714" i="1" s="1"/>
  <c r="AK715" i="1" s="1"/>
  <c r="AK716" i="1" s="1"/>
  <c r="AK717" i="1" l="1"/>
  <c r="AK718" i="1" s="1"/>
  <c r="AK719" i="1" s="1"/>
  <c r="AK720" i="1" s="1"/>
  <c r="AK721" i="1" s="1"/>
  <c r="AK722" i="1" s="1"/>
  <c r="AK723" i="1" s="1"/>
  <c r="AK724" i="1" s="1"/>
  <c r="AK725" i="1" s="1"/>
  <c r="AK726" i="1" s="1"/>
  <c r="AK727" i="1" s="1"/>
  <c r="AK728" i="1" s="1"/>
  <c r="AK729" i="1" s="1"/>
  <c r="AK730" i="1" s="1"/>
  <c r="AK731" i="1" s="1"/>
  <c r="AK732" i="1" s="1"/>
  <c r="AK733" i="1" s="1"/>
  <c r="AK734" i="1" s="1"/>
  <c r="AK735" i="1" s="1"/>
  <c r="AK736" i="1" s="1"/>
  <c r="AK737" i="1" s="1"/>
  <c r="AK738" i="1" s="1"/>
  <c r="AK739" i="1" s="1"/>
  <c r="AK740" i="1" s="1"/>
  <c r="AK741" i="1" s="1"/>
  <c r="AK742" i="1" s="1"/>
  <c r="AK743" i="1" s="1"/>
  <c r="AK744" i="1" s="1"/>
  <c r="AK745" i="1" s="1"/>
  <c r="AK746" i="1" s="1"/>
  <c r="AK747" i="1" s="1"/>
  <c r="AK748" i="1" s="1"/>
  <c r="AK749" i="1" s="1"/>
  <c r="AK750" i="1" s="1"/>
  <c r="AK751" i="1" s="1"/>
  <c r="AK752" i="1" s="1"/>
  <c r="AK753" i="1" s="1"/>
  <c r="AK754" i="1" s="1"/>
  <c r="AK755" i="1" s="1"/>
  <c r="AK756" i="1" s="1"/>
  <c r="AK757" i="1" s="1"/>
  <c r="AK758" i="1" s="1"/>
  <c r="AK759" i="1" s="1"/>
  <c r="AK760" i="1" s="1"/>
  <c r="AK761" i="1" s="1"/>
  <c r="AK762" i="1" s="1"/>
  <c r="AK763" i="1" s="1"/>
  <c r="AK764" i="1" s="1"/>
  <c r="AK765" i="1" s="1"/>
  <c r="AK766" i="1" s="1"/>
  <c r="AK767" i="1" s="1"/>
  <c r="AK768" i="1" s="1"/>
  <c r="AK769" i="1" s="1"/>
  <c r="AK770" i="1" s="1"/>
  <c r="AK771" i="1" s="1"/>
  <c r="AK772" i="1" s="1"/>
  <c r="AK773" i="1" s="1"/>
  <c r="AK774" i="1" s="1"/>
  <c r="AK775" i="1" s="1"/>
  <c r="AK776" i="1" s="1"/>
  <c r="AK777" i="1" s="1"/>
  <c r="AK778" i="1" s="1"/>
  <c r="AK779" i="1" s="1"/>
  <c r="AK780" i="1" s="1"/>
  <c r="AK781" i="1" s="1"/>
  <c r="AK782" i="1" s="1"/>
  <c r="AK783" i="1" s="1"/>
  <c r="AK784" i="1" s="1"/>
  <c r="AK785" i="1" s="1"/>
  <c r="AK786" i="1" s="1"/>
  <c r="AK787" i="1" s="1"/>
  <c r="AN2" i="1" s="1"/>
  <c r="AN58" i="1" l="1"/>
  <c r="AN782" i="1"/>
  <c r="AN466" i="1"/>
  <c r="AN85" i="1"/>
  <c r="AN602" i="1"/>
  <c r="AN564" i="1"/>
  <c r="AN280" i="1"/>
  <c r="AN282" i="1"/>
  <c r="AN160" i="1"/>
  <c r="AN140" i="1"/>
  <c r="AN407" i="1"/>
  <c r="AN148" i="1"/>
  <c r="AN126" i="1"/>
  <c r="AN638" i="1"/>
  <c r="AN667" i="1"/>
  <c r="AN320" i="1"/>
  <c r="AN300" i="1"/>
  <c r="AN375" i="1"/>
  <c r="AN180" i="1"/>
  <c r="AN723" i="1"/>
  <c r="AN408" i="1"/>
  <c r="AN40" i="1"/>
  <c r="AN438" i="1"/>
  <c r="AN48" i="1"/>
  <c r="AN28" i="1"/>
  <c r="AN750" i="1"/>
  <c r="AN718" i="1"/>
  <c r="AN30" i="1"/>
  <c r="AN292" i="1"/>
  <c r="AN730" i="1"/>
  <c r="AN716" i="1"/>
  <c r="AN152" i="1"/>
  <c r="AN454" i="1"/>
  <c r="AN32" i="1"/>
  <c r="AN12" i="1"/>
  <c r="AN535" i="1"/>
  <c r="AN20" i="1"/>
  <c r="AN490" i="1"/>
  <c r="AN410" i="1"/>
  <c r="AN74" i="1"/>
  <c r="AN277" i="1"/>
  <c r="AN685" i="1"/>
  <c r="AN483" i="1"/>
  <c r="AN137" i="1"/>
  <c r="AN368" i="1"/>
  <c r="AN17" i="1"/>
  <c r="AN332" i="1"/>
  <c r="AN546" i="1"/>
  <c r="AN5" i="1"/>
  <c r="AN479" i="1"/>
  <c r="AN130" i="1"/>
  <c r="AN372" i="1"/>
  <c r="AN328" i="1"/>
  <c r="AN90" i="1"/>
  <c r="AN208" i="1"/>
  <c r="AN188" i="1"/>
  <c r="AN487" i="1"/>
  <c r="AN68" i="1"/>
  <c r="AN659" i="1"/>
  <c r="AN344" i="1"/>
  <c r="AN56" i="1"/>
  <c r="AN378" i="1"/>
  <c r="AN609" i="1"/>
  <c r="AN286" i="1"/>
  <c r="AN228" i="1"/>
  <c r="AN322" i="1"/>
  <c r="AN780" i="1"/>
  <c r="AN88" i="1"/>
  <c r="AN518" i="1"/>
  <c r="AN307" i="1"/>
  <c r="AN287" i="1"/>
  <c r="AN18" i="1"/>
  <c r="AN295" i="1"/>
  <c r="AN426" i="1"/>
  <c r="AN721" i="1"/>
  <c r="AN682" i="1"/>
  <c r="AN668" i="1"/>
  <c r="AN200" i="1"/>
  <c r="AN406" i="1"/>
  <c r="AN80" i="1"/>
  <c r="AN60" i="1"/>
  <c r="AN274" i="1"/>
  <c r="AN279" i="1"/>
  <c r="AN619" i="1"/>
  <c r="AN661" i="1"/>
  <c r="AN267" i="1"/>
  <c r="AN400" i="1"/>
  <c r="AN637" i="1"/>
  <c r="AN435" i="1"/>
  <c r="AN185" i="1"/>
  <c r="AN615" i="1"/>
  <c r="AN65" i="1"/>
  <c r="AN45" i="1"/>
  <c r="AN158" i="1"/>
  <c r="AN260" i="1"/>
  <c r="AN634" i="1"/>
  <c r="AN620" i="1"/>
  <c r="AN248" i="1"/>
  <c r="AN570" i="1"/>
  <c r="AN486" i="1"/>
  <c r="AN754" i="1"/>
  <c r="AN509" i="1"/>
  <c r="AN628" i="1"/>
  <c r="AN494" i="1"/>
  <c r="AN369" i="1"/>
  <c r="AN614" i="1"/>
  <c r="AN337" i="1"/>
  <c r="AN317" i="1"/>
  <c r="AN671" i="1"/>
  <c r="AN325" i="1"/>
  <c r="AN712" i="1"/>
  <c r="AN538" i="1"/>
  <c r="AN729" i="1"/>
  <c r="AN409" i="1"/>
  <c r="AN389" i="1"/>
  <c r="AN779" i="1"/>
  <c r="AN54" i="1"/>
  <c r="AN605" i="1"/>
  <c r="AN403" i="1"/>
  <c r="AN217" i="1"/>
  <c r="AN726" i="1"/>
  <c r="AN225" i="1"/>
  <c r="AN205" i="1"/>
  <c r="AN254" i="1"/>
  <c r="AN484" i="1"/>
  <c r="AN598" i="1"/>
  <c r="AN381" i="1"/>
  <c r="AN756" i="1"/>
  <c r="AN142" i="1"/>
  <c r="AN329" i="1"/>
  <c r="AN742" i="1"/>
  <c r="AN209" i="1"/>
  <c r="AN189" i="1"/>
  <c r="AN354" i="1"/>
  <c r="AN197" i="1"/>
  <c r="AN548" i="1"/>
  <c r="AN737" i="1"/>
  <c r="AN460" i="1"/>
  <c r="AN91" i="1"/>
  <c r="AN523" i="1"/>
  <c r="AN186" i="1"/>
  <c r="AN561" i="1"/>
  <c r="AN697" i="1"/>
  <c r="AN441" i="1"/>
  <c r="AN421" i="1"/>
  <c r="AN691" i="1"/>
  <c r="AN429" i="1"/>
  <c r="AN625" i="1"/>
  <c r="AN392" i="1"/>
  <c r="AN773" i="1"/>
  <c r="AN155" i="1"/>
  <c r="AN459" i="1"/>
  <c r="AN35" i="1"/>
  <c r="AN15" i="1"/>
  <c r="AN633" i="1"/>
  <c r="AN505" i="1"/>
  <c r="AN485" i="1"/>
  <c r="AN770" i="1"/>
  <c r="AN493" i="1"/>
  <c r="AN689" i="1"/>
  <c r="AN463" i="1"/>
  <c r="AN752" i="1"/>
  <c r="AN55" i="1"/>
  <c r="AN607" i="1"/>
  <c r="AN738" i="1"/>
  <c r="AN525" i="1"/>
  <c r="AN612" i="1"/>
  <c r="AN478" i="1"/>
  <c r="AN385" i="1"/>
  <c r="AN745" i="1"/>
  <c r="AN393" i="1"/>
  <c r="AN373" i="1"/>
  <c r="AN575" i="1"/>
  <c r="AN242" i="1"/>
  <c r="AN626" i="1"/>
  <c r="AN27" i="1"/>
  <c r="AN587" i="1"/>
  <c r="AN366" i="1"/>
  <c r="AN497" i="1"/>
  <c r="AN761" i="1"/>
  <c r="AN377" i="1"/>
  <c r="AN357" i="1"/>
  <c r="AN663" i="1"/>
  <c r="AN365" i="1"/>
  <c r="AN456" i="1"/>
  <c r="AN480" i="1"/>
  <c r="AN536" i="1"/>
  <c r="AN8" i="1"/>
  <c r="AN46" i="1"/>
  <c r="AN227" i="1"/>
  <c r="AN207" i="1"/>
  <c r="AN720" i="1"/>
  <c r="AN87" i="1"/>
  <c r="AN763" i="1"/>
  <c r="AN524" i="1"/>
  <c r="AN75" i="1"/>
  <c r="AN606" i="1"/>
  <c r="AN590" i="1"/>
  <c r="AN98" i="1"/>
  <c r="AN72" i="1"/>
  <c r="AN534" i="1"/>
  <c r="AN291" i="1"/>
  <c r="AN271" i="1"/>
  <c r="AN656" i="1"/>
  <c r="AN151" i="1"/>
  <c r="AN775" i="1"/>
  <c r="AN50" i="1"/>
  <c r="AN139" i="1"/>
  <c r="AN670" i="1"/>
  <c r="AN632" i="1"/>
  <c r="AN583" i="1"/>
  <c r="AN311" i="1"/>
  <c r="AN512" i="1"/>
  <c r="AN757" i="1"/>
  <c r="AN171" i="1"/>
  <c r="AN443" i="1"/>
  <c r="AN51" i="1"/>
  <c r="AN31" i="1"/>
  <c r="AN768" i="1"/>
  <c r="AN39" i="1"/>
  <c r="AN623" i="1"/>
  <c r="AN744" i="1"/>
  <c r="AN432" i="1"/>
  <c r="AN645" i="1"/>
  <c r="AN283" i="1"/>
  <c r="AN302" i="1"/>
  <c r="AN163" i="1"/>
  <c r="AN143" i="1"/>
  <c r="AN784" i="1"/>
  <c r="AN23" i="1"/>
  <c r="AN639" i="1"/>
  <c r="AN642" i="1"/>
  <c r="AN11" i="1"/>
  <c r="AN380" i="1"/>
  <c r="AN618" i="1"/>
  <c r="AN604" i="1"/>
  <c r="AN264" i="1"/>
  <c r="AN342" i="1"/>
  <c r="AN144" i="1"/>
  <c r="AN124" i="1"/>
  <c r="AN551" i="1"/>
  <c r="AN4" i="1"/>
  <c r="AN631" i="1"/>
  <c r="AN594" i="1"/>
  <c r="AN331" i="1"/>
  <c r="AN234" i="1"/>
  <c r="AN428" i="1"/>
  <c r="AN339" i="1"/>
  <c r="AN319" i="1"/>
  <c r="AN608" i="1"/>
  <c r="AN199" i="1"/>
  <c r="AN544" i="1"/>
  <c r="AN588" i="1"/>
  <c r="AN59" i="1"/>
  <c r="AN427" i="1"/>
  <c r="AN67" i="1"/>
  <c r="AN47" i="1"/>
  <c r="AN705" i="1"/>
  <c r="AN576" i="1"/>
  <c r="AN709" i="1"/>
  <c r="AN219" i="1"/>
  <c r="AN395" i="1"/>
  <c r="AN99" i="1"/>
  <c r="AN79" i="1"/>
  <c r="AN488" i="1"/>
  <c r="AN569" i="1"/>
  <c r="AN549" i="1"/>
  <c r="AN706" i="1"/>
  <c r="AN557" i="1"/>
  <c r="AN753" i="1"/>
  <c r="AN527" i="1"/>
  <c r="AN110" i="1"/>
  <c r="AN211" i="1"/>
  <c r="AN191" i="1"/>
  <c r="AN736" i="1"/>
  <c r="AN71" i="1"/>
  <c r="AN655" i="1"/>
  <c r="AN722" i="1"/>
  <c r="AN541" i="1"/>
  <c r="AN555" i="1"/>
  <c r="AN314" i="1"/>
  <c r="AN529" i="1"/>
  <c r="AN520" i="1"/>
  <c r="AN154" i="1"/>
  <c r="AN192" i="1"/>
  <c r="AN172" i="1"/>
  <c r="AN503" i="1"/>
  <c r="AN52" i="1"/>
  <c r="AN683" i="1"/>
  <c r="AN677" i="1"/>
  <c r="AN251" i="1"/>
  <c r="AN566" i="1"/>
  <c r="AN259" i="1"/>
  <c r="AN239" i="1"/>
  <c r="AN622" i="1"/>
  <c r="AN504" i="1"/>
  <c r="AN371" i="1"/>
  <c r="AN249" i="1"/>
  <c r="AN643" i="1"/>
  <c r="AN129" i="1"/>
  <c r="AN109" i="1"/>
  <c r="AN562" i="1"/>
  <c r="AN324" i="1"/>
  <c r="AN492" i="1"/>
  <c r="AN436" i="1"/>
  <c r="AN312" i="1"/>
  <c r="AN190" i="1"/>
  <c r="AN572" i="1"/>
  <c r="AN402" i="1"/>
  <c r="AN149" i="1"/>
  <c r="AN364" i="1"/>
  <c r="AN210" i="1"/>
  <c r="AN9" i="1"/>
  <c r="AN767" i="1"/>
  <c r="AN224" i="1"/>
  <c r="AN204" i="1"/>
  <c r="AN343" i="1"/>
  <c r="AN212" i="1"/>
  <c r="AN351" i="1"/>
  <c r="AN702" i="1"/>
  <c r="AN701" i="1"/>
  <c r="AN499" i="1"/>
  <c r="AN121" i="1"/>
  <c r="AN603" i="1"/>
  <c r="AN336" i="1"/>
  <c r="AN316" i="1"/>
  <c r="AN359" i="1"/>
  <c r="AN196" i="1"/>
  <c r="AN698" i="1"/>
  <c r="AN684" i="1"/>
  <c r="AN184" i="1"/>
  <c r="AN506" i="1"/>
  <c r="AN644" i="1"/>
  <c r="AN510" i="1"/>
  <c r="AN353" i="1"/>
  <c r="AN630" i="1"/>
  <c r="AN321" i="1"/>
  <c r="AN301" i="1"/>
  <c r="AN370" i="1"/>
  <c r="AN181" i="1"/>
  <c r="AN653" i="1"/>
  <c r="AN451" i="1"/>
  <c r="AN169" i="1"/>
  <c r="AN495" i="1"/>
  <c r="AN532" i="1"/>
  <c r="AN446" i="1"/>
  <c r="AN417" i="1"/>
  <c r="AN476" i="1"/>
  <c r="AN166" i="1"/>
  <c r="AN86" i="1"/>
  <c r="AN202" i="1"/>
  <c r="AN245" i="1"/>
  <c r="AN568" i="1"/>
  <c r="AN387" i="1"/>
  <c r="AN233" i="1"/>
  <c r="AN559" i="1"/>
  <c r="AN711" i="1"/>
  <c r="AN560" i="1"/>
  <c r="AN246" i="1"/>
  <c r="AN440" i="1"/>
  <c r="AN355" i="1"/>
  <c r="AN265" i="1"/>
  <c r="AN528" i="1"/>
  <c r="AN145" i="1"/>
  <c r="AN125" i="1"/>
  <c r="AN418" i="1"/>
  <c r="AN133" i="1"/>
  <c r="AN146" i="1"/>
  <c r="AN346" i="1"/>
  <c r="AN708" i="1"/>
  <c r="AN574" i="1"/>
  <c r="AN134" i="1"/>
  <c r="AN694" i="1"/>
  <c r="AN257" i="1"/>
  <c r="AN237" i="1"/>
  <c r="AN434" i="1"/>
  <c r="AN117" i="1"/>
  <c r="AN717" i="1"/>
  <c r="AN515" i="1"/>
  <c r="AN105" i="1"/>
  <c r="AN431" i="1"/>
  <c r="AN475" i="1"/>
  <c r="AN19" i="1"/>
  <c r="AN26" i="1"/>
  <c r="AN649" i="1"/>
  <c r="AN489" i="1"/>
  <c r="AN469" i="1"/>
  <c r="AN727" i="1"/>
  <c r="AN349" i="1"/>
  <c r="AN660" i="1"/>
  <c r="AN526" i="1"/>
  <c r="AN326" i="1"/>
  <c r="AN664" i="1"/>
  <c r="AN411" i="1"/>
  <c r="AN83" i="1"/>
  <c r="AN63" i="1"/>
  <c r="AN552" i="1"/>
  <c r="AN553" i="1"/>
  <c r="AN533" i="1"/>
  <c r="AN755" i="1"/>
  <c r="AN413" i="1"/>
  <c r="AN592" i="1"/>
  <c r="AN462" i="1"/>
  <c r="AN401" i="1"/>
  <c r="AN728" i="1"/>
  <c r="AN673" i="1"/>
  <c r="AN690" i="1"/>
  <c r="AN573" i="1"/>
  <c r="AN468" i="1"/>
  <c r="AN430" i="1"/>
  <c r="AN433" i="1"/>
  <c r="AN412" i="1"/>
  <c r="AN230" i="1"/>
  <c r="AN150" i="1"/>
  <c r="AN651" i="1"/>
  <c r="AN182" i="1"/>
  <c r="AN776" i="1"/>
  <c r="AN62" i="1"/>
  <c r="AN539" i="1"/>
  <c r="AN250" i="1"/>
  <c r="AN545" i="1"/>
  <c r="AN713" i="1"/>
  <c r="AN425" i="1"/>
  <c r="AN405" i="1"/>
  <c r="AN715" i="1"/>
  <c r="AN118" i="1"/>
  <c r="AN724" i="1"/>
  <c r="AN14" i="1"/>
  <c r="AN70" i="1"/>
  <c r="AN599" i="1"/>
  <c r="AN550" i="1"/>
  <c r="AN275" i="1"/>
  <c r="AN255" i="1"/>
  <c r="AN672" i="1"/>
  <c r="AN135" i="1"/>
  <c r="AN496" i="1"/>
  <c r="AN658" i="1"/>
  <c r="AN10" i="1"/>
  <c r="AN491" i="1"/>
  <c r="AN3" i="1"/>
  <c r="AN593" i="1"/>
  <c r="AN641" i="1"/>
  <c r="AN360" i="1"/>
  <c r="AN601" i="1"/>
  <c r="AN581" i="1"/>
  <c r="AN464" i="1"/>
  <c r="AN461" i="1"/>
  <c r="AN676" i="1"/>
  <c r="AN542" i="1"/>
  <c r="AN262" i="1"/>
  <c r="AN348" i="1"/>
  <c r="AN294" i="1"/>
  <c r="AN214" i="1"/>
  <c r="AN511" i="1"/>
  <c r="AN82" i="1"/>
  <c r="AN382" i="1"/>
  <c r="AN481" i="1"/>
  <c r="AN777" i="1"/>
  <c r="AN361" i="1"/>
  <c r="AN340" i="1"/>
  <c r="AN687" i="1"/>
  <c r="AN309" i="1"/>
  <c r="AN226" i="1"/>
  <c r="AN270" i="1"/>
  <c r="AN297" i="1"/>
  <c r="AN356" i="1"/>
  <c r="AN766" i="1"/>
  <c r="AN665" i="1"/>
  <c r="AN473" i="1"/>
  <c r="AN453" i="1"/>
  <c r="AN194" i="1"/>
  <c r="AN310" i="1"/>
  <c r="AN376" i="1"/>
  <c r="AN334" i="1"/>
  <c r="AN281" i="1"/>
  <c r="AN662" i="1"/>
  <c r="AN289" i="1"/>
  <c r="AN269" i="1"/>
  <c r="AN383" i="1"/>
  <c r="AN624" i="1"/>
  <c r="AN183" i="1"/>
  <c r="AN647" i="1"/>
  <c r="AN610" i="1"/>
  <c r="AN43" i="1"/>
  <c r="AN571" i="1"/>
  <c r="AN350" i="1"/>
  <c r="AN513" i="1"/>
  <c r="AN617" i="1"/>
  <c r="AN521" i="1"/>
  <c r="AN501" i="1"/>
  <c r="AN616" i="1"/>
  <c r="AN735" i="1"/>
  <c r="AN256" i="1"/>
  <c r="AN236" i="1"/>
  <c r="AN439" i="1"/>
  <c r="AN116" i="1"/>
  <c r="AN695" i="1"/>
  <c r="AN613" i="1"/>
  <c r="AN315" i="1"/>
  <c r="AN502" i="1"/>
  <c r="AN323" i="1"/>
  <c r="AN303" i="1"/>
  <c r="AN686" i="1"/>
  <c r="AN746" i="1"/>
  <c r="AN732" i="1"/>
  <c r="AN136" i="1"/>
  <c r="AN470" i="1"/>
  <c r="AN16" i="1"/>
  <c r="AN335" i="1"/>
  <c r="AN580" i="1"/>
  <c r="AN215" i="1"/>
  <c r="AN384" i="1"/>
  <c r="AN725" i="1"/>
  <c r="AN203" i="1"/>
  <c r="AN734" i="1"/>
  <c r="AN696" i="1"/>
  <c r="AN358" i="1"/>
  <c r="AN128" i="1"/>
  <c r="AN108" i="1"/>
  <c r="AN567" i="1"/>
  <c r="AN327" i="1"/>
  <c r="AN448" i="1"/>
  <c r="AN741" i="1"/>
  <c r="AN187" i="1"/>
  <c r="AN174" i="1"/>
  <c r="AN195" i="1"/>
  <c r="AN175" i="1"/>
  <c r="AN444" i="1"/>
  <c r="AN707" i="1"/>
  <c r="AN113" i="1"/>
  <c r="AN93" i="1"/>
  <c r="AN578" i="1"/>
  <c r="AN308" i="1"/>
  <c r="AN714" i="1"/>
  <c r="AN700" i="1"/>
  <c r="AN168" i="1"/>
  <c r="AN218" i="1"/>
  <c r="AN176" i="1"/>
  <c r="AN156" i="1"/>
  <c r="AN42" i="1"/>
  <c r="AN774" i="1"/>
  <c r="AN177" i="1"/>
  <c r="AN157" i="1"/>
  <c r="AN514" i="1"/>
  <c r="AN37" i="1"/>
  <c r="AN650" i="1"/>
  <c r="AN636" i="1"/>
  <c r="AN232" i="1"/>
  <c r="AN751" i="1"/>
  <c r="AN240" i="1"/>
  <c r="AN220" i="1"/>
  <c r="AN298" i="1"/>
  <c r="AN765" i="1"/>
  <c r="AN563" i="1"/>
  <c r="AN57" i="1"/>
  <c r="AN783" i="1"/>
  <c r="AN272" i="1"/>
  <c r="AN252" i="1"/>
  <c r="AN423" i="1"/>
  <c r="AN132" i="1"/>
  <c r="AN762" i="1"/>
  <c r="AN748" i="1"/>
  <c r="AN120" i="1"/>
  <c r="AN442" i="1"/>
  <c r="AN654" i="1"/>
  <c r="AN679" i="1"/>
  <c r="AN49" i="1"/>
  <c r="AN29" i="1"/>
  <c r="AN222" i="1"/>
  <c r="AN244" i="1"/>
  <c r="AN778" i="1"/>
  <c r="AN764" i="1"/>
  <c r="AN104" i="1"/>
  <c r="AN374" i="1"/>
  <c r="AN112" i="1"/>
  <c r="AN92" i="1"/>
  <c r="AN739" i="1"/>
  <c r="AN540" i="1"/>
  <c r="AN102" i="1"/>
  <c r="AN22" i="1"/>
  <c r="AN266" i="1"/>
  <c r="AN229" i="1"/>
  <c r="AN733" i="1"/>
  <c r="AN531" i="1"/>
  <c r="AN89" i="1"/>
  <c r="AN771" i="1"/>
  <c r="AN97" i="1"/>
  <c r="AN77" i="1"/>
  <c r="AN522" i="1"/>
  <c r="AN114" i="1"/>
  <c r="AN345" i="1"/>
  <c r="AN278" i="1"/>
  <c r="AN703" i="1"/>
  <c r="AN293" i="1"/>
  <c r="AN669" i="1"/>
  <c r="AN467" i="1"/>
  <c r="AN153" i="1"/>
  <c r="AN66" i="1"/>
  <c r="AN161" i="1"/>
  <c r="AN141" i="1"/>
  <c r="AN586" i="1"/>
  <c r="AN772" i="1"/>
  <c r="AN206" i="1"/>
  <c r="AN313" i="1"/>
  <c r="AN758" i="1"/>
  <c r="AN193" i="1"/>
  <c r="AN173" i="1"/>
  <c r="AN498" i="1"/>
  <c r="AN53" i="1"/>
  <c r="AN781" i="1"/>
  <c r="AN579" i="1"/>
  <c r="AN41" i="1"/>
  <c r="AN367" i="1"/>
  <c r="AN290" i="1"/>
  <c r="AN646" i="1"/>
  <c r="AN305" i="1"/>
  <c r="AN285" i="1"/>
  <c r="AN386" i="1"/>
  <c r="AN165" i="1"/>
  <c r="AN178" i="1"/>
  <c r="AN595" i="1"/>
  <c r="AN25" i="1"/>
  <c r="AN743" i="1"/>
  <c r="AN33" i="1"/>
  <c r="AN13" i="1"/>
  <c r="AN458" i="1"/>
  <c r="AN600" i="1"/>
  <c r="AN537" i="1"/>
  <c r="AN517" i="1"/>
  <c r="AN352" i="1"/>
  <c r="AN397" i="1"/>
  <c r="AN740" i="1"/>
  <c r="AN78" i="1"/>
  <c r="AN6" i="1"/>
  <c r="AN596" i="1"/>
  <c r="AN38" i="1"/>
  <c r="AN333" i="1"/>
  <c r="AN447" i="1"/>
  <c r="AN719" i="1"/>
  <c r="AN341" i="1"/>
  <c r="AN621" i="1"/>
  <c r="AN419" i="1"/>
  <c r="AN201" i="1"/>
  <c r="AN416" i="1"/>
  <c r="AN81" i="1"/>
  <c r="AN61" i="1"/>
  <c r="AN482" i="1"/>
  <c r="AN69" i="1"/>
  <c r="AN543" i="1"/>
  <c r="AN106" i="1"/>
  <c r="AN710" i="1"/>
  <c r="AN241" i="1"/>
  <c r="AN221" i="1"/>
  <c r="AN450" i="1"/>
  <c r="AN101" i="1"/>
  <c r="AN556" i="1"/>
  <c r="AN500" i="1"/>
  <c r="AN296" i="1"/>
  <c r="AN731" i="1"/>
  <c r="AN304" i="1"/>
  <c r="AN284" i="1"/>
  <c r="AN394" i="1"/>
  <c r="AN474" i="1"/>
  <c r="AN330" i="1"/>
  <c r="AN213" i="1"/>
  <c r="AN749" i="1"/>
  <c r="AN547" i="1"/>
  <c r="AN73" i="1"/>
  <c r="AN258" i="1"/>
  <c r="AN288" i="1"/>
  <c r="AN268" i="1"/>
  <c r="AN94" i="1"/>
  <c r="AN276" i="1"/>
  <c r="AN415" i="1"/>
  <c r="AN591" i="1"/>
  <c r="AN627" i="1"/>
  <c r="AN445" i="1"/>
  <c r="AN692" i="1"/>
  <c r="AN558" i="1"/>
  <c r="AN198" i="1"/>
  <c r="AN678" i="1"/>
  <c r="AN273" i="1"/>
  <c r="AN253" i="1"/>
  <c r="AN138" i="1"/>
  <c r="AN261" i="1"/>
  <c r="AN648" i="1"/>
  <c r="AN399" i="1"/>
  <c r="AN452" i="1"/>
  <c r="AN247" i="1"/>
  <c r="AN675" i="1"/>
  <c r="AN396" i="1"/>
  <c r="AN107" i="1"/>
  <c r="AN507" i="1"/>
  <c r="AN122" i="1"/>
  <c r="AN577" i="1"/>
  <c r="AN424" i="1"/>
  <c r="AN585" i="1"/>
  <c r="AN565" i="1"/>
  <c r="AN680" i="1"/>
  <c r="AN347" i="1"/>
  <c r="AN147" i="1"/>
  <c r="AN127" i="1"/>
  <c r="AN162" i="1"/>
  <c r="AN7" i="1"/>
  <c r="AN597" i="1"/>
  <c r="AN786" i="1"/>
  <c r="AN477" i="1"/>
  <c r="AN338" i="1"/>
  <c r="AN398" i="1"/>
  <c r="AN465" i="1"/>
  <c r="AN34" i="1"/>
  <c r="AN318" i="1"/>
  <c r="AN688" i="1"/>
  <c r="AN119" i="1"/>
  <c r="AN635" i="1"/>
  <c r="AN674" i="1"/>
  <c r="AN589" i="1"/>
  <c r="AN404" i="1"/>
  <c r="AN414" i="1"/>
  <c r="AN449" i="1"/>
  <c r="AN681" i="1"/>
  <c r="AN457" i="1"/>
  <c r="AN437" i="1"/>
  <c r="AN420" i="1"/>
  <c r="AN455" i="1"/>
  <c r="AN100" i="1"/>
  <c r="AN759" i="1"/>
  <c r="AN629" i="1"/>
  <c r="AN299" i="1"/>
  <c r="AN238" i="1"/>
  <c r="AN179" i="1"/>
  <c r="AN159" i="1"/>
  <c r="AN640" i="1"/>
  <c r="AN167" i="1"/>
  <c r="AN170" i="1"/>
  <c r="AN584" i="1"/>
  <c r="AN391" i="1"/>
  <c r="AN164" i="1"/>
  <c r="AN787" i="1"/>
  <c r="AN472" i="1"/>
  <c r="AN24" i="1"/>
  <c r="AN582" i="1"/>
  <c r="AN243" i="1"/>
  <c r="AN223" i="1"/>
  <c r="AN516" i="1"/>
  <c r="AN231" i="1"/>
  <c r="AN362" i="1"/>
  <c r="AN657" i="1"/>
  <c r="AN422" i="1"/>
  <c r="AN64" i="1"/>
  <c r="AN44" i="1"/>
  <c r="AN388" i="1"/>
  <c r="AN263" i="1"/>
  <c r="AN611" i="1"/>
  <c r="AN306" i="1"/>
  <c r="AN123" i="1"/>
  <c r="AN363" i="1"/>
  <c r="AN131" i="1"/>
  <c r="AN111" i="1"/>
  <c r="AN769" i="1"/>
  <c r="AN760" i="1"/>
  <c r="AN519" i="1"/>
  <c r="AN36" i="1"/>
  <c r="AN747" i="1"/>
  <c r="AN693" i="1"/>
  <c r="AN235" i="1"/>
  <c r="AN379" i="1"/>
  <c r="AN115" i="1"/>
  <c r="AN95" i="1"/>
  <c r="AN704" i="1"/>
  <c r="AN103" i="1"/>
  <c r="AN699" i="1"/>
  <c r="AN785" i="1"/>
  <c r="AN530" i="1"/>
  <c r="AN21" i="1"/>
  <c r="AN666" i="1"/>
  <c r="AN652" i="1"/>
  <c r="AN216" i="1"/>
  <c r="AN390" i="1"/>
  <c r="AN96" i="1"/>
  <c r="AN76" i="1"/>
  <c r="AN471" i="1"/>
  <c r="AN84" i="1"/>
  <c r="AN554" i="1"/>
  <c r="AN508" i="1"/>
  <c r="AM1" i="1" l="1"/>
  <c r="AM2" i="1"/>
</calcChain>
</file>

<file path=xl/sharedStrings.xml><?xml version="1.0" encoding="utf-8"?>
<sst xmlns="http://schemas.openxmlformats.org/spreadsheetml/2006/main" count="34889" uniqueCount="5636">
  <si>
    <t>int_seq_no</t>
  </si>
  <si>
    <t>SCHOOL NAME</t>
  </si>
  <si>
    <t>SOURCE</t>
  </si>
  <si>
    <t>TARGET</t>
  </si>
  <si>
    <t>effdate</t>
  </si>
  <si>
    <t>TITLE</t>
  </si>
  <si>
    <t>OSU Equivalent</t>
  </si>
  <si>
    <t>Special Credit Notes</t>
  </si>
  <si>
    <t>Effective Dates</t>
  </si>
  <si>
    <t>School Name</t>
  </si>
  <si>
    <t>Seq No</t>
  </si>
  <si>
    <t>Suffolk County Community College - Eastern Campus</t>
  </si>
  <si>
    <t>Adrian College</t>
  </si>
  <si>
    <t>MATH 101</t>
  </si>
  <si>
    <t>MATH    1075</t>
  </si>
  <si>
    <t/>
  </si>
  <si>
    <t>MATH 115</t>
  </si>
  <si>
    <t>MATH    1150</t>
  </si>
  <si>
    <t>Aims Community College</t>
  </si>
  <si>
    <t>MAT 025    MAT 050    MAT 055</t>
  </si>
  <si>
    <t>MATH    1050   MATH    1075</t>
  </si>
  <si>
    <t>MAT 025    MAT 055</t>
  </si>
  <si>
    <t>MAT 050</t>
  </si>
  <si>
    <t>MATH    1040</t>
  </si>
  <si>
    <t>MAT 050    MAT 055</t>
  </si>
  <si>
    <t>MAT 055</t>
  </si>
  <si>
    <t>MAT 091    MAT 103</t>
  </si>
  <si>
    <t>MATH    T000.**</t>
  </si>
  <si>
    <t>MAT 091    MAT 108</t>
  </si>
  <si>
    <t>MAT 092    MAT 120</t>
  </si>
  <si>
    <t>MATH    G000.**</t>
  </si>
  <si>
    <t>MAT 093    MAT 121</t>
  </si>
  <si>
    <t>MATH    1148</t>
  </si>
  <si>
    <t>MAT 103</t>
  </si>
  <si>
    <t>MAT 108</t>
  </si>
  <si>
    <t>MAT 121</t>
  </si>
  <si>
    <t>MAT 122</t>
  </si>
  <si>
    <t>MATH    1149</t>
  </si>
  <si>
    <t>MAT 125</t>
  </si>
  <si>
    <t>MATH    1131</t>
  </si>
  <si>
    <t>MAT 201</t>
  </si>
  <si>
    <t>MATH    1151</t>
  </si>
  <si>
    <t>MAT 202</t>
  </si>
  <si>
    <t>MATH    1152</t>
  </si>
  <si>
    <t>MAT 203</t>
  </si>
  <si>
    <t>MATH    2153</t>
  </si>
  <si>
    <t>MAT 255</t>
  </si>
  <si>
    <t>MATH    2568</t>
  </si>
  <si>
    <t>MAT 265</t>
  </si>
  <si>
    <t>MATH    2255</t>
  </si>
  <si>
    <t>Albion College</t>
  </si>
  <si>
    <t>MATH 239</t>
  </si>
  <si>
    <t>MATH    2366   MATH    S000.**</t>
  </si>
  <si>
    <t>Additional 2366 Hours</t>
  </si>
  <si>
    <t>Alice Lloyd College</t>
  </si>
  <si>
    <t>MATH 125</t>
  </si>
  <si>
    <t>MATH 126</t>
  </si>
  <si>
    <t>Allegheny College</t>
  </si>
  <si>
    <t>MATH  160</t>
  </si>
  <si>
    <t>MATH  170</t>
  </si>
  <si>
    <t>American Military University</t>
  </si>
  <si>
    <t xml:space="preserve">MATH100 </t>
  </si>
  <si>
    <t>MATH 1040</t>
  </si>
  <si>
    <t xml:space="preserve">MATH101 </t>
  </si>
  <si>
    <t xml:space="preserve">MATH110 </t>
  </si>
  <si>
    <t xml:space="preserve">MATH111 </t>
  </si>
  <si>
    <t>MATH 1149</t>
  </si>
  <si>
    <t xml:space="preserve">MATH125 </t>
  </si>
  <si>
    <t>MATH200</t>
  </si>
  <si>
    <t>1000 Level</t>
  </si>
  <si>
    <t>MATH210</t>
  </si>
  <si>
    <t>1100 Level</t>
  </si>
  <si>
    <t>MATH225</t>
  </si>
  <si>
    <t>Part 1151 Insufficient Topics</t>
  </si>
  <si>
    <t>MATH225 MATH 226</t>
  </si>
  <si>
    <t>American Public University</t>
  </si>
  <si>
    <t>American University DC</t>
  </si>
  <si>
    <t>Anne Arundel Community College</t>
  </si>
  <si>
    <t>MAT137</t>
  </si>
  <si>
    <t>MAT145</t>
  </si>
  <si>
    <t>MAT145    MAT146</t>
  </si>
  <si>
    <t>MATH    1148   MATH    1149</t>
  </si>
  <si>
    <t>MAT146</t>
  </si>
  <si>
    <t>MATH    S000.**</t>
  </si>
  <si>
    <t>Part 1149 Insufficient Topics</t>
  </si>
  <si>
    <t>MAT192</t>
  </si>
  <si>
    <t>MAT230</t>
  </si>
  <si>
    <t>Part 1131 Insufficient Hours</t>
  </si>
  <si>
    <t>Appalachian State University</t>
  </si>
  <si>
    <t>MAT-1025</t>
  </si>
  <si>
    <t>Arapahoe Community College</t>
  </si>
  <si>
    <t>MAT-025    MAT-050    MAT-055</t>
  </si>
  <si>
    <t>MAT-025    MAT-055</t>
  </si>
  <si>
    <t>MAT-050</t>
  </si>
  <si>
    <t>MAT-050    MAT-055</t>
  </si>
  <si>
    <t>MAT-055</t>
  </si>
  <si>
    <t>MAT-093    MAT-121</t>
  </si>
  <si>
    <t>MAT-093    MAT-123</t>
  </si>
  <si>
    <t>Part 1130 Insufficient Topics</t>
  </si>
  <si>
    <t>MAT-103</t>
  </si>
  <si>
    <t>MAT-121</t>
  </si>
  <si>
    <t>MAT-122</t>
  </si>
  <si>
    <t>MAT-123</t>
  </si>
  <si>
    <t>MAT-125</t>
  </si>
  <si>
    <t>MAT-166</t>
  </si>
  <si>
    <t>MAT-201</t>
  </si>
  <si>
    <t>MAT-202</t>
  </si>
  <si>
    <t>MAT-203</t>
  </si>
  <si>
    <t>MAT-204</t>
  </si>
  <si>
    <t>MAT-255</t>
  </si>
  <si>
    <t>MAT-261</t>
  </si>
  <si>
    <t>MAT-265</t>
  </si>
  <si>
    <t>Arizona State University</t>
  </si>
  <si>
    <t>MAT 117</t>
  </si>
  <si>
    <t>MAT 170</t>
  </si>
  <si>
    <t>MATH    1144</t>
  </si>
  <si>
    <t>MAT 171</t>
  </si>
  <si>
    <t>MAT 210</t>
  </si>
  <si>
    <t>Part 1131 Insufficient Topics</t>
  </si>
  <si>
    <t>MAT 210    MAT 211</t>
  </si>
  <si>
    <t>MAT 211</t>
  </si>
  <si>
    <t>MAT 242</t>
  </si>
  <si>
    <t>Part 2568 Insufficient Topics</t>
  </si>
  <si>
    <t>Part 1151 Insufficient Hours</t>
  </si>
  <si>
    <t>MAT 265    MAT 266</t>
  </si>
  <si>
    <t>MATH    1161.01   MATH    S000.**</t>
  </si>
  <si>
    <t>Part 1152 Insufficient Hours</t>
  </si>
  <si>
    <t>MAT 265    MAT 266    MAT 267</t>
  </si>
  <si>
    <t>MATH    1161.01   MATH    2162.01</t>
  </si>
  <si>
    <t>MAT 266</t>
  </si>
  <si>
    <t>MAT 266    MAT 267</t>
  </si>
  <si>
    <t>MATH    2162.01</t>
  </si>
  <si>
    <t>MAT 267</t>
  </si>
  <si>
    <t>MAT 270</t>
  </si>
  <si>
    <t>MAT 271</t>
  </si>
  <si>
    <t>MAT 272</t>
  </si>
  <si>
    <t>MAT 274</t>
  </si>
  <si>
    <t>Part 2255 Insufficient Topics</t>
  </si>
  <si>
    <t>MAT 275</t>
  </si>
  <si>
    <t>MAT 342</t>
  </si>
  <si>
    <t>MAT 343</t>
  </si>
  <si>
    <t>Art Institute Pittsburgh</t>
  </si>
  <si>
    <t>MTH 1010</t>
  </si>
  <si>
    <t>MTH 2010</t>
  </si>
  <si>
    <t>MTH 3010</t>
  </si>
  <si>
    <t>MTH 4010</t>
  </si>
  <si>
    <t>MAT 150</t>
  </si>
  <si>
    <t>Ashland University</t>
  </si>
  <si>
    <t>MATH  110</t>
  </si>
  <si>
    <t>MATH  111</t>
  </si>
  <si>
    <t>MATH  201</t>
  </si>
  <si>
    <t>MATH  201    MATH  202</t>
  </si>
  <si>
    <t>MATH  202</t>
  </si>
  <si>
    <t>MATH  205</t>
  </si>
  <si>
    <t>MATH  206</t>
  </si>
  <si>
    <t>MATH  217</t>
  </si>
  <si>
    <t>MATH  223</t>
  </si>
  <si>
    <t>MATH  224</t>
  </si>
  <si>
    <t>MATH  305</t>
  </si>
  <si>
    <t>MATH  307</t>
  </si>
  <si>
    <t>MATH  313</t>
  </si>
  <si>
    <t>Atlanta Metro State College</t>
  </si>
  <si>
    <t>Math 1113</t>
  </si>
  <si>
    <t>Math 2201</t>
  </si>
  <si>
    <t>Math 2201   Math 2201</t>
  </si>
  <si>
    <t>Math 2202</t>
  </si>
  <si>
    <t>Math 2203</t>
  </si>
  <si>
    <t>Math 2204</t>
  </si>
  <si>
    <t>Math 2208</t>
  </si>
  <si>
    <t>Auburn University</t>
  </si>
  <si>
    <t>MATH-1000</t>
  </si>
  <si>
    <t>Part 1148 Insufficient Topics</t>
  </si>
  <si>
    <t>MATH-1000    MATH-1150</t>
  </si>
  <si>
    <t>MATH-1000    MATH-1150    MATH-1151</t>
  </si>
  <si>
    <t>MATH-1000    MATH-1153</t>
  </si>
  <si>
    <t>MATH-1000    MATH-1153    MATH-1151</t>
  </si>
  <si>
    <t>MATH-1003</t>
  </si>
  <si>
    <t>MATH-1003    MATH-1150</t>
  </si>
  <si>
    <t>MATH-1003    MATH-1150    MATH-1151</t>
  </si>
  <si>
    <t>MATH-1003    MATH-1153</t>
  </si>
  <si>
    <t>MATH-1003    MATH-1153    MATH-1151</t>
  </si>
  <si>
    <t>MATH-1120</t>
  </si>
  <si>
    <t>MATH-1120    MATH-1150</t>
  </si>
  <si>
    <t>MATH-1120    MATH-1150    MATH-1151</t>
  </si>
  <si>
    <t>MATH-1120    MATH-1153</t>
  </si>
  <si>
    <t>MATH-1120    MATH-1153    MATH-1151</t>
  </si>
  <si>
    <t>MATH-1123</t>
  </si>
  <si>
    <t>MATH-1123    MATH-1150</t>
  </si>
  <si>
    <t>MATH-1123    MATH-1150    MATH-1151</t>
  </si>
  <si>
    <t>MATH-1123    MATH-1153</t>
  </si>
  <si>
    <t>MATH-1123    MATH-1153    MATH-1151</t>
  </si>
  <si>
    <t>MATH-1130</t>
  </si>
  <si>
    <t>MATH-1133</t>
  </si>
  <si>
    <t>MATH-1150</t>
  </si>
  <si>
    <t>MATH    1149   MATH    S000.**</t>
  </si>
  <si>
    <t>MATH-1150    MATH-1151</t>
  </si>
  <si>
    <t>MATH-1153</t>
  </si>
  <si>
    <t>MATH-1153    MATH-1151</t>
  </si>
  <si>
    <t>MATH-1610</t>
  </si>
  <si>
    <t>MATH-1610    MATH-1611</t>
  </si>
  <si>
    <t>MATH-1613</t>
  </si>
  <si>
    <t>MATH-1613    MATH-1611</t>
  </si>
  <si>
    <t>MATH-1617</t>
  </si>
  <si>
    <t>MATH-1617    MATH-1611</t>
  </si>
  <si>
    <t>MATH-1620</t>
  </si>
  <si>
    <t>MATH-1620    MATH-1621</t>
  </si>
  <si>
    <t>MATH-1623</t>
  </si>
  <si>
    <t>MATH-1623    MATH-1621</t>
  </si>
  <si>
    <t>MATH-1627</t>
  </si>
  <si>
    <t>MATH-1627    MATH-1621</t>
  </si>
  <si>
    <t>MATH-1680</t>
  </si>
  <si>
    <t>MATH-1680    MATH-1681</t>
  </si>
  <si>
    <t>MATH-1680    MATH-1681    MATH-1690</t>
  </si>
  <si>
    <t>MATH    1131   MATH    S000.**</t>
  </si>
  <si>
    <t>MATH-1680    MATH-1681    MATH-1690    MATH-1691</t>
  </si>
  <si>
    <t>Additional 1131 Hours</t>
  </si>
  <si>
    <t>MATH-1680    MATH-1690</t>
  </si>
  <si>
    <t>MATH-1680    MATH-1690    MATH-1691</t>
  </si>
  <si>
    <t>MATH-1681    MATH-1683</t>
  </si>
  <si>
    <t>MATH-1681    MATH-1683    MATH-1690</t>
  </si>
  <si>
    <t>MATH-1681    MATH-1683    MATH-1690    MATH-1691</t>
  </si>
  <si>
    <t>MATH-1683</t>
  </si>
  <si>
    <t>MATH-1683    MATH-1690</t>
  </si>
  <si>
    <t>MATH-1683    MATH-1690    MATH-1691</t>
  </si>
  <si>
    <t>MATH-1690</t>
  </si>
  <si>
    <t>MATH-1690    MATH-1691</t>
  </si>
  <si>
    <t>MATH-2630</t>
  </si>
  <si>
    <t>MATH-2637</t>
  </si>
  <si>
    <t>MATH-2660</t>
  </si>
  <si>
    <t>Austin Community College</t>
  </si>
  <si>
    <t>MATD 0011</t>
  </si>
  <si>
    <t>MATD 0221</t>
  </si>
  <si>
    <t>MATH    D000.**</t>
  </si>
  <si>
    <t>MATD 0222</t>
  </si>
  <si>
    <t>MATD 0223</t>
  </si>
  <si>
    <t>MATD 0224</t>
  </si>
  <si>
    <t>MATD 0290</t>
  </si>
  <si>
    <t>MATD 0290    MATD 0370</t>
  </si>
  <si>
    <t>MATD 0321</t>
  </si>
  <si>
    <t>MATD 0322</t>
  </si>
  <si>
    <t>MATD 0323</t>
  </si>
  <si>
    <t>MATD 0324</t>
  </si>
  <si>
    <t>MATD 0330</t>
  </si>
  <si>
    <t>MATD 0332</t>
  </si>
  <si>
    <t>MATD 0365</t>
  </si>
  <si>
    <t>MATD 0370</t>
  </si>
  <si>
    <t>MATD 0385</t>
  </si>
  <si>
    <t>MATD 0390</t>
  </si>
  <si>
    <t>MATD 0421</t>
  </si>
  <si>
    <t>MATD 0422</t>
  </si>
  <si>
    <t>MATD 0423</t>
  </si>
  <si>
    <t>MATD 0424</t>
  </si>
  <si>
    <t>MATD 0455</t>
  </si>
  <si>
    <t>MATH 0153</t>
  </si>
  <si>
    <t>MATH 0153    MATH 1314</t>
  </si>
  <si>
    <t>MATH 0155</t>
  </si>
  <si>
    <t>MATH 0155    MATH 1316</t>
  </si>
  <si>
    <t>MATH 0161</t>
  </si>
  <si>
    <t>MATH 0161    MATH 1324</t>
  </si>
  <si>
    <t>MATH    1130</t>
  </si>
  <si>
    <t>MATH 0163</t>
  </si>
  <si>
    <t>MATH 0163    MATH 0165    MATH 1425    MATH 1476</t>
  </si>
  <si>
    <t>MATH 0163    MATH 1425</t>
  </si>
  <si>
    <t>MATH 0163    MATH 1425    MATH 1476</t>
  </si>
  <si>
    <t>MATH 0165</t>
  </si>
  <si>
    <t>MATH 0185</t>
  </si>
  <si>
    <t>MATH 0185    MATH 2412</t>
  </si>
  <si>
    <t>MATH 1314</t>
  </si>
  <si>
    <t>MATH 1316</t>
  </si>
  <si>
    <t>MATH 1324</t>
  </si>
  <si>
    <t>MATH 1332</t>
  </si>
  <si>
    <t>MATH 1333</t>
  </si>
  <si>
    <t>MATH 1425</t>
  </si>
  <si>
    <t>MATH 1425    MATH 1476</t>
  </si>
  <si>
    <t>MATH 1476</t>
  </si>
  <si>
    <t>MATH 2305</t>
  </si>
  <si>
    <t>MATH    2366</t>
  </si>
  <si>
    <t>MATH 2318</t>
  </si>
  <si>
    <t>MATH 2412</t>
  </si>
  <si>
    <t>MATH 2413</t>
  </si>
  <si>
    <t>MATH 2414</t>
  </si>
  <si>
    <t>MATH 2415</t>
  </si>
  <si>
    <t>MATH 2420</t>
  </si>
  <si>
    <t>MATH    2415</t>
  </si>
  <si>
    <t>Baldwin Wallace University</t>
  </si>
  <si>
    <t>COL 020</t>
  </si>
  <si>
    <t>MTH 111</t>
  </si>
  <si>
    <t>MTH 112</t>
  </si>
  <si>
    <t>MTH 115</t>
  </si>
  <si>
    <t>MTH 136</t>
  </si>
  <si>
    <t>MTH 140</t>
  </si>
  <si>
    <t>MTH 141</t>
  </si>
  <si>
    <t>MTH 142</t>
  </si>
  <si>
    <t>MTH 211</t>
  </si>
  <si>
    <t>MTH 212</t>
  </si>
  <si>
    <t>MTH 243</t>
  </si>
  <si>
    <t>Ball State University</t>
  </si>
  <si>
    <t>MATH  165</t>
  </si>
  <si>
    <t>Barton Community College</t>
  </si>
  <si>
    <t>MATH 1828</t>
  </si>
  <si>
    <t>Baylor University</t>
  </si>
  <si>
    <t>MTH -1320</t>
  </si>
  <si>
    <t>Bellevue College</t>
  </si>
  <si>
    <t>MATH  138</t>
  </si>
  <si>
    <t>MATH&amp; 141</t>
  </si>
  <si>
    <t>MATH&amp; 142</t>
  </si>
  <si>
    <t>MATH&amp; 148</t>
  </si>
  <si>
    <t>MATH&amp; 151</t>
  </si>
  <si>
    <t>MATH&amp; 151    MATH&amp; 152</t>
  </si>
  <si>
    <t>MATH    1151   MATH    S000.**</t>
  </si>
  <si>
    <t>Part 1152 Insufficient Topics</t>
  </si>
  <si>
    <t>MATH&amp; 151    MATH&amp; 152    MATH&amp; 153</t>
  </si>
  <si>
    <t>MATH    1151   MATH    1152</t>
  </si>
  <si>
    <t>MATH&amp; 151    MATH&amp; 152    MATH&amp; 153    MATH&amp; 254</t>
  </si>
  <si>
    <t>MATH    1151   MATH    1152    MATH    2153</t>
  </si>
  <si>
    <t>MATH&amp; 152</t>
  </si>
  <si>
    <t>MATH&amp; 152    MATH&amp; 153</t>
  </si>
  <si>
    <t>MATH    1152   MATH    S000.**</t>
  </si>
  <si>
    <t>Part 2153 Insufficient Topics</t>
  </si>
  <si>
    <t>MATH&amp; 152    MATH&amp; 153    MATH&amp; 254</t>
  </si>
  <si>
    <t>MATH    1152   MATH    2153</t>
  </si>
  <si>
    <t>MATH&amp; 153</t>
  </si>
  <si>
    <t>MATH&amp; 153    MATH&amp; 254</t>
  </si>
  <si>
    <t>MATH    2153   MATH    S000.**</t>
  </si>
  <si>
    <t>Additional 2153 Hours</t>
  </si>
  <si>
    <t>MATH&amp; 254</t>
  </si>
  <si>
    <t>Belmont College</t>
  </si>
  <si>
    <t>DEM0099</t>
  </si>
  <si>
    <t>MAT1110</t>
  </si>
  <si>
    <t>MAT1112</t>
  </si>
  <si>
    <t>MAT1115</t>
  </si>
  <si>
    <t>MAT1125</t>
  </si>
  <si>
    <t>MAT1128</t>
  </si>
  <si>
    <t>MAT1130</t>
  </si>
  <si>
    <t>MAT1140</t>
  </si>
  <si>
    <t>MAT1150</t>
  </si>
  <si>
    <t>MAT2110</t>
  </si>
  <si>
    <t>MAT2110    MAT2112</t>
  </si>
  <si>
    <t>MAT2112</t>
  </si>
  <si>
    <t>MAT2120</t>
  </si>
  <si>
    <t>MAT2122</t>
  </si>
  <si>
    <t>MAT2124</t>
  </si>
  <si>
    <t>MAT2130</t>
  </si>
  <si>
    <t>MAT2135</t>
  </si>
  <si>
    <t>MAT2140</t>
  </si>
  <si>
    <t>Bergen Community College</t>
  </si>
  <si>
    <t>MAT 010</t>
  </si>
  <si>
    <t>MAT 011</t>
  </si>
  <si>
    <t>MAT 012</t>
  </si>
  <si>
    <t>MAT 031</t>
  </si>
  <si>
    <t>MAT 031   MAT 032</t>
  </si>
  <si>
    <t>MAT 032</t>
  </si>
  <si>
    <t>MAT 035</t>
  </si>
  <si>
    <t>MAT 040</t>
  </si>
  <si>
    <t>MAT 040   MAT 044</t>
  </si>
  <si>
    <t>MAT 044</t>
  </si>
  <si>
    <t>MAT 048</t>
  </si>
  <si>
    <t>MAT 090   MAT 160</t>
  </si>
  <si>
    <t>MAT 091   MAT 180</t>
  </si>
  <si>
    <t>MAT 092   MAT 280</t>
  </si>
  <si>
    <t>MAT 093   MAT 281</t>
  </si>
  <si>
    <t>MAT 160</t>
  </si>
  <si>
    <t>MAT 180</t>
  </si>
  <si>
    <t>MAT 223</t>
  </si>
  <si>
    <t>MAT 280</t>
  </si>
  <si>
    <t>MAT 281</t>
  </si>
  <si>
    <t>MAT 282</t>
  </si>
  <si>
    <t>MAT 283</t>
  </si>
  <si>
    <t>MAT 285</t>
  </si>
  <si>
    <t>MAT 286</t>
  </si>
  <si>
    <t>Bingham Young University</t>
  </si>
  <si>
    <t>MATH 097</t>
  </si>
  <si>
    <t>MATH 110</t>
  </si>
  <si>
    <t>MATH 111</t>
  </si>
  <si>
    <t>MATH 112</t>
  </si>
  <si>
    <t>MATH 113</t>
  </si>
  <si>
    <t>MATH 116</t>
  </si>
  <si>
    <t>MATH 119</t>
  </si>
  <si>
    <t>Bloomsburg University of Pennsylvania</t>
  </si>
  <si>
    <t>MATH     125    MATH     126    MATH     225</t>
  </si>
  <si>
    <t>MATH    1151   MATH    1172</t>
  </si>
  <si>
    <t>Blue Ridge Community College</t>
  </si>
  <si>
    <t>MTH 103</t>
  </si>
  <si>
    <t>MTH 104</t>
  </si>
  <si>
    <t>MTH 163</t>
  </si>
  <si>
    <t>MTH 164</t>
  </si>
  <si>
    <t>MTH 166</t>
  </si>
  <si>
    <t>MTH 173</t>
  </si>
  <si>
    <t>MTH 174</t>
  </si>
  <si>
    <t>MTH 175</t>
  </si>
  <si>
    <t>MTH 175    MTH 176</t>
  </si>
  <si>
    <t>MATH    1161.01</t>
  </si>
  <si>
    <t>MTH 176</t>
  </si>
  <si>
    <t>MTH 177</t>
  </si>
  <si>
    <t>MTH 270</t>
  </si>
  <si>
    <t>MTH 277</t>
  </si>
  <si>
    <t>MTH 285</t>
  </si>
  <si>
    <t>MTH 291</t>
  </si>
  <si>
    <t>Bluffton University</t>
  </si>
  <si>
    <t>MAT 100</t>
  </si>
  <si>
    <t>MAT 105</t>
  </si>
  <si>
    <t>MAT 114</t>
  </si>
  <si>
    <t>MAT 115</t>
  </si>
  <si>
    <t>MAT 135</t>
  </si>
  <si>
    <t>MAT 136</t>
  </si>
  <si>
    <t>MAT 220</t>
  </si>
  <si>
    <t>MAT 225</t>
  </si>
  <si>
    <t>MAT 230</t>
  </si>
  <si>
    <t>MAT 350</t>
  </si>
  <si>
    <t>Bob Jones University</t>
  </si>
  <si>
    <t>MA  101</t>
  </si>
  <si>
    <t>MA  102</t>
  </si>
  <si>
    <t>Boston University</t>
  </si>
  <si>
    <t>MA 121</t>
  </si>
  <si>
    <t>MA 124</t>
  </si>
  <si>
    <t>Bowling Green State University</t>
  </si>
  <si>
    <t>BUSE1010</t>
  </si>
  <si>
    <t>MATH  90</t>
  </si>
  <si>
    <t>MATH  95</t>
  </si>
  <si>
    <t>MATH    1074</t>
  </si>
  <si>
    <t>MATH 090X</t>
  </si>
  <si>
    <t>MATH1210</t>
  </si>
  <si>
    <t>MATH1220</t>
  </si>
  <si>
    <t>MATH1260</t>
  </si>
  <si>
    <t>MATH1280</t>
  </si>
  <si>
    <t>MATH1290</t>
  </si>
  <si>
    <t>MATH1300</t>
  </si>
  <si>
    <t>MATH131    MATH232</t>
  </si>
  <si>
    <t>MATH1310</t>
  </si>
  <si>
    <t>MATH1340</t>
  </si>
  <si>
    <t>MATH1340    MATH1350</t>
  </si>
  <si>
    <t>MATH1350</t>
  </si>
  <si>
    <t>MATH2220</t>
  </si>
  <si>
    <t>MATH2320</t>
  </si>
  <si>
    <t>MATH2330</t>
  </si>
  <si>
    <t>MATH2350</t>
  </si>
  <si>
    <t>MATH3370</t>
  </si>
  <si>
    <t>Bridgewater College</t>
  </si>
  <si>
    <t>MATH-110</t>
  </si>
  <si>
    <t>MATH-110   MATH-120</t>
  </si>
  <si>
    <t>Part 1150 Insufficient Topics</t>
  </si>
  <si>
    <t>MATH-120</t>
  </si>
  <si>
    <t>Brookdale Community College</t>
  </si>
  <si>
    <t>MATH011</t>
  </si>
  <si>
    <t>MATH012</t>
  </si>
  <si>
    <t>MATH015</t>
  </si>
  <si>
    <t>MATH021</t>
  </si>
  <si>
    <t>MATH021    MATH022</t>
  </si>
  <si>
    <t>MATH    1050   MATH    1074</t>
  </si>
  <si>
    <t>MATH021    MATH022    MATH136</t>
  </si>
  <si>
    <t>MATH    1050   MATH    1074    MATH    1116</t>
  </si>
  <si>
    <t>MATH021    MATH022    MATH137</t>
  </si>
  <si>
    <t>MATH021    MATH022    MATH146</t>
  </si>
  <si>
    <t>MATH021    MATH025</t>
  </si>
  <si>
    <t>MATH021    MATH025    MATH136</t>
  </si>
  <si>
    <t>MATH021    MATH025    MATH137</t>
  </si>
  <si>
    <t>MATH021    MATH025    MATH146</t>
  </si>
  <si>
    <t>MATH022</t>
  </si>
  <si>
    <t>MATH022    MATH136</t>
  </si>
  <si>
    <t>MATH    1074   MATH    1116</t>
  </si>
  <si>
    <t>MATH022    MATH137</t>
  </si>
  <si>
    <t>MATH022    MATH146</t>
  </si>
  <si>
    <t>MATH025</t>
  </si>
  <si>
    <t>MATH025    MATH136</t>
  </si>
  <si>
    <t>MATH025    MATH137</t>
  </si>
  <si>
    <t>MATH025    MATH146</t>
  </si>
  <si>
    <t>MATH136</t>
  </si>
  <si>
    <t>MATH136    MATH137</t>
  </si>
  <si>
    <t>MATH    G000.**   MATH    S000.**</t>
  </si>
  <si>
    <t>MATH136    MATH137    MATH146</t>
  </si>
  <si>
    <t>MATH    G000.**   MATH    S000.**    MATH    S000.**</t>
  </si>
  <si>
    <t>MATH136    MATH146</t>
  </si>
  <si>
    <t>MATH137</t>
  </si>
  <si>
    <t>MATH137    MATH146</t>
  </si>
  <si>
    <t>MATH145</t>
  </si>
  <si>
    <t>MATH    1075   MATH    S000.**</t>
  </si>
  <si>
    <t>MATH146</t>
  </si>
  <si>
    <t>MATH151</t>
  </si>
  <si>
    <t>MATH151    MATH152</t>
  </si>
  <si>
    <t>MATH    1075   MATH    1148</t>
  </si>
  <si>
    <t>MATH151    MATH152    MATH153</t>
  </si>
  <si>
    <t>MATH    1075   MATH    1148    MATH    1149</t>
  </si>
  <si>
    <t>MATH152</t>
  </si>
  <si>
    <t>MATH152    MATH153</t>
  </si>
  <si>
    <t>MATH153</t>
  </si>
  <si>
    <t>MATH156</t>
  </si>
  <si>
    <t>MATH171</t>
  </si>
  <si>
    <t>MATH172</t>
  </si>
  <si>
    <t>MATH176</t>
  </si>
  <si>
    <t>MATH226</t>
  </si>
  <si>
    <t>Part 2366 Insufficient Topics</t>
  </si>
  <si>
    <t>MATH273</t>
  </si>
  <si>
    <t>MATH274</t>
  </si>
  <si>
    <t>MATH285</t>
  </si>
  <si>
    <t>Brookhaven College</t>
  </si>
  <si>
    <t>MATH 1325</t>
  </si>
  <si>
    <t>MATH 1325   MATH 1370</t>
  </si>
  <si>
    <t>MATH 1370</t>
  </si>
  <si>
    <t>MATH 1370   MATH 1425</t>
  </si>
  <si>
    <t>MATH 1414</t>
  </si>
  <si>
    <t>MATH 2320</t>
  </si>
  <si>
    <t>MATH 2418</t>
  </si>
  <si>
    <t>MAT-181</t>
  </si>
  <si>
    <t>MAT-182</t>
  </si>
  <si>
    <t>MAT-281</t>
  </si>
  <si>
    <t>Broward College</t>
  </si>
  <si>
    <t>MAC1105</t>
  </si>
  <si>
    <t>MAC1105    MAC1140</t>
  </si>
  <si>
    <t>MATH    1130   MATH    1148</t>
  </si>
  <si>
    <t>MAC1105    MAC1147</t>
  </si>
  <si>
    <t>MATH    1130   MATH    1150</t>
  </si>
  <si>
    <t>MAC1114</t>
  </si>
  <si>
    <t>MAC1140</t>
  </si>
  <si>
    <t>MAC1147</t>
  </si>
  <si>
    <t>MAC2233</t>
  </si>
  <si>
    <t>MAC2311</t>
  </si>
  <si>
    <t>MAC2312</t>
  </si>
  <si>
    <t>MAC2313</t>
  </si>
  <si>
    <t>Bunker Hill Community College</t>
  </si>
  <si>
    <t>MAT-093</t>
  </si>
  <si>
    <t>MAT-097</t>
  </si>
  <si>
    <t>MAT-099</t>
  </si>
  <si>
    <t>MAT-133</t>
  </si>
  <si>
    <t>MAT-193</t>
  </si>
  <si>
    <t>MAT-194</t>
  </si>
  <si>
    <t>MAT-197</t>
  </si>
  <si>
    <t>MAT-231</t>
  </si>
  <si>
    <t>MAT-281   MAT-282</t>
  </si>
  <si>
    <t>MAT-282</t>
  </si>
  <si>
    <t>MAT-283</t>
  </si>
  <si>
    <t>MAT-285</t>
  </si>
  <si>
    <t>MAT-291</t>
  </si>
  <si>
    <t>Butler County Community College</t>
  </si>
  <si>
    <t>MATH 090</t>
  </si>
  <si>
    <t>MATH 091</t>
  </si>
  <si>
    <t>MATH 100</t>
  </si>
  <si>
    <t>MATH 101    MATH 102</t>
  </si>
  <si>
    <t>MATH 102</t>
  </si>
  <si>
    <t>Butler University</t>
  </si>
  <si>
    <t>MA 106</t>
  </si>
  <si>
    <t>MA 125</t>
  </si>
  <si>
    <t>MATH- 116</t>
  </si>
  <si>
    <t>MATH- 116    MATH- 117</t>
  </si>
  <si>
    <t>California Polytech State Univ (Cal Poly)</t>
  </si>
  <si>
    <t>MATH- 116    MATH- 117    MATH- 126</t>
  </si>
  <si>
    <t>MATH- 116    MATH- 117    MATH- 126    MATH- 127</t>
  </si>
  <si>
    <t>MATH- 116    MATH- 117    MATH- 127</t>
  </si>
  <si>
    <t>MATH- 116    MATH- 126</t>
  </si>
  <si>
    <t>MATH- 117</t>
  </si>
  <si>
    <t>MATH- 117    MATH- 127</t>
  </si>
  <si>
    <t>MATH- 118</t>
  </si>
  <si>
    <t>MATH- 118    MATH- 128</t>
  </si>
  <si>
    <t>MATH- 119</t>
  </si>
  <si>
    <t>MATH- 119    MATH- 129</t>
  </si>
  <si>
    <t>MATH- 141</t>
  </si>
  <si>
    <t>MATH- 141    MATH- 142</t>
  </si>
  <si>
    <t>MATH- 141    MATH- 142    MATH- 143</t>
  </si>
  <si>
    <t>MATH- 141    MATH- 142    MATH- 143    MATH- 241</t>
  </si>
  <si>
    <t>MATH- 141    MATH- 182</t>
  </si>
  <si>
    <t>MATH- 142</t>
  </si>
  <si>
    <t>MATH- 142    MATH- 143</t>
  </si>
  <si>
    <t>MATH    1172</t>
  </si>
  <si>
    <t>MATH- 142    MATH- 143    MATH- 241</t>
  </si>
  <si>
    <t>MATH- 143</t>
  </si>
  <si>
    <t>MATH- 143    MATH- 241</t>
  </si>
  <si>
    <t>MATH- 161</t>
  </si>
  <si>
    <t>MATH- 161    MATH- 162</t>
  </si>
  <si>
    <t>MATH    1156</t>
  </si>
  <si>
    <t>MATH- 162</t>
  </si>
  <si>
    <t>MATH- 182</t>
  </si>
  <si>
    <t>MATH- 221</t>
  </si>
  <si>
    <t>MATH- 221    MATH- 231</t>
  </si>
  <si>
    <t>MATH- 241</t>
  </si>
  <si>
    <t>California State Univ, East Bay</t>
  </si>
  <si>
    <t>MATH-1304</t>
  </si>
  <si>
    <t>SPL (part of 1151)</t>
  </si>
  <si>
    <t>MATH-1305</t>
  </si>
  <si>
    <t>MATH-2304</t>
  </si>
  <si>
    <t>California State Univ, Los Angeles</t>
  </si>
  <si>
    <t>MATH-206</t>
  </si>
  <si>
    <t>MATH-207</t>
  </si>
  <si>
    <t>Cañada College</t>
  </si>
  <si>
    <t>MATH 120</t>
  </si>
  <si>
    <t>MATH 130</t>
  </si>
  <si>
    <t>MATH 190</t>
  </si>
  <si>
    <t>MATH 222</t>
  </si>
  <si>
    <t>MATH 225</t>
  </si>
  <si>
    <t>MATH 241</t>
  </si>
  <si>
    <t>MATH 243</t>
  </si>
  <si>
    <t>MATH 251</t>
  </si>
  <si>
    <t>MATH 252</t>
  </si>
  <si>
    <t>MATH 253</t>
  </si>
  <si>
    <t>MATH 270</t>
  </si>
  <si>
    <t>MATH 275</t>
  </si>
  <si>
    <t>MATH 811</t>
  </si>
  <si>
    <t>MATH 818</t>
  </si>
  <si>
    <t>Canisius College</t>
  </si>
  <si>
    <t>Cape Fear Community College</t>
  </si>
  <si>
    <t>DMA 010    DMA 020    DMA 030    DMA 040    DMA 050    DMA 060    DMA 065    DMA 070    DMA 080</t>
  </si>
  <si>
    <t>DMS 001    DMS 002    DMS 003    DMS 004</t>
  </si>
  <si>
    <t>MAT 110</t>
  </si>
  <si>
    <t>MAT 172</t>
  </si>
  <si>
    <t>MAT 263</t>
  </si>
  <si>
    <t>MAT 273</t>
  </si>
  <si>
    <t>Capital University</t>
  </si>
  <si>
    <t>MATH 121</t>
  </si>
  <si>
    <t>MATH 140</t>
  </si>
  <si>
    <t>MATH 141</t>
  </si>
  <si>
    <t>MATH 220</t>
  </si>
  <si>
    <t>MATH 230</t>
  </si>
  <si>
    <t>CALCULUS I</t>
  </si>
  <si>
    <t>MATH 231</t>
  </si>
  <si>
    <t>MATH 240</t>
  </si>
  <si>
    <t>MATH 320</t>
  </si>
  <si>
    <t>MATH 330</t>
  </si>
  <si>
    <t>MATH 335</t>
  </si>
  <si>
    <t>UC   140</t>
  </si>
  <si>
    <t>Cascadia Community College</t>
  </si>
  <si>
    <t>MATH  147</t>
  </si>
  <si>
    <t>Case Western Reserve Univ</t>
  </si>
  <si>
    <t>MATH 122</t>
  </si>
  <si>
    <t>MATH 124</t>
  </si>
  <si>
    <t>MATH 125    MATH 126</t>
  </si>
  <si>
    <t>MATH 150</t>
  </si>
  <si>
    <t>MATH 201</t>
  </si>
  <si>
    <t>MATH 223</t>
  </si>
  <si>
    <t>MATH 224</t>
  </si>
  <si>
    <t>MATH 227</t>
  </si>
  <si>
    <t>MATH 228</t>
  </si>
  <si>
    <t>Cedar Valley College</t>
  </si>
  <si>
    <t>Cedarville University</t>
  </si>
  <si>
    <t>DEV  0900</t>
  </si>
  <si>
    <t>GMTH 1010</t>
  </si>
  <si>
    <t>GMTH 1020</t>
  </si>
  <si>
    <t>GMTH 1030</t>
  </si>
  <si>
    <t>GMTH 1040</t>
  </si>
  <si>
    <t>GMTH 3010</t>
  </si>
  <si>
    <t>MATH 1710</t>
  </si>
  <si>
    <t>MATH 1720</t>
  </si>
  <si>
    <t>MATH 2210</t>
  </si>
  <si>
    <t>MATH 2710</t>
  </si>
  <si>
    <t>MATH 2740</t>
  </si>
  <si>
    <t>MATH 3050</t>
  </si>
  <si>
    <t>MATH 3500</t>
  </si>
  <si>
    <t>MATH 3550</t>
  </si>
  <si>
    <t>MATH 3560</t>
  </si>
  <si>
    <t>MATH 3610</t>
  </si>
  <si>
    <t>MATH 3710</t>
  </si>
  <si>
    <t>MATH 3740</t>
  </si>
  <si>
    <t>Central Lakes College</t>
  </si>
  <si>
    <t>MATH 0790</t>
  </si>
  <si>
    <t>MATH 0800</t>
  </si>
  <si>
    <t>MATH 0810</t>
  </si>
  <si>
    <t>MATH 0820</t>
  </si>
  <si>
    <t>MATH 1441</t>
  </si>
  <si>
    <t>MATH 1470</t>
  </si>
  <si>
    <t>MATH 1472</t>
  </si>
  <si>
    <t>MATH 1477</t>
  </si>
  <si>
    <t>MATH 1478</t>
  </si>
  <si>
    <t>MATH 1480</t>
  </si>
  <si>
    <t>MATH 1500</t>
  </si>
  <si>
    <t>MATH 1520</t>
  </si>
  <si>
    <t>MATH 2457</t>
  </si>
  <si>
    <t>MATH 2458</t>
  </si>
  <si>
    <t>MATH 2459</t>
  </si>
  <si>
    <t>Central Ohio Tech College</t>
  </si>
  <si>
    <t>MATH    040</t>
  </si>
  <si>
    <t>MATH    050</t>
  </si>
  <si>
    <t>MATH    060</t>
  </si>
  <si>
    <t>MATH    070</t>
  </si>
  <si>
    <t>MATH    080</t>
  </si>
  <si>
    <t>MATH    110</t>
  </si>
  <si>
    <t>MATH    115</t>
  </si>
  <si>
    <t>MATH    120</t>
  </si>
  <si>
    <t>MATH    140</t>
  </si>
  <si>
    <t>MATH    150</t>
  </si>
  <si>
    <t>MATH    200</t>
  </si>
  <si>
    <t>MATH    200    MATH    210</t>
  </si>
  <si>
    <t>MATH    210</t>
  </si>
  <si>
    <t>Central State University</t>
  </si>
  <si>
    <t>BUS 2801    BUS 2802</t>
  </si>
  <si>
    <t>MTH 1750</t>
  </si>
  <si>
    <t>MTH 2500</t>
  </si>
  <si>
    <t>MTH 2501</t>
  </si>
  <si>
    <t>MTH 2502</t>
  </si>
  <si>
    <t>MTH 2502    MTH 2503</t>
  </si>
  <si>
    <t>MTH 2503</t>
  </si>
  <si>
    <t>MTH 3000</t>
  </si>
  <si>
    <t>MTH 3001</t>
  </si>
  <si>
    <t>MTH 3002</t>
  </si>
  <si>
    <t>MTH 3110</t>
  </si>
  <si>
    <t>Central Texas College</t>
  </si>
  <si>
    <t>DSMA 0101</t>
  </si>
  <si>
    <t>DSMA 0300</t>
  </si>
  <si>
    <t>DSMA 0301</t>
  </si>
  <si>
    <t>DSMA 0303</t>
  </si>
  <si>
    <t>DSMA 0304</t>
  </si>
  <si>
    <t>DSMA 0305</t>
  </si>
  <si>
    <t>DSMA 0306</t>
  </si>
  <si>
    <t>DSMA 0307</t>
  </si>
  <si>
    <t>DSMA 0309</t>
  </si>
  <si>
    <t>DSMA 0310</t>
  </si>
  <si>
    <t>DSMA 0391</t>
  </si>
  <si>
    <t>DSMA 0392</t>
  </si>
  <si>
    <t>DSMA 0393</t>
  </si>
  <si>
    <t>DSMA 0400</t>
  </si>
  <si>
    <t>DSMA 0401</t>
  </si>
  <si>
    <t>DSMA 0491</t>
  </si>
  <si>
    <t>DSMA 0492</t>
  </si>
  <si>
    <t>DSMA 0493</t>
  </si>
  <si>
    <t>Central Virginia Community College</t>
  </si>
  <si>
    <t>MTH  103</t>
  </si>
  <si>
    <t>MTH  104</t>
  </si>
  <si>
    <t>MTH  163</t>
  </si>
  <si>
    <t>MTH  164</t>
  </si>
  <si>
    <t>MTH  166</t>
  </si>
  <si>
    <t>MTH  173</t>
  </si>
  <si>
    <t>MTH  174</t>
  </si>
  <si>
    <t>MTH  271</t>
  </si>
  <si>
    <t>MTH  277</t>
  </si>
  <si>
    <t>MTH  279</t>
  </si>
  <si>
    <t>MTH  285</t>
  </si>
  <si>
    <t>Centralia College</t>
  </si>
  <si>
    <t>MATH  151</t>
  </si>
  <si>
    <t>MATH  151    MATH  152</t>
  </si>
  <si>
    <t>MATH  151    MATH  152    MATH  163</t>
  </si>
  <si>
    <t>MATH  151    MATH  152    MATH  163    MATH  264</t>
  </si>
  <si>
    <t>MATH  152</t>
  </si>
  <si>
    <t>MATH  152    MATH  163</t>
  </si>
  <si>
    <t>MATH    1172   MATH    S000.**</t>
  </si>
  <si>
    <t>MATH  152    MATH  163    MATH  264</t>
  </si>
  <si>
    <t>MATH  163</t>
  </si>
  <si>
    <t>MATH  163    MATH  264</t>
  </si>
  <si>
    <t>MATH  264</t>
  </si>
  <si>
    <t>Centre College</t>
  </si>
  <si>
    <t>Cerritos College</t>
  </si>
  <si>
    <t>MATH 005</t>
  </si>
  <si>
    <t>MATH 020</t>
  </si>
  <si>
    <t>MATH 040</t>
  </si>
  <si>
    <t>MATH 060</t>
  </si>
  <si>
    <t>MATH    1050</t>
  </si>
  <si>
    <t>MATH 070</t>
  </si>
  <si>
    <t>MATH 075</t>
  </si>
  <si>
    <t>MATH 080A</t>
  </si>
  <si>
    <t>MATH 080B</t>
  </si>
  <si>
    <t>MATH 114</t>
  </si>
  <si>
    <t>MATH 155</t>
  </si>
  <si>
    <t>MATH 160</t>
  </si>
  <si>
    <t>MATH 170</t>
  </si>
  <si>
    <t>MATH 170    MATH 190</t>
  </si>
  <si>
    <t>MATH 250</t>
  </si>
  <si>
    <t>MATH    2568   MATH    2255</t>
  </si>
  <si>
    <t>Cerro Coso Community College</t>
  </si>
  <si>
    <t>MATH C020</t>
  </si>
  <si>
    <t>MATH C040</t>
  </si>
  <si>
    <t>MATH C050</t>
  </si>
  <si>
    <t>MATH C055</t>
  </si>
  <si>
    <t>MATH C130</t>
  </si>
  <si>
    <t>MATH C131</t>
  </si>
  <si>
    <t>MATH C141</t>
  </si>
  <si>
    <t>MATH C142</t>
  </si>
  <si>
    <t>MATH C151</t>
  </si>
  <si>
    <t>MATH C151    MATH C152</t>
  </si>
  <si>
    <t>MATH C152</t>
  </si>
  <si>
    <t>MATH C251</t>
  </si>
  <si>
    <t>MATH C255</t>
  </si>
  <si>
    <t>MATH C257</t>
  </si>
  <si>
    <t>Chadron State College</t>
  </si>
  <si>
    <t>MATH 142</t>
  </si>
  <si>
    <t>Chatfield College</t>
  </si>
  <si>
    <t>Chattahoochee Technical College</t>
  </si>
  <si>
    <t>Math 1111</t>
  </si>
  <si>
    <t>Chipola College</t>
  </si>
  <si>
    <t>MAC 1105</t>
  </si>
  <si>
    <t>MAC 1105    MAC 1140</t>
  </si>
  <si>
    <t>MAC 1114</t>
  </si>
  <si>
    <t>MAC 1140</t>
  </si>
  <si>
    <t>MAC 1311</t>
  </si>
  <si>
    <t>MAC 2233</t>
  </si>
  <si>
    <t>MAC 2312</t>
  </si>
  <si>
    <t>MAC 2313</t>
  </si>
  <si>
    <t>Cincinnati St Tech &amp; CC</t>
  </si>
  <si>
    <t>AFM 090</t>
  </si>
  <si>
    <t>AFM 095</t>
  </si>
  <si>
    <t>MAT 111</t>
  </si>
  <si>
    <t>MAT 112</t>
  </si>
  <si>
    <t>MAT 120</t>
  </si>
  <si>
    <t>MAT 123</t>
  </si>
  <si>
    <t>MAT 126</t>
  </si>
  <si>
    <t>MAT 130</t>
  </si>
  <si>
    <t>MAT 151</t>
  </si>
  <si>
    <t>MAT 152</t>
  </si>
  <si>
    <t>MAT 153</t>
  </si>
  <si>
    <t>MAT 215</t>
  </si>
  <si>
    <t>MAT 251</t>
  </si>
  <si>
    <t>MAT 252</t>
  </si>
  <si>
    <t>MAT 253</t>
  </si>
  <si>
    <t>Citrus College</t>
  </si>
  <si>
    <t>MATH 151</t>
  </si>
  <si>
    <t>MATH 175</t>
  </si>
  <si>
    <t>City College of San Francisco</t>
  </si>
  <si>
    <t>MATH 100A</t>
  </si>
  <si>
    <t>MATH 100A    MATH 100B</t>
  </si>
  <si>
    <t>MATH 100B</t>
  </si>
  <si>
    <t>MATH 110A</t>
  </si>
  <si>
    <t>MATH 110B</t>
  </si>
  <si>
    <t>MATH 110C</t>
  </si>
  <si>
    <t>MATH    2568   MATH    2415</t>
  </si>
  <si>
    <t>MATH 30</t>
  </si>
  <si>
    <t>MATH 35</t>
  </si>
  <si>
    <t>MATH 40</t>
  </si>
  <si>
    <t>MATH 50</t>
  </si>
  <si>
    <t>MATH 55</t>
  </si>
  <si>
    <t>MATH 60</t>
  </si>
  <si>
    <t>MATH 70</t>
  </si>
  <si>
    <t>MATH 75</t>
  </si>
  <si>
    <t>MATH 90</t>
  </si>
  <si>
    <t>MATH 92</t>
  </si>
  <si>
    <t>MATH    1148   MATH    1174</t>
  </si>
  <si>
    <t>MATH 95</t>
  </si>
  <si>
    <t>MATH 97</t>
  </si>
  <si>
    <t>MATHE1</t>
  </si>
  <si>
    <t>MATHE3</t>
  </si>
  <si>
    <t>City Colleges of Chicago - Daley</t>
  </si>
  <si>
    <t>MATH 204</t>
  </si>
  <si>
    <t>City Colleges of Chicago - Harold Washington</t>
  </si>
  <si>
    <t>City Colleges of Chicago - Kennedy-King</t>
  </si>
  <si>
    <t>City Colleges of Chicago - Malcom X</t>
  </si>
  <si>
    <t>City Colleges of Chicago - Olive-Harvey</t>
  </si>
  <si>
    <t>City Colleges of Chicago - Truman</t>
  </si>
  <si>
    <t>City Colleges of Chicago - Wright</t>
  </si>
  <si>
    <t>Clarion University of Pennsylvania</t>
  </si>
  <si>
    <t>MATH-131</t>
  </si>
  <si>
    <t>MATH-232</t>
  </si>
  <si>
    <t>MATH-232    MATH-233</t>
  </si>
  <si>
    <t>MATH-233</t>
  </si>
  <si>
    <t>Clark Atlanta University</t>
  </si>
  <si>
    <t>CMAT103</t>
  </si>
  <si>
    <t>CMAT104</t>
  </si>
  <si>
    <t>CMAT105</t>
  </si>
  <si>
    <t>CMAT106</t>
  </si>
  <si>
    <t>Clark State Community College</t>
  </si>
  <si>
    <t>CPE0500</t>
  </si>
  <si>
    <t>CPE0600</t>
  </si>
  <si>
    <t>CPE0700</t>
  </si>
  <si>
    <t>MTH1050</t>
  </si>
  <si>
    <t>MTH1060</t>
  </si>
  <si>
    <t>MTH1115</t>
  </si>
  <si>
    <t>MTH1200</t>
  </si>
  <si>
    <t>MTH1280</t>
  </si>
  <si>
    <t>MTH1340</t>
  </si>
  <si>
    <t>MTH2100</t>
  </si>
  <si>
    <t>MTH2200</t>
  </si>
  <si>
    <t>MTH2200    MTH2220</t>
  </si>
  <si>
    <t>MTH2220</t>
  </si>
  <si>
    <t>MTH2240</t>
  </si>
  <si>
    <t>MTH2330</t>
  </si>
  <si>
    <t>MTH2530</t>
  </si>
  <si>
    <t>Cleveland State University</t>
  </si>
  <si>
    <t>ESC250</t>
  </si>
  <si>
    <t>ESC350</t>
  </si>
  <si>
    <t>MTH087</t>
  </si>
  <si>
    <t>MTH115</t>
  </si>
  <si>
    <t>MTH127</t>
  </si>
  <si>
    <t>MTH128</t>
  </si>
  <si>
    <t>MTH129</t>
  </si>
  <si>
    <t>MTH148</t>
  </si>
  <si>
    <t>MTH149</t>
  </si>
  <si>
    <t>MTH154    MTH155</t>
  </si>
  <si>
    <t>MTH158    MTH159</t>
  </si>
  <si>
    <t>MTH167</t>
  </si>
  <si>
    <t>MTH168</t>
  </si>
  <si>
    <t>MTH220</t>
  </si>
  <si>
    <t>2000 Level</t>
  </si>
  <si>
    <t>MTH281</t>
  </si>
  <si>
    <t>MTH283</t>
  </si>
  <si>
    <t>MTH284</t>
  </si>
  <si>
    <t>MTH286</t>
  </si>
  <si>
    <t>MTH288</t>
  </si>
  <si>
    <t>Coastal Carolina Comm Col</t>
  </si>
  <si>
    <t>MAT  171</t>
  </si>
  <si>
    <t>Coastal Carolina University</t>
  </si>
  <si>
    <t>MATH 132</t>
  </si>
  <si>
    <t>MATH 135</t>
  </si>
  <si>
    <t>Coastline Community College</t>
  </si>
  <si>
    <t>MATH   C140</t>
  </si>
  <si>
    <t>College of Central Florida</t>
  </si>
  <si>
    <t>MAC 1105    MAC 1147</t>
  </si>
  <si>
    <t>MAC 1147</t>
  </si>
  <si>
    <t>MAC 2311</t>
  </si>
  <si>
    <t>College of Charleston</t>
  </si>
  <si>
    <t>MATH -221</t>
  </si>
  <si>
    <t>MATH-105</t>
  </si>
  <si>
    <t>MATH-220</t>
  </si>
  <si>
    <t>MATH  0405    MATH  0408    MATH  0409    MATH  0410    MATH  0412    MATH  0413    MATH  0415    MATH  0417    MATH  0418    MATH  0420    MATH  0422    MATH  0424    MATH  0426</t>
  </si>
  <si>
    <t>MATH  0434    MATH  0436    MATH  0438    MATH  0440    MATH  0424    MATH  0426    MATH  0428    MATH  0430    MATH  0432</t>
  </si>
  <si>
    <t>MATH  0481</t>
  </si>
  <si>
    <t>MATH  0482</t>
  </si>
  <si>
    <t>MATH  1100</t>
  </si>
  <si>
    <t>MATH  1102</t>
  </si>
  <si>
    <t>MATH  1104</t>
  </si>
  <si>
    <t>MATH  1108</t>
  </si>
  <si>
    <t>MATH  1115</t>
  </si>
  <si>
    <t>MATH  1116</t>
  </si>
  <si>
    <t>MATH  1120</t>
  </si>
  <si>
    <t>MATH  1218</t>
  </si>
  <si>
    <t>MATH  1220</t>
  </si>
  <si>
    <t>MATH  1340</t>
  </si>
  <si>
    <t>MATH  1428</t>
  </si>
  <si>
    <t>MATH  1431</t>
  </si>
  <si>
    <t>MATH  1432</t>
  </si>
  <si>
    <t>MATH  1533</t>
  </si>
  <si>
    <t>MATH  2115</t>
  </si>
  <si>
    <t>MATH  2134</t>
  </si>
  <si>
    <t>MATH  2231</t>
  </si>
  <si>
    <t>MATH  2232</t>
  </si>
  <si>
    <t>MATH  2233</t>
  </si>
  <si>
    <t>MATH  2233    MATH  2235</t>
  </si>
  <si>
    <t>MATH  2235</t>
  </si>
  <si>
    <t>MATH  2245</t>
  </si>
  <si>
    <t>MATH  2270</t>
  </si>
  <si>
    <t>College of Lake County</t>
  </si>
  <si>
    <t>MTH 101</t>
  </si>
  <si>
    <t>MTH 102</t>
  </si>
  <si>
    <t>MTH 106</t>
  </si>
  <si>
    <t>MTH 107</t>
  </si>
  <si>
    <t>MTH 108</t>
  </si>
  <si>
    <t>MTH 224</t>
  </si>
  <si>
    <t>College of Marin</t>
  </si>
  <si>
    <t>College of San Mateo</t>
  </si>
  <si>
    <t>MATH 111   MATH 112</t>
  </si>
  <si>
    <t>MATH 123</t>
  </si>
  <si>
    <t>MATH 242</t>
  </si>
  <si>
    <t>MATH 268</t>
  </si>
  <si>
    <t>College of Southern Idaho</t>
  </si>
  <si>
    <t>MATH   015</t>
  </si>
  <si>
    <t>MATH   023</t>
  </si>
  <si>
    <t>College of Southern Maryland</t>
  </si>
  <si>
    <t>MTH1210</t>
  </si>
  <si>
    <t>College of Southern Nevada</t>
  </si>
  <si>
    <t>MATH  124</t>
  </si>
  <si>
    <t>MATH  126</t>
  </si>
  <si>
    <t>MATH  127</t>
  </si>
  <si>
    <t>MATH  128</t>
  </si>
  <si>
    <t>MATH  176</t>
  </si>
  <si>
    <t>MATH  181</t>
  </si>
  <si>
    <t>MATH  182</t>
  </si>
  <si>
    <t>MATH  96</t>
  </si>
  <si>
    <t>College of the Canyons</t>
  </si>
  <si>
    <t>MATH   -058</t>
  </si>
  <si>
    <t>MATH   -059</t>
  </si>
  <si>
    <t>MATH   -060</t>
  </si>
  <si>
    <t>MATH   -070</t>
  </si>
  <si>
    <t>MATH   -075</t>
  </si>
  <si>
    <t>MATH   -083</t>
  </si>
  <si>
    <t>MATH   -102</t>
  </si>
  <si>
    <t>MATH   -103</t>
  </si>
  <si>
    <t>MATH   -104</t>
  </si>
  <si>
    <t>MATH   -211</t>
  </si>
  <si>
    <t>MATH   -211    MATH   -212</t>
  </si>
  <si>
    <t>MATH   -212</t>
  </si>
  <si>
    <t>MATH   -213</t>
  </si>
  <si>
    <t>MATH   -214</t>
  </si>
  <si>
    <t>MATH   -215</t>
  </si>
  <si>
    <t>MATH   -240</t>
  </si>
  <si>
    <t>College of Wooster</t>
  </si>
  <si>
    <t>MATH 104</t>
  </si>
  <si>
    <t>MATH 107</t>
  </si>
  <si>
    <t>Part 1148/1151 Insufficient Topics</t>
  </si>
  <si>
    <t>MATH 107    MATH 108</t>
  </si>
  <si>
    <t>MATH    1150   MATH    S000.**</t>
  </si>
  <si>
    <t>MATH 107    MATH 108    MATH 112</t>
  </si>
  <si>
    <t>MATH    1150   MATH    1151    MATH    1152</t>
  </si>
  <si>
    <t>MATH 108</t>
  </si>
  <si>
    <t>Part 1149/1151 Insufficient Topics</t>
  </si>
  <si>
    <t>MATH 111    MATH 112</t>
  </si>
  <si>
    <t>MATH 211</t>
  </si>
  <si>
    <t>MATH 212</t>
  </si>
  <si>
    <t>MATH 221</t>
  </si>
  <si>
    <t>Colorado Mountain College</t>
  </si>
  <si>
    <t>MAT025    MAT050    MAT055</t>
  </si>
  <si>
    <t>MAT025    MAT055</t>
  </si>
  <si>
    <t>MAT050</t>
  </si>
  <si>
    <t>MAT050    MAT055</t>
  </si>
  <si>
    <t>MAT055</t>
  </si>
  <si>
    <t>MAT091    MAT103</t>
  </si>
  <si>
    <t>MAT091    MAT108</t>
  </si>
  <si>
    <t>MAT092    MAT120</t>
  </si>
  <si>
    <t>MAT093    MAT121</t>
  </si>
  <si>
    <t>MAT093    MAT123</t>
  </si>
  <si>
    <t>MAT103</t>
  </si>
  <si>
    <t>MAT108</t>
  </si>
  <si>
    <t>MAT121</t>
  </si>
  <si>
    <t>MAT122</t>
  </si>
  <si>
    <t>MAT123</t>
  </si>
  <si>
    <t>MAT125</t>
  </si>
  <si>
    <t>MAT155</t>
  </si>
  <si>
    <t>SPL Part of 1125</t>
  </si>
  <si>
    <t>MAT166</t>
  </si>
  <si>
    <t>MAT201</t>
  </si>
  <si>
    <t>MAT202</t>
  </si>
  <si>
    <t>MAT203</t>
  </si>
  <si>
    <t>MAT204</t>
  </si>
  <si>
    <t>MAT261</t>
  </si>
  <si>
    <t>MAT265</t>
  </si>
  <si>
    <t>Colorado Northwestern Community College</t>
  </si>
  <si>
    <t>MAT -050</t>
  </si>
  <si>
    <t>MAT -050    MAT -055</t>
  </si>
  <si>
    <t>MAT -055</t>
  </si>
  <si>
    <t>MAT -091    MAT -103</t>
  </si>
  <si>
    <t>MAT -091    MAT -108</t>
  </si>
  <si>
    <t>MAT -092    MAT -120</t>
  </si>
  <si>
    <t>MAT -093    MAT -121</t>
  </si>
  <si>
    <t>MAT -093    MAT -123</t>
  </si>
  <si>
    <t>MAT -103</t>
  </si>
  <si>
    <t>MAT -108</t>
  </si>
  <si>
    <t>MAT -121</t>
  </si>
  <si>
    <t>MAT -122</t>
  </si>
  <si>
    <t>MAT -123</t>
  </si>
  <si>
    <t>MAT -125</t>
  </si>
  <si>
    <t>MAT -166</t>
  </si>
  <si>
    <t>MAT -201</t>
  </si>
  <si>
    <t>MAT -202</t>
  </si>
  <si>
    <t>MAT -203</t>
  </si>
  <si>
    <t>Colorado State University</t>
  </si>
  <si>
    <t>MATH 117</t>
  </si>
  <si>
    <t>MATH 117    MATH 118    MATH 124</t>
  </si>
  <si>
    <t>MATH 118</t>
  </si>
  <si>
    <t>MATH 160    MATH 161</t>
  </si>
  <si>
    <t>MATH 161</t>
  </si>
  <si>
    <t>MATH 229</t>
  </si>
  <si>
    <t>MATH 261</t>
  </si>
  <si>
    <t>Columbia College</t>
  </si>
  <si>
    <t>MATH 104    MATH 106</t>
  </si>
  <si>
    <t>MATH 106</t>
  </si>
  <si>
    <t>MATH 180</t>
  </si>
  <si>
    <t>MATH 201    MATH 222</t>
  </si>
  <si>
    <t>MATH 215</t>
  </si>
  <si>
    <t>MATH 215    MATH 226</t>
  </si>
  <si>
    <t>MATH 215    MATH 226    MATH 235</t>
  </si>
  <si>
    <t>MATH 226</t>
  </si>
  <si>
    <t>MATH 226    MATH 235</t>
  </si>
  <si>
    <t>MATH 235</t>
  </si>
  <si>
    <t>MATH 300</t>
  </si>
  <si>
    <t>MATH 303</t>
  </si>
  <si>
    <t>MATH 370</t>
  </si>
  <si>
    <t>Columbia University</t>
  </si>
  <si>
    <t>MATH   1205</t>
  </si>
  <si>
    <t>MATH S 2010</t>
  </si>
  <si>
    <t>MATH S 3027</t>
  </si>
  <si>
    <t>MATH UN1101</t>
  </si>
  <si>
    <t>MATH UN1101    MATH UN1102</t>
  </si>
  <si>
    <t>MATH UN1101    MATH UN1102    MATH UN1201</t>
  </si>
  <si>
    <t>MATH UN1101    MATH UN1102    MATH UN1201    MATH UN1202</t>
  </si>
  <si>
    <t>MATH UN1101    MATH UN1102    MATH UN1205</t>
  </si>
  <si>
    <t>MATH    1161.01   MATH    1162.02</t>
  </si>
  <si>
    <t>MATH UN1102</t>
  </si>
  <si>
    <t>MATH UN1102    MATH UN1201</t>
  </si>
  <si>
    <t>MATH UN1102    MATH UN1201    MATH UN1202</t>
  </si>
  <si>
    <t>MATH UN1201</t>
  </si>
  <si>
    <t>MATH UN1201    MATH UN1202</t>
  </si>
  <si>
    <t>MATH UN1202</t>
  </si>
  <si>
    <t>MATH UN1202    MATH UN1205</t>
  </si>
  <si>
    <t>Columbus State Community College</t>
  </si>
  <si>
    <t>DEV  0114</t>
  </si>
  <si>
    <t>MATH 1000</t>
  </si>
  <si>
    <t>MATH 1010</t>
  </si>
  <si>
    <t>MATH 1020    MATH 1050    MATH 1099</t>
  </si>
  <si>
    <t>MATH 1025</t>
  </si>
  <si>
    <t>MATH 1030</t>
  </si>
  <si>
    <t>MATH 1030    MATH 1099</t>
  </si>
  <si>
    <t>MATH 1050</t>
  </si>
  <si>
    <t>MATH 1050    MATH 1060    MATH 1099</t>
  </si>
  <si>
    <t>MATH    1050   MATH    1060</t>
  </si>
  <si>
    <t>MATH 1050    MATH 1075    MATH 1099</t>
  </si>
  <si>
    <t>MATH    1040   MATH    1075</t>
  </si>
  <si>
    <t>MATH 1050    MATH 1099</t>
  </si>
  <si>
    <t>MATH 1050    MATH 1099    MATH 1060</t>
  </si>
  <si>
    <t>MATH 1060</t>
  </si>
  <si>
    <t>MATH    1060</t>
  </si>
  <si>
    <t>MATH 1075</t>
  </si>
  <si>
    <t>MATH 1075    MATH 1099</t>
  </si>
  <si>
    <t>MATH 1099</t>
  </si>
  <si>
    <t>MATH 1099    MATH 0114</t>
  </si>
  <si>
    <t>MATH 1099    MATH 1060</t>
  </si>
  <si>
    <t>MATH 1110</t>
  </si>
  <si>
    <t>MATH 1113</t>
  </si>
  <si>
    <t>MATH 1116</t>
  </si>
  <si>
    <t>MATH    1116</t>
  </si>
  <si>
    <t>MATH 1125</t>
  </si>
  <si>
    <t>MATH    1125</t>
  </si>
  <si>
    <t>MATH 1126</t>
  </si>
  <si>
    <t>MATH    1126</t>
  </si>
  <si>
    <t>MATH 1130</t>
  </si>
  <si>
    <t>MATH 1131</t>
  </si>
  <si>
    <t>MATH 1148</t>
  </si>
  <si>
    <t>MATH 1150</t>
  </si>
  <si>
    <t>MATH 1151</t>
  </si>
  <si>
    <t>MATH 1151    MATH 1152</t>
  </si>
  <si>
    <t>MATH 1152</t>
  </si>
  <si>
    <t>MATH 1172</t>
  </si>
  <si>
    <t>MATH 1193</t>
  </si>
  <si>
    <t>MATH 1194</t>
  </si>
  <si>
    <t>MATH 2153</t>
  </si>
  <si>
    <t>MATH 2173</t>
  </si>
  <si>
    <t>MATH    2173</t>
  </si>
  <si>
    <t>MATH 2174</t>
  </si>
  <si>
    <t>MATH    2174</t>
  </si>
  <si>
    <t>MATH 2177</t>
  </si>
  <si>
    <t>MATH    2177   MATH    S000.**</t>
  </si>
  <si>
    <t>MATH 2193</t>
  </si>
  <si>
    <t>MATH 2194</t>
  </si>
  <si>
    <t>MATH 2255</t>
  </si>
  <si>
    <t>MATH 2366</t>
  </si>
  <si>
    <t>MATH 2568</t>
  </si>
  <si>
    <t>Columbus Technical College</t>
  </si>
  <si>
    <t>MATH 1111</t>
  </si>
  <si>
    <t>Community College of Allegheny County</t>
  </si>
  <si>
    <t>MAT-080</t>
  </si>
  <si>
    <t>MAT-090</t>
  </si>
  <si>
    <t>MAT-090   MAT-108</t>
  </si>
  <si>
    <t>MAT-102</t>
  </si>
  <si>
    <t>MAT-106</t>
  </si>
  <si>
    <t>MAT-108</t>
  </si>
  <si>
    <t>MAT-111</t>
  </si>
  <si>
    <t>MAT-111   MAT-120</t>
  </si>
  <si>
    <t>Additional 1130 Hours</t>
  </si>
  <si>
    <t>MAT-114</t>
  </si>
  <si>
    <t>MAT-116</t>
  </si>
  <si>
    <t>MAT-120</t>
  </si>
  <si>
    <t>MAT-135</t>
  </si>
  <si>
    <t>MAT-142</t>
  </si>
  <si>
    <t>MAT-147</t>
  </si>
  <si>
    <t>MAT-191</t>
  </si>
  <si>
    <t>MAT-195</t>
  </si>
  <si>
    <t>MAT-220</t>
  </si>
  <si>
    <t>MAT-250</t>
  </si>
  <si>
    <t>MAT-251</t>
  </si>
  <si>
    <t>MAT-253</t>
  </si>
  <si>
    <t>Community College of Aurora</t>
  </si>
  <si>
    <t>MAT-092    MAT-120</t>
  </si>
  <si>
    <t>Community College of Denver</t>
  </si>
  <si>
    <t>MATH    1075   MATH    1050</t>
  </si>
  <si>
    <t>MAT-091    MAT-108</t>
  </si>
  <si>
    <t>Cornell University</t>
  </si>
  <si>
    <t>MATH  2930</t>
  </si>
  <si>
    <t>MATH  2940</t>
  </si>
  <si>
    <t>County College of Morris</t>
  </si>
  <si>
    <t>MAT110</t>
  </si>
  <si>
    <t>MAT110   MAT117</t>
  </si>
  <si>
    <t>MAT117</t>
  </si>
  <si>
    <t>MAT131</t>
  </si>
  <si>
    <t>MAT132</t>
  </si>
  <si>
    <t>MAT232</t>
  </si>
  <si>
    <t>Creighton University</t>
  </si>
  <si>
    <t>MTH 231</t>
  </si>
  <si>
    <t>Part 1156 Insufficient Topics</t>
  </si>
  <si>
    <t>CSU San Bernardino</t>
  </si>
  <si>
    <t>MATH 192</t>
  </si>
  <si>
    <t>MATH 211   MATH 212</t>
  </si>
  <si>
    <t>MATH 211   MATH 212   MATH 213</t>
  </si>
  <si>
    <t>MATH 212   MATH 213</t>
  </si>
  <si>
    <t>MATH 213</t>
  </si>
  <si>
    <t>MATH 251   MATH 252</t>
  </si>
  <si>
    <t>MATH 75A</t>
  </si>
  <si>
    <t>MATH 75A   MATH 75B</t>
  </si>
  <si>
    <t>MATH 75B</t>
  </si>
  <si>
    <t>MATH 75C</t>
  </si>
  <si>
    <t>MATH 79</t>
  </si>
  <si>
    <t>MATH 80</t>
  </si>
  <si>
    <t>CSU San Marcos</t>
  </si>
  <si>
    <t>Math 125</t>
  </si>
  <si>
    <t>Cumberland University</t>
  </si>
  <si>
    <t>CUNY Borough of Manhattan County</t>
  </si>
  <si>
    <t>MAT 008</t>
  </si>
  <si>
    <t>MAT 051</t>
  </si>
  <si>
    <t>MAT 056</t>
  </si>
  <si>
    <t>MAT 104</t>
  </si>
  <si>
    <t>MAT 109</t>
  </si>
  <si>
    <t>MAT 200</t>
  </si>
  <si>
    <t>MAT 206</t>
  </si>
  <si>
    <t>MAT 301</t>
  </si>
  <si>
    <t>MAT 301   MAT 302</t>
  </si>
  <si>
    <t>Additional 1161 Hours</t>
  </si>
  <si>
    <t>MAT 301   MAT 302   MAT 303</t>
  </si>
  <si>
    <t>MAT 301   MAT 302   MAT 303   MAT 501</t>
  </si>
  <si>
    <t>MAT 302</t>
  </si>
  <si>
    <t>MAT 302   MAT 303</t>
  </si>
  <si>
    <t>MAT 302   MAT 303   MAT 501</t>
  </si>
  <si>
    <t>Additional 2173 Hours</t>
  </si>
  <si>
    <t>MAT 303</t>
  </si>
  <si>
    <t>MAT 303   MAT 501</t>
  </si>
  <si>
    <t>MAT 315</t>
  </si>
  <si>
    <t>MAT 501</t>
  </si>
  <si>
    <t>CUNY City College</t>
  </si>
  <si>
    <t>MATH 20100</t>
  </si>
  <si>
    <t>MATH 20100    MATH 20200</t>
  </si>
  <si>
    <t>MATH 20100    MATH 20200    MATH 20300</t>
  </si>
  <si>
    <t>MATH 20100    MATH 20200    MATH 20300    MATH 39200</t>
  </si>
  <si>
    <t>MATH 20200</t>
  </si>
  <si>
    <t>MATH 20200    MATH 20300</t>
  </si>
  <si>
    <t>MATH 20200    MATH 20300    MATH 39200</t>
  </si>
  <si>
    <t>MATH 20300</t>
  </si>
  <si>
    <t>MATH 20300    MATH 39200</t>
  </si>
  <si>
    <t>MATH 39200</t>
  </si>
  <si>
    <t>CUNY Hostos Community College</t>
  </si>
  <si>
    <t>CUNY John Jay College of Criminal Justice</t>
  </si>
  <si>
    <t>MAT 105    MAT 141</t>
  </si>
  <si>
    <t>MAT 141</t>
  </si>
  <si>
    <t>CUNY La Guardia Community College</t>
  </si>
  <si>
    <t>Cuyahoga Community College</t>
  </si>
  <si>
    <t>MATH0910</t>
  </si>
  <si>
    <t>MATH0950</t>
  </si>
  <si>
    <t>MATH0955</t>
  </si>
  <si>
    <t>MATH0955    MATH0965</t>
  </si>
  <si>
    <t>MATH    1050   MATH    1075    MATH    1040</t>
  </si>
  <si>
    <t>MATH0960</t>
  </si>
  <si>
    <t>MATH0965</t>
  </si>
  <si>
    <t>MATH    1075   MATH    1040</t>
  </si>
  <si>
    <t>MATH0980</t>
  </si>
  <si>
    <t>MATH1060</t>
  </si>
  <si>
    <t>MATH1100</t>
  </si>
  <si>
    <t>MATH1190</t>
  </si>
  <si>
    <t>MATH1240</t>
  </si>
  <si>
    <t>MATH1250</t>
  </si>
  <si>
    <t>MATH1270</t>
  </si>
  <si>
    <t>MATH1370</t>
  </si>
  <si>
    <t>MATH1380</t>
  </si>
  <si>
    <t>MATH1470</t>
  </si>
  <si>
    <t>MATH1480</t>
  </si>
  <si>
    <t>MATH1510</t>
  </si>
  <si>
    <t>MATH1510    MATH1521</t>
  </si>
  <si>
    <t>MATH151H</t>
  </si>
  <si>
    <t>MATH151H    MATH152H</t>
  </si>
  <si>
    <t>MATH1521</t>
  </si>
  <si>
    <t>MATH152H</t>
  </si>
  <si>
    <t>MATH1530</t>
  </si>
  <si>
    <t>MATH1540</t>
  </si>
  <si>
    <t>MATH1580</t>
  </si>
  <si>
    <t>MATH1610</t>
  </si>
  <si>
    <t>MATH161H</t>
  </si>
  <si>
    <t>MATH161H    MATH162H</t>
  </si>
  <si>
    <t>MATH1620</t>
  </si>
  <si>
    <t>MATH162H</t>
  </si>
  <si>
    <t>MATH2010</t>
  </si>
  <si>
    <t>MATH2310</t>
  </si>
  <si>
    <t>MATH231H</t>
  </si>
  <si>
    <t>MATH2410</t>
  </si>
  <si>
    <t>MATH2520</t>
  </si>
  <si>
    <t>Cuyamaca College</t>
  </si>
  <si>
    <t>MATH 075    MATH 175</t>
  </si>
  <si>
    <t>MATH 076</t>
  </si>
  <si>
    <t>MATH 076    MATH 176</t>
  </si>
  <si>
    <t>MATH    1075   MATH    1150</t>
  </si>
  <si>
    <t>MATH 078</t>
  </si>
  <si>
    <t>MATH 078    MATH 178</t>
  </si>
  <si>
    <t>MATH    1074   MATH    1131</t>
  </si>
  <si>
    <t>MATH 088</t>
  </si>
  <si>
    <t>MATH 103</t>
  </si>
  <si>
    <t>MATH 176</t>
  </si>
  <si>
    <t>MATH 178</t>
  </si>
  <si>
    <t>MATH 245</t>
  </si>
  <si>
    <t>MATH 280</t>
  </si>
  <si>
    <t>MATH 281</t>
  </si>
  <si>
    <t>MATH 284</t>
  </si>
  <si>
    <t>MATH 285</t>
  </si>
  <si>
    <t>Dabney S Lancaster Community College</t>
  </si>
  <si>
    <t>MTH 150</t>
  </si>
  <si>
    <t>MTH 158</t>
  </si>
  <si>
    <t>Danville Community College</t>
  </si>
  <si>
    <t>MTH 116</t>
  </si>
  <si>
    <t>MTH 126</t>
  </si>
  <si>
    <t>MTH 271</t>
  </si>
  <si>
    <t>MTH 271    MTH 272</t>
  </si>
  <si>
    <t>MTH 272</t>
  </si>
  <si>
    <t>MTH 273</t>
  </si>
  <si>
    <t>MTH 274</t>
  </si>
  <si>
    <t>MTH 279</t>
  </si>
  <si>
    <t>MTH 286</t>
  </si>
  <si>
    <t>Davis College</t>
  </si>
  <si>
    <t>MTH 100</t>
  </si>
  <si>
    <t>Daytona State College</t>
  </si>
  <si>
    <t>MAC2311C</t>
  </si>
  <si>
    <t>MAC2312C</t>
  </si>
  <si>
    <t>MAC2313C</t>
  </si>
  <si>
    <t>De Anza College</t>
  </si>
  <si>
    <t>MATH-001A</t>
  </si>
  <si>
    <t>MATH-001AH</t>
  </si>
  <si>
    <t>MATH-001B</t>
  </si>
  <si>
    <t>MATH-001BH</t>
  </si>
  <si>
    <t>MATH-001C</t>
  </si>
  <si>
    <t>MATH-001CH</t>
  </si>
  <si>
    <t>MATH-001D</t>
  </si>
  <si>
    <t>MATH-001DH</t>
  </si>
  <si>
    <t>MATH-002A</t>
  </si>
  <si>
    <t>MATH-002B</t>
  </si>
  <si>
    <t>MATH-012</t>
  </si>
  <si>
    <t>MATH-022</t>
  </si>
  <si>
    <t>MATH-041</t>
  </si>
  <si>
    <t>MATH-041    MATH-042    MATH-043</t>
  </si>
  <si>
    <t>MATH-042</t>
  </si>
  <si>
    <t>MATH-043</t>
  </si>
  <si>
    <t>MATH-114</t>
  </si>
  <si>
    <t>MATH-114    MATH-210    MATH-212</t>
  </si>
  <si>
    <t>MATH-114    MATH-212</t>
  </si>
  <si>
    <t>MATH    1075   MATH    1074</t>
  </si>
  <si>
    <t>MATH-201</t>
  </si>
  <si>
    <t>MATH-202</t>
  </si>
  <si>
    <t>MATH-203</t>
  </si>
  <si>
    <t>MATH-210</t>
  </si>
  <si>
    <t>MATH-210    MATH-212</t>
  </si>
  <si>
    <t>MATH-212</t>
  </si>
  <si>
    <t>Defiance College</t>
  </si>
  <si>
    <t>MATH106</t>
  </si>
  <si>
    <t>Denison University</t>
  </si>
  <si>
    <t>MATH 210</t>
  </si>
  <si>
    <t>MAT 135    MAT 136</t>
  </si>
  <si>
    <t>Devry University</t>
  </si>
  <si>
    <t>MATH-092</t>
  </si>
  <si>
    <t>MATH-092   MATH-104</t>
  </si>
  <si>
    <t>MATH-092   MATH-114</t>
  </si>
  <si>
    <t>MATH-102</t>
  </si>
  <si>
    <t>MATH-102   MATH-104</t>
  </si>
  <si>
    <t>MATH-102   MATH-114</t>
  </si>
  <si>
    <t>MATH-104</t>
  </si>
  <si>
    <t>Diablo Valley College</t>
  </si>
  <si>
    <t>MATH  075SP</t>
  </si>
  <si>
    <t>MATH  077</t>
  </si>
  <si>
    <t>MATH  085</t>
  </si>
  <si>
    <t>MATH  090E</t>
  </si>
  <si>
    <t>MATH  090SP</t>
  </si>
  <si>
    <t>MATH  092</t>
  </si>
  <si>
    <t>MATH  114</t>
  </si>
  <si>
    <t>MATH  119</t>
  </si>
  <si>
    <t>MATH  120SP</t>
  </si>
  <si>
    <t>MATH  121</t>
  </si>
  <si>
    <t>MATH  135SP</t>
  </si>
  <si>
    <t>MATH  182    MATH  183</t>
  </si>
  <si>
    <t>MATH  183</t>
  </si>
  <si>
    <t>MATH  191</t>
  </si>
  <si>
    <t>MATH  192</t>
  </si>
  <si>
    <t>MATH  193</t>
  </si>
  <si>
    <t>MATH  194</t>
  </si>
  <si>
    <t>MATH  195</t>
  </si>
  <si>
    <t>MATH  292</t>
  </si>
  <si>
    <t>MATH  294</t>
  </si>
  <si>
    <t>MATH    2415   MATH    S000.**</t>
  </si>
  <si>
    <t>Additional 2415 Hours</t>
  </si>
  <si>
    <t>Drexel University</t>
  </si>
  <si>
    <t>MATH  100</t>
  </si>
  <si>
    <t>MATH  101</t>
  </si>
  <si>
    <t>MATH  101    MATH  102</t>
  </si>
  <si>
    <t>MATH    1130   MATH    S000.**</t>
  </si>
  <si>
    <t>MATH  102</t>
  </si>
  <si>
    <t>MATH  121    MATH  122</t>
  </si>
  <si>
    <t>MATH  121    MATH  122    MATH  123</t>
  </si>
  <si>
    <t>MATH  122</t>
  </si>
  <si>
    <t>MATH  122    MATH  123</t>
  </si>
  <si>
    <t>MATH  123</t>
  </si>
  <si>
    <t>Duquesne University</t>
  </si>
  <si>
    <t>MATH  100    MATH  110</t>
  </si>
  <si>
    <t>MATH  104</t>
  </si>
  <si>
    <t>MATH  104    MATH  114</t>
  </si>
  <si>
    <t>MATH  115</t>
  </si>
  <si>
    <t>MATH  116</t>
  </si>
  <si>
    <t>Durham Tech Community College</t>
  </si>
  <si>
    <t>MAT 001</t>
  </si>
  <si>
    <t>East Tennessee State University</t>
  </si>
  <si>
    <t>MATH-1910</t>
  </si>
  <si>
    <t>MATH-1910    MATH-1920</t>
  </si>
  <si>
    <t>MATH-1920</t>
  </si>
  <si>
    <t>MATH-2110</t>
  </si>
  <si>
    <t>Eastern Florida State College</t>
  </si>
  <si>
    <t>MAC  1105</t>
  </si>
  <si>
    <t>MAC  1105    MAC  1140</t>
  </si>
  <si>
    <t>MAC  1105    MAC  1147</t>
  </si>
  <si>
    <t>MAC  1114</t>
  </si>
  <si>
    <t>MAC  1131</t>
  </si>
  <si>
    <t>MAC  1140</t>
  </si>
  <si>
    <t>MAC  1147</t>
  </si>
  <si>
    <t>MAC  1233</t>
  </si>
  <si>
    <t>MAC  1311</t>
  </si>
  <si>
    <t>MAC  2312</t>
  </si>
  <si>
    <t>MAC  2313</t>
  </si>
  <si>
    <t>Eastern Gateway Community College</t>
  </si>
  <si>
    <t>MTH120</t>
  </si>
  <si>
    <t>MTH121</t>
  </si>
  <si>
    <t>MTH221</t>
  </si>
  <si>
    <t>Eastern Michigan University</t>
  </si>
  <si>
    <t>MATH 105</t>
  </si>
  <si>
    <t>Eastern Shore Community College</t>
  </si>
  <si>
    <t>Eastfield College</t>
  </si>
  <si>
    <t>Edison College</t>
  </si>
  <si>
    <t>Edison State Community College</t>
  </si>
  <si>
    <t>MTH 097D</t>
  </si>
  <si>
    <t>MTH 098D</t>
  </si>
  <si>
    <t>MTH 099D</t>
  </si>
  <si>
    <t>MTH 119S</t>
  </si>
  <si>
    <t>MTH 122S</t>
  </si>
  <si>
    <t>MTH 123S</t>
  </si>
  <si>
    <t>MTH 128S</t>
  </si>
  <si>
    <t>MTH 221S</t>
  </si>
  <si>
    <t>MTH 222S</t>
  </si>
  <si>
    <t>MTH 223S</t>
  </si>
  <si>
    <t>MTH 226S</t>
  </si>
  <si>
    <t>MTH 231S</t>
  </si>
  <si>
    <t>MTH 299S</t>
  </si>
  <si>
    <t>Edmonds Community College</t>
  </si>
  <si>
    <t>MATH  271</t>
  </si>
  <si>
    <t>MATH  272</t>
  </si>
  <si>
    <t>El Camino College</t>
  </si>
  <si>
    <t>MATH    130</t>
  </si>
  <si>
    <t>MATH    160</t>
  </si>
  <si>
    <t>MATH    160    MATH    161</t>
  </si>
  <si>
    <t>MATH    161</t>
  </si>
  <si>
    <t>MATH    165</t>
  </si>
  <si>
    <t>MATH    170</t>
  </si>
  <si>
    <t>MATH    17A</t>
  </si>
  <si>
    <t>MATH    180</t>
  </si>
  <si>
    <t>MATH    190</t>
  </si>
  <si>
    <t>MATH    191</t>
  </si>
  <si>
    <t>MATH    220</t>
  </si>
  <si>
    <t>MATH    270</t>
  </si>
  <si>
    <t>MATH    2255   MATH    2568</t>
  </si>
  <si>
    <t>MATH    27A</t>
  </si>
  <si>
    <t>MATH    33</t>
  </si>
  <si>
    <t>MATH    33    MATH    43</t>
  </si>
  <si>
    <t>MATH    37</t>
  </si>
  <si>
    <t>MATH    40</t>
  </si>
  <si>
    <t>MATH    43</t>
  </si>
  <si>
    <t>MATH    47A</t>
  </si>
  <si>
    <t>MATH    60</t>
  </si>
  <si>
    <t>MATH    67</t>
  </si>
  <si>
    <t>MATH    73</t>
  </si>
  <si>
    <t>MATH    1074   MATH    1040</t>
  </si>
  <si>
    <t>MATH    80</t>
  </si>
  <si>
    <t>El Centro College</t>
  </si>
  <si>
    <t>El Paso Community College</t>
  </si>
  <si>
    <t>MATH0301</t>
  </si>
  <si>
    <t>MATH0303</t>
  </si>
  <si>
    <t>MATH0305</t>
  </si>
  <si>
    <t>MATH1314</t>
  </si>
  <si>
    <t>MATH1324</t>
  </si>
  <si>
    <t>MATH1325</t>
  </si>
  <si>
    <t>MATH2305</t>
  </si>
  <si>
    <t>MATH2314</t>
  </si>
  <si>
    <t>MATH2314    MATH2315</t>
  </si>
  <si>
    <t>MATH2315</t>
  </si>
  <si>
    <t>MATH2318</t>
  </si>
  <si>
    <t>MATH2412</t>
  </si>
  <si>
    <t>MATH2413</t>
  </si>
  <si>
    <t>MATH2413    MATH2314</t>
  </si>
  <si>
    <t>MATH2413    MATH2314    MATH2315</t>
  </si>
  <si>
    <t>Elgin Community College</t>
  </si>
  <si>
    <t>MTH112</t>
  </si>
  <si>
    <t>MTH114</t>
  </si>
  <si>
    <t>MTH133</t>
  </si>
  <si>
    <t>MTH133    MTH134</t>
  </si>
  <si>
    <t>MTH134</t>
  </si>
  <si>
    <t>MTH201</t>
  </si>
  <si>
    <t>MTH230</t>
  </si>
  <si>
    <t>Elon University</t>
  </si>
  <si>
    <t>MTH 151</t>
  </si>
  <si>
    <t>MTH 151    MTH 251</t>
  </si>
  <si>
    <t>MTH 251</t>
  </si>
  <si>
    <t>Fayetteville State University</t>
  </si>
  <si>
    <t>Fayetteville Technical Community College</t>
  </si>
  <si>
    <t>MAT 070</t>
  </si>
  <si>
    <t>Flagler College</t>
  </si>
  <si>
    <t>MAT 135   MAT 161</t>
  </si>
  <si>
    <t>MAT 161</t>
  </si>
  <si>
    <t>Florida Atlantic University</t>
  </si>
  <si>
    <t>MAC 2281</t>
  </si>
  <si>
    <t>MAC 2282</t>
  </si>
  <si>
    <t>MAT 1033</t>
  </si>
  <si>
    <t>Florida Gateway College</t>
  </si>
  <si>
    <t>MAC-1105</t>
  </si>
  <si>
    <t>MAC-1105    MAC-1140</t>
  </si>
  <si>
    <t>MAC-1114</t>
  </si>
  <si>
    <t>MAC-1140</t>
  </si>
  <si>
    <t>MAC-2233</t>
  </si>
  <si>
    <t>MAC-2311</t>
  </si>
  <si>
    <t>MAC-2312</t>
  </si>
  <si>
    <t>MAC-2313</t>
  </si>
  <si>
    <t>Florida Gulf Coast University</t>
  </si>
  <si>
    <t>Florida Keys Community College</t>
  </si>
  <si>
    <t>Florida Southern College</t>
  </si>
  <si>
    <t>MAT 2311</t>
  </si>
  <si>
    <t>Florida State College at Jacksonville</t>
  </si>
  <si>
    <t>Florida State University</t>
  </si>
  <si>
    <t>Foothill College</t>
  </si>
  <si>
    <t>MATH-001B    MATH-001C</t>
  </si>
  <si>
    <t>MATH-011</t>
  </si>
  <si>
    <t>MATH-011    MATH-044</t>
  </si>
  <si>
    <t>MATH    1116   MATH    S000.**</t>
  </si>
  <si>
    <t>MATH-044</t>
  </si>
  <si>
    <t>MATH-048A</t>
  </si>
  <si>
    <t>MATH-048A    MATH-048B</t>
  </si>
  <si>
    <t>MATH    1148   MATH    S000.**</t>
  </si>
  <si>
    <t>Additional 1148 Hours</t>
  </si>
  <si>
    <t>MATH-048B</t>
  </si>
  <si>
    <t>MATH-048C</t>
  </si>
  <si>
    <t>MATH-054H</t>
  </si>
  <si>
    <t>MATH-108</t>
  </si>
  <si>
    <t>MATH    1050   MATH    1040</t>
  </si>
  <si>
    <t>MATH-220    MATH-230J</t>
  </si>
  <si>
    <t>MATH-220    MATH-235</t>
  </si>
  <si>
    <t>MATH-230J</t>
  </si>
  <si>
    <t>MATH-235</t>
  </si>
  <si>
    <t>Fordham University</t>
  </si>
  <si>
    <t>MATH-1203</t>
  </si>
  <si>
    <t>MATH-1203    MATH-1204</t>
  </si>
  <si>
    <t>MATH-1204</t>
  </si>
  <si>
    <t>Franciscan University Steubenville</t>
  </si>
  <si>
    <t>MTH 121</t>
  </si>
  <si>
    <t>MTH 122</t>
  </si>
  <si>
    <t>MTH 134</t>
  </si>
  <si>
    <t>MTH 155</t>
  </si>
  <si>
    <t>MTH 156</t>
  </si>
  <si>
    <t>MTH 160</t>
  </si>
  <si>
    <t>MTH 161</t>
  </si>
  <si>
    <t>MTH 162</t>
  </si>
  <si>
    <t>MTH 220</t>
  </si>
  <si>
    <t>MTH 261</t>
  </si>
  <si>
    <t>MTH 265</t>
  </si>
  <si>
    <t>MTH 305</t>
  </si>
  <si>
    <t>Franklin and Marshall College</t>
  </si>
  <si>
    <t>Math 110</t>
  </si>
  <si>
    <t>Math 111</t>
  </si>
  <si>
    <t>Franklin University</t>
  </si>
  <si>
    <t>Frederick Community College</t>
  </si>
  <si>
    <t>MA  201</t>
  </si>
  <si>
    <t>Fresno City College</t>
  </si>
  <si>
    <t>MATH    103</t>
  </si>
  <si>
    <t>Front Range Community College</t>
  </si>
  <si>
    <t>MAT-091    MAT-103</t>
  </si>
  <si>
    <t>Frontier Community College</t>
  </si>
  <si>
    <t>MTH 1102</t>
  </si>
  <si>
    <t>MTH 1105</t>
  </si>
  <si>
    <t>MTH 1171</t>
  </si>
  <si>
    <t>MTH 1171   MTH 1172</t>
  </si>
  <si>
    <t>MTH 1172</t>
  </si>
  <si>
    <t>MTH 2173</t>
  </si>
  <si>
    <t>Gannon University</t>
  </si>
  <si>
    <t>MATH 140    MATH 141</t>
  </si>
  <si>
    <t>MATH 140    MATH 141    MATH 142</t>
  </si>
  <si>
    <t>MATH 141    MATH 242</t>
  </si>
  <si>
    <t>Gateway Comm Tech Coll</t>
  </si>
  <si>
    <t>MAT I137</t>
  </si>
  <si>
    <t>Genesee Community College</t>
  </si>
  <si>
    <t>MAT 091</t>
  </si>
  <si>
    <t>MAT 092</t>
  </si>
  <si>
    <t>MAT 102</t>
  </si>
  <si>
    <t>MAT 102    MAT 136</t>
  </si>
  <si>
    <t>MAT 131</t>
  </si>
  <si>
    <t>MATH    1040   MATH    S000.**</t>
  </si>
  <si>
    <t>MAT 137</t>
  </si>
  <si>
    <t>MAT 140</t>
  </si>
  <si>
    <t>MAT 141    MAT 142</t>
  </si>
  <si>
    <t>MAT 142</t>
  </si>
  <si>
    <t>MAT 245</t>
  </si>
  <si>
    <t>MAT 246</t>
  </si>
  <si>
    <t>MAT 247</t>
  </si>
  <si>
    <t>George Mason University</t>
  </si>
  <si>
    <t>Georgia Gwinnett College</t>
  </si>
  <si>
    <t>Georgia Military College</t>
  </si>
  <si>
    <t>Georgia Perimeter Coll-Decatur</t>
  </si>
  <si>
    <t>MATH 0098</t>
  </si>
  <si>
    <t>MATH 0987</t>
  </si>
  <si>
    <t>MATH 0989</t>
  </si>
  <si>
    <t>MATH 0989    MATH 1099</t>
  </si>
  <si>
    <t>MATH 0997</t>
  </si>
  <si>
    <t>MATH 0997    MATH 1001</t>
  </si>
  <si>
    <t>MATH 0999</t>
  </si>
  <si>
    <t>MATH 1001</t>
  </si>
  <si>
    <t>MATH 1112</t>
  </si>
  <si>
    <t>MATH 1113H</t>
  </si>
  <si>
    <t>MATH 1220</t>
  </si>
  <si>
    <t>MATH 1433</t>
  </si>
  <si>
    <t>MATH 2201</t>
  </si>
  <si>
    <t>MATH 2201    MATH 2202</t>
  </si>
  <si>
    <t>MATH 2202</t>
  </si>
  <si>
    <t>MATH 2211</t>
  </si>
  <si>
    <t>MATH 2212</t>
  </si>
  <si>
    <t>MATH 2215</t>
  </si>
  <si>
    <t>MATH 2431</t>
  </si>
  <si>
    <t>MATH 2432</t>
  </si>
  <si>
    <t>MATH 2633</t>
  </si>
  <si>
    <t>MATH 2641</t>
  </si>
  <si>
    <t>MATH 2652</t>
  </si>
  <si>
    <t>Georgia State University</t>
  </si>
  <si>
    <t>Georgia Tech University</t>
  </si>
  <si>
    <t>MATH 1501</t>
  </si>
  <si>
    <t>MATH 1552</t>
  </si>
  <si>
    <t>MATH 1553</t>
  </si>
  <si>
    <t>MATH 2551</t>
  </si>
  <si>
    <t>Germanna Community College</t>
  </si>
  <si>
    <t>Golden West College</t>
  </si>
  <si>
    <t>MATH G009</t>
  </si>
  <si>
    <t>MATH G010</t>
  </si>
  <si>
    <t>MATH G030</t>
  </si>
  <si>
    <t>MATH G040</t>
  </si>
  <si>
    <t>MATH G080</t>
  </si>
  <si>
    <t>MATH G115</t>
  </si>
  <si>
    <t>MATH G120</t>
  </si>
  <si>
    <t>MATH G140</t>
  </si>
  <si>
    <t>MATH G170</t>
  </si>
  <si>
    <t>MATH G180</t>
  </si>
  <si>
    <t>MATH G185</t>
  </si>
  <si>
    <t>MATH G235</t>
  </si>
  <si>
    <t>MATH G280</t>
  </si>
  <si>
    <t>MATH G282</t>
  </si>
  <si>
    <t>MATH G285</t>
  </si>
  <si>
    <t>Good Samaritan Hospital</t>
  </si>
  <si>
    <t>Grand Valley State University</t>
  </si>
  <si>
    <t>MTH  201</t>
  </si>
  <si>
    <t>MTH  201    MTH  202</t>
  </si>
  <si>
    <t>MTH  202</t>
  </si>
  <si>
    <t>MTH  203</t>
  </si>
  <si>
    <t>MTH  203    MTH  300</t>
  </si>
  <si>
    <t>MATH    2153   MATH    G000.**</t>
  </si>
  <si>
    <t>MTH  300</t>
  </si>
  <si>
    <t>Green River College</t>
  </si>
  <si>
    <t>MATH  240</t>
  </si>
  <si>
    <t>Grossmont College</t>
  </si>
  <si>
    <t>Grove City College</t>
  </si>
  <si>
    <t>Gulf Coast State College</t>
  </si>
  <si>
    <t>Hagerstown Community College</t>
  </si>
  <si>
    <t>MAT 101</t>
  </si>
  <si>
    <t>Hampton University</t>
  </si>
  <si>
    <t>MAT -117</t>
  </si>
  <si>
    <t>Harcum College</t>
  </si>
  <si>
    <t>MTH 050</t>
  </si>
  <si>
    <t>Harold Washington College</t>
  </si>
  <si>
    <t>MATH     204</t>
  </si>
  <si>
    <t>Harper College</t>
  </si>
  <si>
    <t>MTH103</t>
  </si>
  <si>
    <t>MTH103    MTH140</t>
  </si>
  <si>
    <t>MTH140</t>
  </si>
  <si>
    <t>MTH200</t>
  </si>
  <si>
    <t>MTH202</t>
  </si>
  <si>
    <t>MTH203</t>
  </si>
  <si>
    <t>MTH212</t>
  </si>
  <si>
    <t>Hawaii Pacific University</t>
  </si>
  <si>
    <t>MATH 1101</t>
  </si>
  <si>
    <t>MATH 1102</t>
  </si>
  <si>
    <t>MATH 1105</t>
  </si>
  <si>
    <t>MATH 1105    MATH 1106</t>
  </si>
  <si>
    <t>MATH 1106</t>
  </si>
  <si>
    <t>MATH 2214</t>
  </si>
  <si>
    <t>MATH 2214    MATH 2215</t>
  </si>
  <si>
    <t>Heidelberg University</t>
  </si>
  <si>
    <t>MTH 090</t>
  </si>
  <si>
    <t>MTH 117    MTH 118</t>
  </si>
  <si>
    <t>MTH 222</t>
  </si>
  <si>
    <t>MTH 222    MTH 223    MTH 307    MTH 308</t>
  </si>
  <si>
    <t>MTH 223</t>
  </si>
  <si>
    <t>MTH 302</t>
  </si>
  <si>
    <t>MTH 303</t>
  </si>
  <si>
    <t>MTH 307</t>
  </si>
  <si>
    <t>MTH 307    MTH 308</t>
  </si>
  <si>
    <t>Henry Ford College</t>
  </si>
  <si>
    <t>Herkimer County Community College</t>
  </si>
  <si>
    <t>MA-130</t>
  </si>
  <si>
    <t>MA-132</t>
  </si>
  <si>
    <t>MA-132    MA-141</t>
  </si>
  <si>
    <t>MA-141</t>
  </si>
  <si>
    <t>MA-245</t>
  </si>
  <si>
    <t>MA-245    MA-246</t>
  </si>
  <si>
    <t>MA-246</t>
  </si>
  <si>
    <t>MA-247</t>
  </si>
  <si>
    <t>Highline College</t>
  </si>
  <si>
    <t>Hillsborough Community College</t>
  </si>
  <si>
    <t>Hiram College</t>
  </si>
  <si>
    <t>MATH 162</t>
  </si>
  <si>
    <t>MATH 197</t>
  </si>
  <si>
    <t>MATH 198</t>
  </si>
  <si>
    <t>MATH 199</t>
  </si>
  <si>
    <t>MATH 200</t>
  </si>
  <si>
    <t>MATH 217</t>
  </si>
  <si>
    <t>MATH 218</t>
  </si>
  <si>
    <t>Hocking College</t>
  </si>
  <si>
    <t>MATH0044</t>
  </si>
  <si>
    <t>MATH0054</t>
  </si>
  <si>
    <t>MATH0064</t>
  </si>
  <si>
    <t>MATH1103</t>
  </si>
  <si>
    <t>MATH1104</t>
  </si>
  <si>
    <t>MATH1108A</t>
  </si>
  <si>
    <t>MATH111</t>
  </si>
  <si>
    <t>MATH1113</t>
  </si>
  <si>
    <t>MATH1115</t>
  </si>
  <si>
    <t>MATH1130</t>
  </si>
  <si>
    <t>MATH1163</t>
  </si>
  <si>
    <t>MATH120</t>
  </si>
  <si>
    <t>Hofstra University</t>
  </si>
  <si>
    <t>MATH 131</t>
  </si>
  <si>
    <t>Houghton College</t>
  </si>
  <si>
    <t>MATH-181</t>
  </si>
  <si>
    <t>MATH-182</t>
  </si>
  <si>
    <t>MATH-241</t>
  </si>
  <si>
    <t>Houston Community College</t>
  </si>
  <si>
    <t>MATH 0101</t>
  </si>
  <si>
    <t>MATH 0102</t>
  </si>
  <si>
    <t>MATH 0106</t>
  </si>
  <si>
    <t>MATH 0108</t>
  </si>
  <si>
    <t>MATH 0112</t>
  </si>
  <si>
    <t>MATH 0306</t>
  </si>
  <si>
    <t>MATH 0308</t>
  </si>
  <si>
    <t>MATH 0311</t>
  </si>
  <si>
    <t>MATH 0312</t>
  </si>
  <si>
    <t>MATH 0409</t>
  </si>
  <si>
    <t>Equivalent to 1116</t>
  </si>
  <si>
    <t>MATH 2413    MATH 2414</t>
  </si>
  <si>
    <t>Howard Community College</t>
  </si>
  <si>
    <t>MATH 037</t>
  </si>
  <si>
    <t>MATH 061</t>
  </si>
  <si>
    <t>MATH 063</t>
  </si>
  <si>
    <t>MATH 067</t>
  </si>
  <si>
    <t>MATH 143</t>
  </si>
  <si>
    <t>MATH 143    MATH 153</t>
  </si>
  <si>
    <t>MATH 145</t>
  </si>
  <si>
    <t>MATH 153</t>
  </si>
  <si>
    <t>Part 1148/1149 Insufficient Topics</t>
  </si>
  <si>
    <t>MATH 181</t>
  </si>
  <si>
    <t>MATH 182</t>
  </si>
  <si>
    <t>MATH 260</t>
  </si>
  <si>
    <t>Howard University</t>
  </si>
  <si>
    <t>MATH 026</t>
  </si>
  <si>
    <t>MATH 156</t>
  </si>
  <si>
    <t>Hudson Valley Community College</t>
  </si>
  <si>
    <t>MATH 085</t>
  </si>
  <si>
    <t>MATH 095</t>
  </si>
  <si>
    <t>MATH 099</t>
  </si>
  <si>
    <t>MATH 165</t>
  </si>
  <si>
    <t>MATH 183</t>
  </si>
  <si>
    <t>Huston-Tillotson College</t>
  </si>
  <si>
    <t>MATH2413    MATH2414</t>
  </si>
  <si>
    <t>MATH2414</t>
  </si>
  <si>
    <t>Illinois Central College</t>
  </si>
  <si>
    <t>Illinois Eastern Community College Front</t>
  </si>
  <si>
    <t>MTH 1171    MTH 1172</t>
  </si>
  <si>
    <t>Illinois Eastern Community College Lincoln Trail</t>
  </si>
  <si>
    <t>Illinois Institute of Technology</t>
  </si>
  <si>
    <t>CS  -330</t>
  </si>
  <si>
    <t>MATH-100</t>
  </si>
  <si>
    <t>MATH-119</t>
  </si>
  <si>
    <t>Part 1118 Insufficient Topics</t>
  </si>
  <si>
    <t>MATH-122</t>
  </si>
  <si>
    <t>MATH-130</t>
  </si>
  <si>
    <t>MATH-148</t>
  </si>
  <si>
    <t>MATH-151</t>
  </si>
  <si>
    <t>MATH-151    MATH-152</t>
  </si>
  <si>
    <t>MATH-152</t>
  </si>
  <si>
    <t>MATH-230</t>
  </si>
  <si>
    <t>MATH-251</t>
  </si>
  <si>
    <t>MATH-252</t>
  </si>
  <si>
    <t>MATH-332</t>
  </si>
  <si>
    <t>MATH-333</t>
  </si>
  <si>
    <t>Part 4552 Insufficient Topics</t>
  </si>
  <si>
    <t>Illinois State University</t>
  </si>
  <si>
    <t>MAT 145</t>
  </si>
  <si>
    <t>Imperial Valley College</t>
  </si>
  <si>
    <t>MATH   060</t>
  </si>
  <si>
    <t>MATH   061</t>
  </si>
  <si>
    <t>MATH   071</t>
  </si>
  <si>
    <t>MATH   081</t>
  </si>
  <si>
    <t>MATH   091</t>
  </si>
  <si>
    <t>MATH   140</t>
  </si>
  <si>
    <t>MATH   150</t>
  </si>
  <si>
    <t>MATH   170</t>
  </si>
  <si>
    <t>MATH   190</t>
  </si>
  <si>
    <t>MATH   192</t>
  </si>
  <si>
    <t>MATH   194</t>
  </si>
  <si>
    <t>MATH   210</t>
  </si>
  <si>
    <t>MATH   220</t>
  </si>
  <si>
    <t>MATH   230</t>
  </si>
  <si>
    <t>Indian River State College</t>
  </si>
  <si>
    <t>Indiana University</t>
  </si>
  <si>
    <t>MATH-M 118</t>
  </si>
  <si>
    <t>MATH-M 119</t>
  </si>
  <si>
    <t>MATH-M 119    MATH-M 120</t>
  </si>
  <si>
    <t>MATH-M 120</t>
  </si>
  <si>
    <t>MATH-M 211</t>
  </si>
  <si>
    <t>Indiana University - Purdue Univ Indianapolis</t>
  </si>
  <si>
    <t>MATH   16500</t>
  </si>
  <si>
    <t>Indiana University of Pennsylvania</t>
  </si>
  <si>
    <t>MATH 121    MATH 122</t>
  </si>
  <si>
    <t>MATH 125    MATH 126    MATH 225</t>
  </si>
  <si>
    <t>MATH 126    MATH 225</t>
  </si>
  <si>
    <t>MATH    2162.01   MATH    S000.**</t>
  </si>
  <si>
    <t>MATH 171</t>
  </si>
  <si>
    <t>INTI International University</t>
  </si>
  <si>
    <t>MAT133</t>
  </si>
  <si>
    <t>MAT141</t>
  </si>
  <si>
    <t>MAT142</t>
  </si>
  <si>
    <t>MAT216</t>
  </si>
  <si>
    <t>MAT242</t>
  </si>
  <si>
    <t>MAT301</t>
  </si>
  <si>
    <t>MAT301    MAT401</t>
  </si>
  <si>
    <t>MATH    3618   MATH    S000.**</t>
  </si>
  <si>
    <t>3000 Level</t>
  </si>
  <si>
    <t>MAT324</t>
  </si>
  <si>
    <t>MAT401</t>
  </si>
  <si>
    <t>Iona College</t>
  </si>
  <si>
    <t>Iowa State University</t>
  </si>
  <si>
    <t>MATH  150</t>
  </si>
  <si>
    <t>MATH  166</t>
  </si>
  <si>
    <t>Iowa Western Community College</t>
  </si>
  <si>
    <t>Irvine Valley College</t>
  </si>
  <si>
    <t>MATH 3AH</t>
  </si>
  <si>
    <t>MATH 3AH    MATH 3BH</t>
  </si>
  <si>
    <t>MATH 3BH</t>
  </si>
  <si>
    <t>MATH 4A</t>
  </si>
  <si>
    <t>Ivy Tech Community College</t>
  </si>
  <si>
    <t>MATH 015</t>
  </si>
  <si>
    <t>MATH 023</t>
  </si>
  <si>
    <t>MATH 035</t>
  </si>
  <si>
    <t>MATH 043</t>
  </si>
  <si>
    <t>MATH 044</t>
  </si>
  <si>
    <t>MATH 050</t>
  </si>
  <si>
    <t>MATH 080</t>
  </si>
  <si>
    <t>MATH 131   MATH 132</t>
  </si>
  <si>
    <t>MATH 133</t>
  </si>
  <si>
    <t>MATH 134</t>
  </si>
  <si>
    <t>MATH 136</t>
  </si>
  <si>
    <t>MATH 136AH</t>
  </si>
  <si>
    <t>MATH 137</t>
  </si>
  <si>
    <t>MATH 137AH</t>
  </si>
  <si>
    <t>MATH 201   MATH 202</t>
  </si>
  <si>
    <t>MATH 202</t>
  </si>
  <si>
    <t>MATH 211AH</t>
  </si>
  <si>
    <t>MATH 212AH</t>
  </si>
  <si>
    <t>MATH 219</t>
  </si>
  <si>
    <t>MATH 264</t>
  </si>
  <si>
    <t>MATH 265</t>
  </si>
  <si>
    <t>J Sargeant Reynolds Community College</t>
  </si>
  <si>
    <t>Jackson College</t>
  </si>
  <si>
    <t>Jackson State University</t>
  </si>
  <si>
    <t>MATH-241    MATH-242</t>
  </si>
  <si>
    <t>MATH-241    MATH-242    MATH-243</t>
  </si>
  <si>
    <t>MATH-242</t>
  </si>
  <si>
    <t>MATH-242    MATH-243</t>
  </si>
  <si>
    <t>MATH-243</t>
  </si>
  <si>
    <t>James A Rhodes State College</t>
  </si>
  <si>
    <t>MTH 0833</t>
  </si>
  <si>
    <t>MTH 0901</t>
  </si>
  <si>
    <t>MTH 0902</t>
  </si>
  <si>
    <t>MTH 0903</t>
  </si>
  <si>
    <t>MTH 0903    MTH 0904</t>
  </si>
  <si>
    <t>MTH 0904</t>
  </si>
  <si>
    <t>MTH 0953</t>
  </si>
  <si>
    <t>MTH 1100</t>
  </si>
  <si>
    <t>MTH 1151</t>
  </si>
  <si>
    <t>MTH 1190</t>
  </si>
  <si>
    <t>MTH 1210</t>
  </si>
  <si>
    <t>MTH 1370</t>
  </si>
  <si>
    <t>MTH 1430</t>
  </si>
  <si>
    <t>MTH 1711</t>
  </si>
  <si>
    <t>MTH 1721</t>
  </si>
  <si>
    <t>MTH 2660</t>
  </si>
  <si>
    <t>MTH 2670</t>
  </si>
  <si>
    <t>MTH 2680</t>
  </si>
  <si>
    <t>John Carroll University</t>
  </si>
  <si>
    <t>MT 118</t>
  </si>
  <si>
    <t>MT 130</t>
  </si>
  <si>
    <t>MT 133</t>
  </si>
  <si>
    <t>MT 133    MT 134</t>
  </si>
  <si>
    <t>MT 134</t>
  </si>
  <si>
    <t>MT 135</t>
  </si>
  <si>
    <t>MT 135    MT 136</t>
  </si>
  <si>
    <t>MT 136</t>
  </si>
  <si>
    <t>MT 160</t>
  </si>
  <si>
    <t>MT 162</t>
  </si>
  <si>
    <t>MT 167</t>
  </si>
  <si>
    <t>MT 171</t>
  </si>
  <si>
    <t>MT 342</t>
  </si>
  <si>
    <t>MT 453</t>
  </si>
  <si>
    <t>Part 2255/4556 Insufficient Topics</t>
  </si>
  <si>
    <t>John Tyler Community College</t>
  </si>
  <si>
    <t>Johnson County Community College</t>
  </si>
  <si>
    <t>Math 241</t>
  </si>
  <si>
    <t>Math 242</t>
  </si>
  <si>
    <t>Math 243</t>
  </si>
  <si>
    <t>Joliet Junior College</t>
  </si>
  <si>
    <t>MATH 094</t>
  </si>
  <si>
    <t>MATH 098</t>
  </si>
  <si>
    <t>MATH 138</t>
  </si>
  <si>
    <t>Kalamazoo College</t>
  </si>
  <si>
    <t>MATH110</t>
  </si>
  <si>
    <t>MATH110    MATH111</t>
  </si>
  <si>
    <t>MATH    1144   MATH    S000.**</t>
  </si>
  <si>
    <t>MATH110    MATH111    MATH113</t>
  </si>
  <si>
    <t>MATH    1144   MATH    1161.01    MATH    S000.**</t>
  </si>
  <si>
    <t>MATH110    MATH111    MATH113    MATH214</t>
  </si>
  <si>
    <t>MATH    1144   MATH    1151    MATH    1172</t>
  </si>
  <si>
    <t>MATH112</t>
  </si>
  <si>
    <t>MATH112    MATH113</t>
  </si>
  <si>
    <t>MATH112    MATH113    MATH214</t>
  </si>
  <si>
    <t>MATH113</t>
  </si>
  <si>
    <t>MATH113    MATH214</t>
  </si>
  <si>
    <t>MATH214</t>
  </si>
  <si>
    <t>Kansas City Kansas Community College</t>
  </si>
  <si>
    <t>MATH0104</t>
  </si>
  <si>
    <t>Kansas State University</t>
  </si>
  <si>
    <t>Keene State College</t>
  </si>
  <si>
    <t>Math 120</t>
  </si>
  <si>
    <t>Keiser University-Daytona</t>
  </si>
  <si>
    <t>MAC2105</t>
  </si>
  <si>
    <t>Kennedy-King College</t>
  </si>
  <si>
    <t>Kennesaw State University</t>
  </si>
  <si>
    <t>MATH 2203</t>
  </si>
  <si>
    <t>Kent State University</t>
  </si>
  <si>
    <t>MATH 00006</t>
  </si>
  <si>
    <t>MATH 00007</t>
  </si>
  <si>
    <t>MATH 00020</t>
  </si>
  <si>
    <t>MATH 00021</t>
  </si>
  <si>
    <t>MATH 00021    MATH 00022</t>
  </si>
  <si>
    <t>MATH 00021    MATH 00022    MATH 00023</t>
  </si>
  <si>
    <t>MATH 00022</t>
  </si>
  <si>
    <t>MATH 00022    MATH 00023</t>
  </si>
  <si>
    <t>MATH 00022    MATH 00023    MATH 00024</t>
  </si>
  <si>
    <t>MATH 00023</t>
  </si>
  <si>
    <t>MATH 00024</t>
  </si>
  <si>
    <t>MATH 10051</t>
  </si>
  <si>
    <t>MATH 10772</t>
  </si>
  <si>
    <t>MATH 10773</t>
  </si>
  <si>
    <t>MATH 10773    MATH 10774</t>
  </si>
  <si>
    <t>MATH 10774</t>
  </si>
  <si>
    <t>MATH 10775</t>
  </si>
  <si>
    <t>MATH 11008</t>
  </si>
  <si>
    <t>MATH 11009</t>
  </si>
  <si>
    <t>MATH 11010</t>
  </si>
  <si>
    <t>MATH 11010    MATH 11022</t>
  </si>
  <si>
    <t>MATH 11012</t>
  </si>
  <si>
    <t>MATH 11022</t>
  </si>
  <si>
    <t>MATH 12002</t>
  </si>
  <si>
    <t>MATH 12002    MATH 12003</t>
  </si>
  <si>
    <t>MATH 12003</t>
  </si>
  <si>
    <t>MATH 12003    MATH 12011    MATH 12012</t>
  </si>
  <si>
    <t>MATH    1151   MATH    1152    MATH    S000.**</t>
  </si>
  <si>
    <t>MATH 12011</t>
  </si>
  <si>
    <t>MATH 12011    MATH 12012</t>
  </si>
  <si>
    <t>MATH 12012</t>
  </si>
  <si>
    <t>MATH 12021</t>
  </si>
  <si>
    <t>MATH 14001</t>
  </si>
  <si>
    <t>MATH 14002</t>
  </si>
  <si>
    <t>MATH 21001</t>
  </si>
  <si>
    <t>MATH 22005</t>
  </si>
  <si>
    <t>MATH 32044</t>
  </si>
  <si>
    <t>Kenyon College</t>
  </si>
  <si>
    <t>MATH 110Y</t>
  </si>
  <si>
    <t>Kettering College</t>
  </si>
  <si>
    <t>Kettering University</t>
  </si>
  <si>
    <t>Kirkwood Community College</t>
  </si>
  <si>
    <t>MAT 138</t>
  </si>
  <si>
    <t>MAT 149</t>
  </si>
  <si>
    <t>MAT 165</t>
  </si>
  <si>
    <t>MAT 216</t>
  </si>
  <si>
    <t>Lake Erie College</t>
  </si>
  <si>
    <t>MT 109</t>
  </si>
  <si>
    <t>MT 109   MT 110</t>
  </si>
  <si>
    <t>MT 110</t>
  </si>
  <si>
    <t>MT 210</t>
  </si>
  <si>
    <t>MT 210   MT 211</t>
  </si>
  <si>
    <t>MT 211</t>
  </si>
  <si>
    <t>Lake Land College</t>
  </si>
  <si>
    <t>MAT001</t>
  </si>
  <si>
    <t>MAT005</t>
  </si>
  <si>
    <t>MAT006</t>
  </si>
  <si>
    <t>MAT009</t>
  </si>
  <si>
    <t>MAT081</t>
  </si>
  <si>
    <t>MAT082</t>
  </si>
  <si>
    <t>MAT087</t>
  </si>
  <si>
    <t>MAT088</t>
  </si>
  <si>
    <t>MAT088    MAT092</t>
  </si>
  <si>
    <t>MAT092</t>
  </si>
  <si>
    <t>MAT130</t>
  </si>
  <si>
    <t>MAT140</t>
  </si>
  <si>
    <t>MAT211</t>
  </si>
  <si>
    <t>MAT241</t>
  </si>
  <si>
    <t>MAT243</t>
  </si>
  <si>
    <t>MAT245</t>
  </si>
  <si>
    <t>MAT255</t>
  </si>
  <si>
    <t>Lake Superior College</t>
  </si>
  <si>
    <t>Lakeland Community College</t>
  </si>
  <si>
    <t>MATH0850</t>
  </si>
  <si>
    <t>MATH1040</t>
  </si>
  <si>
    <t>MATH1050</t>
  </si>
  <si>
    <t>MATH1600</t>
  </si>
  <si>
    <t>MATH1650</t>
  </si>
  <si>
    <t>MATH1700</t>
  </si>
  <si>
    <t>MATH1890</t>
  </si>
  <si>
    <t>MATH2400</t>
  </si>
  <si>
    <t>MATH2500</t>
  </si>
  <si>
    <t>MATH2500    MATH2600</t>
  </si>
  <si>
    <t>MATH2600</t>
  </si>
  <si>
    <t>MATH2700</t>
  </si>
  <si>
    <t>MATH2800</t>
  </si>
  <si>
    <t>MATH2850</t>
  </si>
  <si>
    <t>Lake-Sumter State College</t>
  </si>
  <si>
    <t>Lamar Community College</t>
  </si>
  <si>
    <t>MAT-020    MAT-025    MAT-050    MAT-055</t>
  </si>
  <si>
    <t>MAT-020    MAT-050</t>
  </si>
  <si>
    <t>Lamar University</t>
  </si>
  <si>
    <t>MATH-2413</t>
  </si>
  <si>
    <t>MATH-2414</t>
  </si>
  <si>
    <t>MATH-3301</t>
  </si>
  <si>
    <t>MATH-3328</t>
  </si>
  <si>
    <t>Lanier Tech College</t>
  </si>
  <si>
    <t>Laramie County Community College</t>
  </si>
  <si>
    <t>MATH 2200</t>
  </si>
  <si>
    <t>MATH 2205</t>
  </si>
  <si>
    <t>MATH 2310</t>
  </si>
  <si>
    <t>Lebanon Valley College</t>
  </si>
  <si>
    <t>MAS222</t>
  </si>
  <si>
    <t>Lehigh Carbon Community College</t>
  </si>
  <si>
    <t>MAT 190</t>
  </si>
  <si>
    <t>Lincoln Land Community College</t>
  </si>
  <si>
    <t>MAT 081</t>
  </si>
  <si>
    <t>MAT 082</t>
  </si>
  <si>
    <t>MAT 087</t>
  </si>
  <si>
    <t>MAT 088</t>
  </si>
  <si>
    <t>MAT 088    MAT 092</t>
  </si>
  <si>
    <t>MAT 093</t>
  </si>
  <si>
    <t>MAT 094</t>
  </si>
  <si>
    <t>MAT 094    MAT 096</t>
  </si>
  <si>
    <t>MAT 096</t>
  </si>
  <si>
    <t>MAT 097</t>
  </si>
  <si>
    <t>MAT 113</t>
  </si>
  <si>
    <t>MAT 131   MAT 132</t>
  </si>
  <si>
    <t>MAT 132</t>
  </si>
  <si>
    <t>MAT 233</t>
  </si>
  <si>
    <t>MAT 235</t>
  </si>
  <si>
    <t>Lincoln Trail College</t>
  </si>
  <si>
    <t>Lone Star College - Kingwood</t>
  </si>
  <si>
    <t>Long Island University - Brooklyn</t>
  </si>
  <si>
    <t>MTH 10</t>
  </si>
  <si>
    <t>MTH 3</t>
  </si>
  <si>
    <t>MTH 30</t>
  </si>
  <si>
    <t>MTH 7</t>
  </si>
  <si>
    <t>MTH 7    MTH 8</t>
  </si>
  <si>
    <t>MTH 8</t>
  </si>
  <si>
    <t>Lorain County Community College</t>
  </si>
  <si>
    <t>MTHM024</t>
  </si>
  <si>
    <t>MTHM031</t>
  </si>
  <si>
    <t>MTHM033</t>
  </si>
  <si>
    <t>MTHM041</t>
  </si>
  <si>
    <t>MTHM041    MTHM051    MTHM061</t>
  </si>
  <si>
    <t>MTHM051</t>
  </si>
  <si>
    <t>MTHM051    MTHM061</t>
  </si>
  <si>
    <t>MTHM058</t>
  </si>
  <si>
    <t>MTHM061</t>
  </si>
  <si>
    <t>MTHM071</t>
  </si>
  <si>
    <t>MTHM071    MTHM081</t>
  </si>
  <si>
    <t>MTHM081</t>
  </si>
  <si>
    <t>MTHM121</t>
  </si>
  <si>
    <t>MTHM122</t>
  </si>
  <si>
    <t>MTHM150</t>
  </si>
  <si>
    <t>MTHM151</t>
  </si>
  <si>
    <t>MTHM158</t>
  </si>
  <si>
    <t>MTHM162</t>
  </si>
  <si>
    <t>MTHM171</t>
  </si>
  <si>
    <t>MTHM172</t>
  </si>
  <si>
    <t>MTHM175</t>
  </si>
  <si>
    <t>MTHM178</t>
  </si>
  <si>
    <t>MTHM181</t>
  </si>
  <si>
    <t>MTHM182</t>
  </si>
  <si>
    <t>MTHM270</t>
  </si>
  <si>
    <t>MTHM280</t>
  </si>
  <si>
    <t>MTHM281</t>
  </si>
  <si>
    <t>MTHM283</t>
  </si>
  <si>
    <t>Lord Fairfax Community College</t>
  </si>
  <si>
    <t>MTH 275</t>
  </si>
  <si>
    <t>Los Angeles City College</t>
  </si>
  <si>
    <t>Louisiana State University - Baton Rouge</t>
  </si>
  <si>
    <t>MATH 1021</t>
  </si>
  <si>
    <t>MATH 1022</t>
  </si>
  <si>
    <t>MATH 1023</t>
  </si>
  <si>
    <t>MATH 1431</t>
  </si>
  <si>
    <t>MATH 1550</t>
  </si>
  <si>
    <t>MATH 1551</t>
  </si>
  <si>
    <t>MATH 2057</t>
  </si>
  <si>
    <t>MATH 2070</t>
  </si>
  <si>
    <t>MATH 2085</t>
  </si>
  <si>
    <t>MATH 2090</t>
  </si>
  <si>
    <t>MATH    2568   MATH    S000.**</t>
  </si>
  <si>
    <t>Louisiana State University - Shreveport</t>
  </si>
  <si>
    <t>MATH122</t>
  </si>
  <si>
    <t>MATH221</t>
  </si>
  <si>
    <t>MATH222</t>
  </si>
  <si>
    <t>MATH223</t>
  </si>
  <si>
    <t>Lourdes University</t>
  </si>
  <si>
    <t>MTH 135</t>
  </si>
  <si>
    <t>Loyola Marymount University</t>
  </si>
  <si>
    <t>Loyola University of Chicago</t>
  </si>
  <si>
    <t>MATH  117</t>
  </si>
  <si>
    <t>MATH  117    MATH  118</t>
  </si>
  <si>
    <t>MATH  118</t>
  </si>
  <si>
    <t>MATH  131</t>
  </si>
  <si>
    <t>MATH  131    MATH  132</t>
  </si>
  <si>
    <t>MATH  132</t>
  </si>
  <si>
    <t>MATH  161</t>
  </si>
  <si>
    <t>MATH  162</t>
  </si>
  <si>
    <t>MATH  263</t>
  </si>
  <si>
    <t>Macomb Community College</t>
  </si>
  <si>
    <t>MATH 0050</t>
  </si>
  <si>
    <t>MATH 0070</t>
  </si>
  <si>
    <t>MATH 1360</t>
  </si>
  <si>
    <t>MATH 1415</t>
  </si>
  <si>
    <t>MATH 1435</t>
  </si>
  <si>
    <t>MATH 1465</t>
  </si>
  <si>
    <t>MATH 1760</t>
  </si>
  <si>
    <t>MATH 1770</t>
  </si>
  <si>
    <t>MATH 2000</t>
  </si>
  <si>
    <t>MATH 2760</t>
  </si>
  <si>
    <t>Malone University</t>
  </si>
  <si>
    <t>MATH  125</t>
  </si>
  <si>
    <t>MATH  125    MATH  130</t>
  </si>
  <si>
    <t>MATH  210</t>
  </si>
  <si>
    <t>MATH  311</t>
  </si>
  <si>
    <t>MATH  331</t>
  </si>
  <si>
    <t>Manchester Community College</t>
  </si>
  <si>
    <t>MAT  B254</t>
  </si>
  <si>
    <t>Marietta College</t>
  </si>
  <si>
    <t>MATH 235    MATH 302</t>
  </si>
  <si>
    <t>MATH    2173   MATH    S000.**</t>
  </si>
  <si>
    <t>MATH 302</t>
  </si>
  <si>
    <t>MATH 304</t>
  </si>
  <si>
    <t>Marion Technical College</t>
  </si>
  <si>
    <t>BUS1100</t>
  </si>
  <si>
    <t>MTH0910</t>
  </si>
  <si>
    <t>MTH0920</t>
  </si>
  <si>
    <t>MTH0930</t>
  </si>
  <si>
    <t>MTH0980</t>
  </si>
  <si>
    <t>MTH0990</t>
  </si>
  <si>
    <t>MTH1100</t>
  </si>
  <si>
    <t>MTH1100    MTH1150</t>
  </si>
  <si>
    <t>MTH1150</t>
  </si>
  <si>
    <t>MTH1215</t>
  </si>
  <si>
    <t>MTH1245</t>
  </si>
  <si>
    <t>MTH1250</t>
  </si>
  <si>
    <t>MTH1300A</t>
  </si>
  <si>
    <t>MTH1310A</t>
  </si>
  <si>
    <t>MTH2000</t>
  </si>
  <si>
    <t>MTH2050</t>
  </si>
  <si>
    <t>TMT1100</t>
  </si>
  <si>
    <t>TMT1150</t>
  </si>
  <si>
    <t>Marist College</t>
  </si>
  <si>
    <t>Marquette University</t>
  </si>
  <si>
    <t>MATH1400</t>
  </si>
  <si>
    <t>Marshall University</t>
  </si>
  <si>
    <t>MTH 127</t>
  </si>
  <si>
    <t>MTH 130</t>
  </si>
  <si>
    <t>MTH 132</t>
  </si>
  <si>
    <t>MTH 140H</t>
  </si>
  <si>
    <t>MTH 229</t>
  </si>
  <si>
    <t>MTH 229H</t>
  </si>
  <si>
    <t>MTH 230</t>
  </si>
  <si>
    <t>Mass College of Pharm and Health Sciences</t>
  </si>
  <si>
    <t>MAT 151   MAT 152</t>
  </si>
  <si>
    <t>Mercy College Health &amp; Science</t>
  </si>
  <si>
    <t>MAT095</t>
  </si>
  <si>
    <t>Miami Dade College - Med Center</t>
  </si>
  <si>
    <t>Miami Dade College - North</t>
  </si>
  <si>
    <t>Miami Dade College Homestead</t>
  </si>
  <si>
    <t>Miami Dade College Interamrcan</t>
  </si>
  <si>
    <t>Miami Dade College Kendall</t>
  </si>
  <si>
    <t>MATH    1140</t>
  </si>
  <si>
    <t>Miami University Oxford</t>
  </si>
  <si>
    <t>MTH 123</t>
  </si>
  <si>
    <t>MTH 125</t>
  </si>
  <si>
    <t>MTH 218</t>
  </si>
  <si>
    <t>MTH 245</t>
  </si>
  <si>
    <t>MTH 249</t>
  </si>
  <si>
    <t>MTH 252</t>
  </si>
  <si>
    <t>MTH 331</t>
  </si>
  <si>
    <t>MTH 347</t>
  </si>
  <si>
    <t>MTH 432</t>
  </si>
  <si>
    <t>Miami-Dade Community College</t>
  </si>
  <si>
    <t>Michigan State University</t>
  </si>
  <si>
    <t>MTH  114</t>
  </si>
  <si>
    <t>MTH  116</t>
  </si>
  <si>
    <t>MTH  124</t>
  </si>
  <si>
    <t>MTH  124    MTH  126</t>
  </si>
  <si>
    <t>MTH  126</t>
  </si>
  <si>
    <t>MTH  132</t>
  </si>
  <si>
    <t>MTH  132    MTH  133</t>
  </si>
  <si>
    <t>MTH  132    MTH  153H</t>
  </si>
  <si>
    <t>MTH  133</t>
  </si>
  <si>
    <t>MTH  133    MTH  152H</t>
  </si>
  <si>
    <t>MTH  152H</t>
  </si>
  <si>
    <t>MTH  152H    MTH  153H</t>
  </si>
  <si>
    <t>MTH  153H</t>
  </si>
  <si>
    <t>MTH  1825</t>
  </si>
  <si>
    <t>MTH  234</t>
  </si>
  <si>
    <t>MTH  235</t>
  </si>
  <si>
    <t>MTH  254H</t>
  </si>
  <si>
    <t>MTH  309</t>
  </si>
  <si>
    <t>MTH  317H</t>
  </si>
  <si>
    <t>Middle East Tech Univ</t>
  </si>
  <si>
    <t>Middlesex County College</t>
  </si>
  <si>
    <t>MAT-131</t>
  </si>
  <si>
    <t>MAT-131A</t>
  </si>
  <si>
    <t>MAT-131A   MAT131B</t>
  </si>
  <si>
    <t>MAT-131B</t>
  </si>
  <si>
    <t>MAT-132</t>
  </si>
  <si>
    <t>Midway College</t>
  </si>
  <si>
    <t>MA  105</t>
  </si>
  <si>
    <t>Millersville University</t>
  </si>
  <si>
    <t>MATH 163</t>
  </si>
  <si>
    <t>MATH 163H</t>
  </si>
  <si>
    <t>MATH 311</t>
  </si>
  <si>
    <t>Mississippi State University</t>
  </si>
  <si>
    <t>MA 0003</t>
  </si>
  <si>
    <t>MA 0103</t>
  </si>
  <si>
    <t>MA 1313</t>
  </si>
  <si>
    <t>MA 1323</t>
  </si>
  <si>
    <t>MA 1453</t>
  </si>
  <si>
    <t>MA 1613</t>
  </si>
  <si>
    <t>MA 1713</t>
  </si>
  <si>
    <t>MA 1713    MA 1723</t>
  </si>
  <si>
    <t>MA 1713    MA 1723    MA 2733</t>
  </si>
  <si>
    <t>MA 1723</t>
  </si>
  <si>
    <t>MA 1723    MA 2733</t>
  </si>
  <si>
    <t>MA 2733</t>
  </si>
  <si>
    <t>MA 2743</t>
  </si>
  <si>
    <t>MA 3113</t>
  </si>
  <si>
    <t>MA 3253</t>
  </si>
  <si>
    <t>MA 3253    MA 3353</t>
  </si>
  <si>
    <t>MA 3353</t>
  </si>
  <si>
    <t>Part 2415 Insufficient Topics</t>
  </si>
  <si>
    <t>Missouri Baptist University</t>
  </si>
  <si>
    <t>MATH 164</t>
  </si>
  <si>
    <t>MATH 164    MATH 254</t>
  </si>
  <si>
    <t>MATH 254</t>
  </si>
  <si>
    <t>Missouri St Univ - West Plains</t>
  </si>
  <si>
    <t>Mohawk Valley Community College</t>
  </si>
  <si>
    <t>MA 139</t>
  </si>
  <si>
    <t>MA 140</t>
  </si>
  <si>
    <t>Molloy College</t>
  </si>
  <si>
    <t>MAT 060</t>
  </si>
  <si>
    <t>MAT 071</t>
  </si>
  <si>
    <t>MAT 116</t>
  </si>
  <si>
    <t>MAT 118</t>
  </si>
  <si>
    <t>MAT 221</t>
  </si>
  <si>
    <t>MAT 221    MAT 221W</t>
  </si>
  <si>
    <t>MAT 221W</t>
  </si>
  <si>
    <t>MAT 222</t>
  </si>
  <si>
    <t>Monroe Community College</t>
  </si>
  <si>
    <t>MTH -096</t>
  </si>
  <si>
    <t>MTH -098</t>
  </si>
  <si>
    <t>MTH -099</t>
  </si>
  <si>
    <t>MTH -099    MTH -104</t>
  </si>
  <si>
    <t>MTH -104</t>
  </si>
  <si>
    <t>MTH -130</t>
  </si>
  <si>
    <t>MTH -135</t>
  </si>
  <si>
    <t>MTH -140</t>
  </si>
  <si>
    <t>MTH -141</t>
  </si>
  <si>
    <t>MTH -164</t>
  </si>
  <si>
    <t>MTH -164    MTH -165    MTH -175</t>
  </si>
  <si>
    <t>MTH -164    MTH -175</t>
  </si>
  <si>
    <t>MTH -165</t>
  </si>
  <si>
    <t>MTH -165    MTH -175</t>
  </si>
  <si>
    <t>MTH -172</t>
  </si>
  <si>
    <t>MTH -175</t>
  </si>
  <si>
    <t>MTH -200</t>
  </si>
  <si>
    <t>MTH -210</t>
  </si>
  <si>
    <t>MTH -211</t>
  </si>
  <si>
    <t>MTH -212</t>
  </si>
  <si>
    <t>Monroe County Comm Coll</t>
  </si>
  <si>
    <t>M 151Q</t>
  </si>
  <si>
    <t>Montclair State University</t>
  </si>
  <si>
    <t>Montgomery College Rockville</t>
  </si>
  <si>
    <t>MA 181</t>
  </si>
  <si>
    <t>MATH 080C</t>
  </si>
  <si>
    <t>MATH 092</t>
  </si>
  <si>
    <t>MATH 093C</t>
  </si>
  <si>
    <t>MATH 096C</t>
  </si>
  <si>
    <t>MATH 115A</t>
  </si>
  <si>
    <t>MATH 150    MATH 151</t>
  </si>
  <si>
    <t>MATH    1157</t>
  </si>
  <si>
    <t>MATH 282</t>
  </si>
  <si>
    <t>Moorpark College</t>
  </si>
  <si>
    <t>MATH M01A</t>
  </si>
  <si>
    <t>MATH M01B</t>
  </si>
  <si>
    <t>MATH M03A</t>
  </si>
  <si>
    <t>MATH M03A    MATH M03B</t>
  </si>
  <si>
    <t>MATH M03B</t>
  </si>
  <si>
    <t>MATH M09A</t>
  </si>
  <si>
    <t>MATH M09B</t>
  </si>
  <si>
    <t>MATH M09C</t>
  </si>
  <si>
    <t>MATH M16A</t>
  </si>
  <si>
    <t>MATH M16A    MATH M16B</t>
  </si>
  <si>
    <t>MATH M16B</t>
  </si>
  <si>
    <t>MATH M25AH</t>
  </si>
  <si>
    <t>MATH M25B</t>
  </si>
  <si>
    <t>MATH M25C</t>
  </si>
  <si>
    <t>Moraine Valley Community College</t>
  </si>
  <si>
    <t>MTH 143</t>
  </si>
  <si>
    <t>MTH 152</t>
  </si>
  <si>
    <t>MTH 210</t>
  </si>
  <si>
    <t>Morehead State University</t>
  </si>
  <si>
    <t>MATH 152</t>
  </si>
  <si>
    <t>Morgan Community College</t>
  </si>
  <si>
    <t>MAT 204</t>
  </si>
  <si>
    <t>MAT 261</t>
  </si>
  <si>
    <t>Morton College</t>
  </si>
  <si>
    <t>MAT-105</t>
  </si>
  <si>
    <t>Mount San Antonio College</t>
  </si>
  <si>
    <t>Mount San Jacinto College</t>
  </si>
  <si>
    <t>Mount St Joseph University</t>
  </si>
  <si>
    <t>IDS 209</t>
  </si>
  <si>
    <t>LCS 095</t>
  </si>
  <si>
    <t>MTH 098</t>
  </si>
  <si>
    <t>MTH 153</t>
  </si>
  <si>
    <t>MTH 185</t>
  </si>
  <si>
    <t>MTH 189</t>
  </si>
  <si>
    <t>MTH 191</t>
  </si>
  <si>
    <t>MTH 191        MTH 191A</t>
  </si>
  <si>
    <t>MTH 192</t>
  </si>
  <si>
    <t>MTH 192A        MTH 192</t>
  </si>
  <si>
    <t>MTH 193</t>
  </si>
  <si>
    <t>MTH 255</t>
  </si>
  <si>
    <t>MTH 292</t>
  </si>
  <si>
    <t>MTH 301</t>
  </si>
  <si>
    <t>MTH 310</t>
  </si>
  <si>
    <t>Mount Vernon Nazarene University</t>
  </si>
  <si>
    <t>MAT 0083</t>
  </si>
  <si>
    <t>MAT 1013</t>
  </si>
  <si>
    <t>MAT 1023</t>
  </si>
  <si>
    <t>MAT 1034</t>
  </si>
  <si>
    <t>MAT 2034</t>
  </si>
  <si>
    <t>MAT 3013</t>
  </si>
  <si>
    <t>MAT 3023</t>
  </si>
  <si>
    <t>MAT 3034</t>
  </si>
  <si>
    <t>MAT 3043</t>
  </si>
  <si>
    <t>Mountain Empire Community College</t>
  </si>
  <si>
    <t>MTH 006</t>
  </si>
  <si>
    <t>MTH 105</t>
  </si>
  <si>
    <t>MTH 291    MTH 292</t>
  </si>
  <si>
    <t>Mountain View College</t>
  </si>
  <si>
    <t>Muhlenberg College</t>
  </si>
  <si>
    <t>MTH-121</t>
  </si>
  <si>
    <t>Murray State University</t>
  </si>
  <si>
    <t>Muskingum University</t>
  </si>
  <si>
    <t>MATH 310</t>
  </si>
  <si>
    <t>Napa Valley College</t>
  </si>
  <si>
    <t>MATH 90    MATH 98</t>
  </si>
  <si>
    <t>MATH 90    MATH 98    MATH 99</t>
  </si>
  <si>
    <t>MATH 92    MATH 98</t>
  </si>
  <si>
    <t>MATH 92    MATH 98    MATH 99</t>
  </si>
  <si>
    <t>MATH 94</t>
  </si>
  <si>
    <t>MATH 96</t>
  </si>
  <si>
    <t>MATH 96    MATH 97    MATH 98</t>
  </si>
  <si>
    <t>MATH 96    MATH 97    MATH 98    MATH 99</t>
  </si>
  <si>
    <t>MATH 98</t>
  </si>
  <si>
    <t>MATH 98    MATH 99</t>
  </si>
  <si>
    <t>MATH 99</t>
  </si>
  <si>
    <t>Nassau Community College</t>
  </si>
  <si>
    <t>BEP 092</t>
  </si>
  <si>
    <t>MAT 002</t>
  </si>
  <si>
    <t>MAT 109    MAT 111</t>
  </si>
  <si>
    <t>MAT 226</t>
  </si>
  <si>
    <t>MAT 234</t>
  </si>
  <si>
    <t>MAT 241</t>
  </si>
  <si>
    <t>MKT 101</t>
  </si>
  <si>
    <t>NC A&amp;T State University</t>
  </si>
  <si>
    <t>New River Community College</t>
  </si>
  <si>
    <t>MTH 007</t>
  </si>
  <si>
    <t>MTH 169</t>
  </si>
  <si>
    <t>MTH 271   MTH 272</t>
  </si>
  <si>
    <t>NHTI, Concord's Community College</t>
  </si>
  <si>
    <t>MT 133   MT 134</t>
  </si>
  <si>
    <t>Niagara County Community College</t>
  </si>
  <si>
    <t>Normandale Community College - Bloomington</t>
  </si>
  <si>
    <t>MATH 1510</t>
  </si>
  <si>
    <t>MATH 2510</t>
  </si>
  <si>
    <t>MATH 2520</t>
  </si>
  <si>
    <t>North Carolina State University</t>
  </si>
  <si>
    <t>MA 131</t>
  </si>
  <si>
    <t>MA 131   MA 231</t>
  </si>
  <si>
    <t>MA 141</t>
  </si>
  <si>
    <t>MA 231</t>
  </si>
  <si>
    <t>MA 241</t>
  </si>
  <si>
    <t>MA 242</t>
  </si>
  <si>
    <t>North Carolina Wesleyan College</t>
  </si>
  <si>
    <t>MAT 113   MAT 115</t>
  </si>
  <si>
    <t>North Central State College</t>
  </si>
  <si>
    <t>MATH 0072</t>
  </si>
  <si>
    <t>MATH 0074</t>
  </si>
  <si>
    <t>MATH 0086</t>
  </si>
  <si>
    <t>MATH 1051</t>
  </si>
  <si>
    <t>MATH 1070</t>
  </si>
  <si>
    <t>MATH 1150    MATH 1151</t>
  </si>
  <si>
    <t>MATH 2010</t>
  </si>
  <si>
    <t>MATH 2030</t>
  </si>
  <si>
    <t>MTH142    MTH143    MTH144</t>
  </si>
  <si>
    <t>STAT 0086</t>
  </si>
  <si>
    <t>North Florida Community College</t>
  </si>
  <si>
    <t>North Lake College</t>
  </si>
  <si>
    <t>North Seattle College</t>
  </si>
  <si>
    <t>EET   109</t>
  </si>
  <si>
    <t>MATH&amp; 151    MATH&amp; 152    MATH&amp; 163</t>
  </si>
  <si>
    <t>MATH&amp; 151    MATH&amp; 152    MATH&amp; 163    MATH  224</t>
  </si>
  <si>
    <t>MATH&amp; 152    MATH&amp; 163</t>
  </si>
  <si>
    <t>MATH&amp; 152    MATH&amp; 163    MATH&amp; 224</t>
  </si>
  <si>
    <t>MATH&amp; 163</t>
  </si>
  <si>
    <t>MATH&amp; 163    MATH  224</t>
  </si>
  <si>
    <t>Northampton City Area Community College</t>
  </si>
  <si>
    <t>MATH140</t>
  </si>
  <si>
    <t>MATH180</t>
  </si>
  <si>
    <t>MATH181</t>
  </si>
  <si>
    <t>Northeast State Tech Community College</t>
  </si>
  <si>
    <t>DSPM-0800    DSPM-0850</t>
  </si>
  <si>
    <t>MATH-0010</t>
  </si>
  <si>
    <t>MATH-0030</t>
  </si>
  <si>
    <t>MATH-0050</t>
  </si>
  <si>
    <t>MATH-1010</t>
  </si>
  <si>
    <t>MATH-1050</t>
  </si>
  <si>
    <t>MATH-1100</t>
  </si>
  <si>
    <t>MATH-1710</t>
  </si>
  <si>
    <t>MATH-1720</t>
  </si>
  <si>
    <t>MATH-1830</t>
  </si>
  <si>
    <t>MATH-2010</t>
  </si>
  <si>
    <t>MATH-2120</t>
  </si>
  <si>
    <t>Northeastern Junior College</t>
  </si>
  <si>
    <t>Northeastern University</t>
  </si>
  <si>
    <t>MATH1231</t>
  </si>
  <si>
    <t>MATH1241</t>
  </si>
  <si>
    <t>MATH1242</t>
  </si>
  <si>
    <t>Part 1172 Insufficient Topics</t>
  </si>
  <si>
    <t>MATH1341</t>
  </si>
  <si>
    <t>MATH1342</t>
  </si>
  <si>
    <t>MATM1120</t>
  </si>
  <si>
    <t>Northern Arizona University</t>
  </si>
  <si>
    <t>MAT 136H</t>
  </si>
  <si>
    <t>MAT 238</t>
  </si>
  <si>
    <t>Northern Marianas College</t>
  </si>
  <si>
    <t>MA161</t>
  </si>
  <si>
    <t>Northern Virginia Community College - Loudoun</t>
  </si>
  <si>
    <t>MTH 178</t>
  </si>
  <si>
    <t>Northern Virginia Community College - Manassas</t>
  </si>
  <si>
    <t>Northwest Florida State College</t>
  </si>
  <si>
    <t>MAC1105    MAC1105L</t>
  </si>
  <si>
    <t>Northwest State Community College</t>
  </si>
  <si>
    <t>IND103</t>
  </si>
  <si>
    <t>MTH050</t>
  </si>
  <si>
    <t>MTH080</t>
  </si>
  <si>
    <t>MTH090</t>
  </si>
  <si>
    <t>MTH105</t>
  </si>
  <si>
    <t>MTH109</t>
  </si>
  <si>
    <t>MTH170</t>
  </si>
  <si>
    <t>MTH213</t>
  </si>
  <si>
    <t>NRS105</t>
  </si>
  <si>
    <t>Northwestern Michigan College</t>
  </si>
  <si>
    <t>MFG  111</t>
  </si>
  <si>
    <t>Northwestern State University Louisiana</t>
  </si>
  <si>
    <t>MATH-2020</t>
  </si>
  <si>
    <t>Part 1151-2173 Insufficient Topics</t>
  </si>
  <si>
    <t>Notre Dame College</t>
  </si>
  <si>
    <t>MA 100</t>
  </si>
  <si>
    <t>MA 110</t>
  </si>
  <si>
    <t>MA 120</t>
  </si>
  <si>
    <t>MA 130</t>
  </si>
  <si>
    <t>MA 175</t>
  </si>
  <si>
    <t>MA 176</t>
  </si>
  <si>
    <t>(Level 1152)</t>
  </si>
  <si>
    <t>MA 220</t>
  </si>
  <si>
    <t>MA 277</t>
  </si>
  <si>
    <t>MA 280</t>
  </si>
  <si>
    <t>Nova Southeastern University</t>
  </si>
  <si>
    <t>MATH 1030    MATH 1040</t>
  </si>
  <si>
    <t>Oakland Community College</t>
  </si>
  <si>
    <t>MAT1045</t>
  </si>
  <si>
    <t>MAT1050</t>
  </si>
  <si>
    <t>MAT1070</t>
  </si>
  <si>
    <t>MAT1100</t>
  </si>
  <si>
    <t>MAT1540</t>
  </si>
  <si>
    <t>MAT1560</t>
  </si>
  <si>
    <t>MAT1600</t>
  </si>
  <si>
    <t>MAT1730</t>
  </si>
  <si>
    <t>MAT1740</t>
  </si>
  <si>
    <t>MAT2740</t>
  </si>
  <si>
    <t>Oakland University</t>
  </si>
  <si>
    <t>MTH 154</t>
  </si>
  <si>
    <t>MTH 1554</t>
  </si>
  <si>
    <t>MTH 1555</t>
  </si>
  <si>
    <t>MTH 254</t>
  </si>
  <si>
    <t>MTH 2554</t>
  </si>
  <si>
    <t>Oakton Community College</t>
  </si>
  <si>
    <t>MAT060</t>
  </si>
  <si>
    <t>MAT070</t>
  </si>
  <si>
    <t>MAT080</t>
  </si>
  <si>
    <t>MAT102</t>
  </si>
  <si>
    <t>MAT111</t>
  </si>
  <si>
    <t>MAT114</t>
  </si>
  <si>
    <t>MAT116</t>
  </si>
  <si>
    <t>MAT143</t>
  </si>
  <si>
    <t>MAT144</t>
  </si>
  <si>
    <t>MAT149</t>
  </si>
  <si>
    <t>MAT180</t>
  </si>
  <si>
    <t>MAT250</t>
  </si>
  <si>
    <t>MAT251</t>
  </si>
  <si>
    <t>MAT252</t>
  </si>
  <si>
    <t>MAT260</t>
  </si>
  <si>
    <t>MAT262</t>
  </si>
  <si>
    <t>Oberlin College</t>
  </si>
  <si>
    <t>MATH 030</t>
  </si>
  <si>
    <t>MATH 131    MATH 132</t>
  </si>
  <si>
    <t>MATH 232</t>
  </si>
  <si>
    <t>MATH 234</t>
  </si>
  <si>
    <t>Ocean County College</t>
  </si>
  <si>
    <t>MATH 266</t>
  </si>
  <si>
    <t>Ogeechee Technical Institute</t>
  </si>
  <si>
    <t>MATH 0090</t>
  </si>
  <si>
    <t>Ohio Christian University</t>
  </si>
  <si>
    <t>SI 1000</t>
  </si>
  <si>
    <t>SI 1060</t>
  </si>
  <si>
    <t>SI 226</t>
  </si>
  <si>
    <t>SI 228</t>
  </si>
  <si>
    <t>Ohio Dominican University</t>
  </si>
  <si>
    <t>SPL Part of 1125 &amp; 1126</t>
  </si>
  <si>
    <t>Part of 1165 &amp; 1166</t>
  </si>
  <si>
    <t>MTH 240</t>
  </si>
  <si>
    <t>MTH 241</t>
  </si>
  <si>
    <t>MTH 242</t>
  </si>
  <si>
    <t>MTH 350</t>
  </si>
  <si>
    <t>Ohio Institute of Technology</t>
  </si>
  <si>
    <t>MATH062</t>
  </si>
  <si>
    <t>MATH104</t>
  </si>
  <si>
    <t>MATH114</t>
  </si>
  <si>
    <t>MATH190</t>
  </si>
  <si>
    <t>MATH260</t>
  </si>
  <si>
    <t>Ohio Northern University</t>
  </si>
  <si>
    <t>MATH 1201</t>
  </si>
  <si>
    <t>MATH 1251</t>
  </si>
  <si>
    <t>MATH 1251    MATH 1401</t>
  </si>
  <si>
    <t>MATH 1401</t>
  </si>
  <si>
    <t>MATH 1461</t>
  </si>
  <si>
    <t>Math 154</t>
  </si>
  <si>
    <t>Math 154   Math 155</t>
  </si>
  <si>
    <t>Math 155</t>
  </si>
  <si>
    <t>MATH 1611</t>
  </si>
  <si>
    <t>MATH 1611    MATH 1621</t>
  </si>
  <si>
    <t>MATH 1621</t>
  </si>
  <si>
    <t>MATH 1631</t>
  </si>
  <si>
    <t>MATH 1631    MATH 1641</t>
  </si>
  <si>
    <t>MATH 1641</t>
  </si>
  <si>
    <t>MATH 2631</t>
  </si>
  <si>
    <t>MATH 2651</t>
  </si>
  <si>
    <t>MATH 3261</t>
  </si>
  <si>
    <t>Ohio University - Athens</t>
  </si>
  <si>
    <t>CS  3000</t>
  </si>
  <si>
    <t>MATH1090</t>
  </si>
  <si>
    <t>MATH1101</t>
  </si>
  <si>
    <t>Part 1125 Insufficient Hours</t>
  </si>
  <si>
    <t>MATH1102</t>
  </si>
  <si>
    <t>Part 1126 Insufficient Hours</t>
  </si>
  <si>
    <t>MATH1200</t>
  </si>
  <si>
    <t>MATH1321    MATH1322</t>
  </si>
  <si>
    <t>MATH1322</t>
  </si>
  <si>
    <t>MATH163A</t>
  </si>
  <si>
    <t>MATH2110</t>
  </si>
  <si>
    <t>MATH2301</t>
  </si>
  <si>
    <t>MATH2301    MATH2302</t>
  </si>
  <si>
    <t>MATH2302</t>
  </si>
  <si>
    <t>MATH3000</t>
  </si>
  <si>
    <t>Part 4504 Insufficient Topics</t>
  </si>
  <si>
    <t>MATH3050</t>
  </si>
  <si>
    <t>MATH3200</t>
  </si>
  <si>
    <t>MATH3210</t>
  </si>
  <si>
    <t>MATH3300</t>
  </si>
  <si>
    <t>MATH3400</t>
  </si>
  <si>
    <t>MATHD005</t>
  </si>
  <si>
    <t>MATHD300</t>
  </si>
  <si>
    <t>MATHD300    MATH1300</t>
  </si>
  <si>
    <t>MATHD301</t>
  </si>
  <si>
    <t>Ohio Wesleyan University</t>
  </si>
  <si>
    <t>MATH108</t>
  </si>
  <si>
    <t>MATH250</t>
  </si>
  <si>
    <t>MATH270</t>
  </si>
  <si>
    <t>MATH280</t>
  </si>
  <si>
    <t>Olive-Harvey College</t>
  </si>
  <si>
    <t>MATH    204</t>
  </si>
  <si>
    <t>Olney Central College</t>
  </si>
  <si>
    <t>Onondaga Community College</t>
  </si>
  <si>
    <t>MAT161</t>
  </si>
  <si>
    <t>MAT161    MAT162</t>
  </si>
  <si>
    <t>MAT162</t>
  </si>
  <si>
    <t>MAT263</t>
  </si>
  <si>
    <t>Orange Coast College</t>
  </si>
  <si>
    <t>MATH A005</t>
  </si>
  <si>
    <t>MATH A008</t>
  </si>
  <si>
    <t>MATH A010</t>
  </si>
  <si>
    <t>MATH A020</t>
  </si>
  <si>
    <t>MATH A030</t>
  </si>
  <si>
    <t>MATH A045</t>
  </si>
  <si>
    <t>MATH A070</t>
  </si>
  <si>
    <t>MATH    1075   MATH    1149</t>
  </si>
  <si>
    <t>MATH A115</t>
  </si>
  <si>
    <t>MATH A120</t>
  </si>
  <si>
    <t>MATH A140</t>
  </si>
  <si>
    <t>MATH A170</t>
  </si>
  <si>
    <t>MATH A180H</t>
  </si>
  <si>
    <t>MATH A182H</t>
  </si>
  <si>
    <t>MATH    1181H</t>
  </si>
  <si>
    <t>MATH A185H</t>
  </si>
  <si>
    <t>MATH A230</t>
  </si>
  <si>
    <t>MATH A235</t>
  </si>
  <si>
    <t>MATH A280H</t>
  </si>
  <si>
    <t>MATH A285H</t>
  </si>
  <si>
    <t>Orange County Community College</t>
  </si>
  <si>
    <t>MAT 020</t>
  </si>
  <si>
    <t>MAT 107</t>
  </si>
  <si>
    <t>MAT 205</t>
  </si>
  <si>
    <t>MAT 205    MAT 206</t>
  </si>
  <si>
    <t>MAT 207</t>
  </si>
  <si>
    <t>MAT 214</t>
  </si>
  <si>
    <t>Oregon State University</t>
  </si>
  <si>
    <t>MTH  111</t>
  </si>
  <si>
    <t>Part 1148 Insufficient Hours</t>
  </si>
  <si>
    <t>MTH  111    MTH  112</t>
  </si>
  <si>
    <t>MTH  112</t>
  </si>
  <si>
    <t>MTH  241</t>
  </si>
  <si>
    <t>MTH  251</t>
  </si>
  <si>
    <t>MTH  251    MTH  252</t>
  </si>
  <si>
    <t>MTH  251    MTH  252    MTH  253</t>
  </si>
  <si>
    <t>MTH  251    MTH  252    MTH  253    MTH  254</t>
  </si>
  <si>
    <t>MTH  251    MTH  252    MTH  254    MTH  306</t>
  </si>
  <si>
    <t>MATH    1151   MATH    1172    MATH    S000.**</t>
  </si>
  <si>
    <t>MTH  251    MTH  252    MTH  306</t>
  </si>
  <si>
    <t>MTH  252</t>
  </si>
  <si>
    <t>MTH  252    MTH  253</t>
  </si>
  <si>
    <t>MTH  252    MTH  306</t>
  </si>
  <si>
    <t>MTH  253</t>
  </si>
  <si>
    <t>MTH  254</t>
  </si>
  <si>
    <t>MTH  254    MTH  255</t>
  </si>
  <si>
    <t>MTH  255</t>
  </si>
  <si>
    <t>MTH  306</t>
  </si>
  <si>
    <t>Otero Junior College</t>
  </si>
  <si>
    <t>MAT 093    MAT 123</t>
  </si>
  <si>
    <t>Otterbein University</t>
  </si>
  <si>
    <t>MATH 0900</t>
  </si>
  <si>
    <t>MATH 1210</t>
  </si>
  <si>
    <t>MATH 1230</t>
  </si>
  <si>
    <t>MATH 1250</t>
  </si>
  <si>
    <t>MATH 1700</t>
  </si>
  <si>
    <t>MATH 1800</t>
  </si>
  <si>
    <t>MATH 2100</t>
  </si>
  <si>
    <t>Part 1126 Insufficient Topics</t>
  </si>
  <si>
    <t>MATH 2150</t>
  </si>
  <si>
    <t>MATH 2170</t>
  </si>
  <si>
    <t>MATH 2500</t>
  </si>
  <si>
    <t>MATH 2700</t>
  </si>
  <si>
    <t>MATH 3000</t>
  </si>
  <si>
    <t>MATH 3100</t>
  </si>
  <si>
    <t>Owens Community College - Toledo</t>
  </si>
  <si>
    <t>MTH 091</t>
  </si>
  <si>
    <t>MTH 096</t>
  </si>
  <si>
    <t>MTH 110</t>
  </si>
  <si>
    <t>MTH 170</t>
  </si>
  <si>
    <t>MTH 180</t>
  </si>
  <si>
    <t>MTH 232</t>
  </si>
  <si>
    <t>MTH 232    MTH 233</t>
  </si>
  <si>
    <t>MTH 233</t>
  </si>
  <si>
    <t>MTH 234</t>
  </si>
  <si>
    <t>MTH 235</t>
  </si>
  <si>
    <t>Palm Beach Atlantic University</t>
  </si>
  <si>
    <t>MAT -1853</t>
  </si>
  <si>
    <t>Palm Beach State College</t>
  </si>
  <si>
    <t>Palomar College</t>
  </si>
  <si>
    <t>MATH 050A</t>
  </si>
  <si>
    <t>MATH 050A    MATH 050B</t>
  </si>
  <si>
    <t>MATH 050B</t>
  </si>
  <si>
    <t>MATH 052A</t>
  </si>
  <si>
    <t>MATH 053</t>
  </si>
  <si>
    <t>MATH 054</t>
  </si>
  <si>
    <t>MATH 055</t>
  </si>
  <si>
    <t>MATH 056</t>
  </si>
  <si>
    <t>MATH 205</t>
  </si>
  <si>
    <t>MATH 206</t>
  </si>
  <si>
    <t>Park University</t>
  </si>
  <si>
    <t>MA 135</t>
  </si>
  <si>
    <t>Parkland College</t>
  </si>
  <si>
    <t>MAT 072</t>
  </si>
  <si>
    <t>MAT 098</t>
  </si>
  <si>
    <t>MAT 124</t>
  </si>
  <si>
    <t>MAT 128</t>
  </si>
  <si>
    <t>MAT 129</t>
  </si>
  <si>
    <t>MAT 134</t>
  </si>
  <si>
    <t>MAT 143</t>
  </si>
  <si>
    <t>MAT 228</t>
  </si>
  <si>
    <t>MAT 229</t>
  </si>
  <si>
    <t>Pasadena City College</t>
  </si>
  <si>
    <t>MATH   003</t>
  </si>
  <si>
    <t>MATH   005A</t>
  </si>
  <si>
    <t>MATH   005A    MATH   005B</t>
  </si>
  <si>
    <t>MATH   005B</t>
  </si>
  <si>
    <t>MATH   005C</t>
  </si>
  <si>
    <t>MATH   007A</t>
  </si>
  <si>
    <t>MATH   007A    MATH   007B</t>
  </si>
  <si>
    <t>MATH   007B</t>
  </si>
  <si>
    <t>MATH   009</t>
  </si>
  <si>
    <t>MATH   010</t>
  </si>
  <si>
    <t>MATH   022</t>
  </si>
  <si>
    <t>MATH   055</t>
  </si>
  <si>
    <t>MATH   055H</t>
  </si>
  <si>
    <t>MATH   125</t>
  </si>
  <si>
    <t>MATH   131</t>
  </si>
  <si>
    <t>MATH   139</t>
  </si>
  <si>
    <t>MATH   330</t>
  </si>
  <si>
    <t>MATH   331</t>
  </si>
  <si>
    <t>MATH   402</t>
  </si>
  <si>
    <t>MATH   429</t>
  </si>
  <si>
    <t>MATH   450</t>
  </si>
  <si>
    <t>Pasco Hernando State College - North</t>
  </si>
  <si>
    <t>Patrick Henry Community College</t>
  </si>
  <si>
    <t>MTH 174    MTH 178</t>
  </si>
  <si>
    <t>Patten University</t>
  </si>
  <si>
    <t>MTH260</t>
  </si>
  <si>
    <t>Paul D Camp Community College</t>
  </si>
  <si>
    <t>Pellissippi State Community College</t>
  </si>
  <si>
    <t>MATH 1410</t>
  </si>
  <si>
    <t>MATH 1420</t>
  </si>
  <si>
    <t>MATH 1630</t>
  </si>
  <si>
    <t>MATH 1710    MATH 1720</t>
  </si>
  <si>
    <t>MATH 1730</t>
  </si>
  <si>
    <t>MATH 1830</t>
  </si>
  <si>
    <t>MATH 1910</t>
  </si>
  <si>
    <t>MATH 1910    MATH 1920</t>
  </si>
  <si>
    <t>MATH 1920</t>
  </si>
  <si>
    <t>MATH 2110</t>
  </si>
  <si>
    <t>Peninsula College</t>
  </si>
  <si>
    <t>Penn State University</t>
  </si>
  <si>
    <t>MATH  004</t>
  </si>
  <si>
    <t>MATH  021</t>
  </si>
  <si>
    <t>MATH  022</t>
  </si>
  <si>
    <t>MATH  026</t>
  </si>
  <si>
    <t>MATH  034</t>
  </si>
  <si>
    <t>MATH  040</t>
  </si>
  <si>
    <t>MATH  041</t>
  </si>
  <si>
    <t>MATH  110    MATH  111</t>
  </si>
  <si>
    <t>MATH  140A</t>
  </si>
  <si>
    <t>MATH  140B</t>
  </si>
  <si>
    <t>MATH  140E</t>
  </si>
  <si>
    <t>MATH  141B</t>
  </si>
  <si>
    <t>MATH  141E</t>
  </si>
  <si>
    <t>MATH  220</t>
  </si>
  <si>
    <t>MATH  230</t>
  </si>
  <si>
    <t>MATH  231</t>
  </si>
  <si>
    <t>MATH  231    MATH  232</t>
  </si>
  <si>
    <t>MATH  232</t>
  </si>
  <si>
    <t>MATH  250</t>
  </si>
  <si>
    <t>MATH  250    MATH  252</t>
  </si>
  <si>
    <t>MATH  252</t>
  </si>
  <si>
    <t>Pensacola State College</t>
  </si>
  <si>
    <t>MAC2233    MAC2234</t>
  </si>
  <si>
    <t>MAC2234</t>
  </si>
  <si>
    <t>Piedmont Virginia Community College</t>
  </si>
  <si>
    <t>Pikes Peak Community College</t>
  </si>
  <si>
    <t>MAT 166</t>
  </si>
  <si>
    <t>Pima Community College</t>
  </si>
  <si>
    <t>MAT 188</t>
  </si>
  <si>
    <t>MAT 189</t>
  </si>
  <si>
    <t>Pittsburg State University</t>
  </si>
  <si>
    <t>MATH  113</t>
  </si>
  <si>
    <t>Polk State College</t>
  </si>
  <si>
    <t>Portland Community College</t>
  </si>
  <si>
    <t>MTH  111H</t>
  </si>
  <si>
    <t>MTH  256</t>
  </si>
  <si>
    <t>MTH  261</t>
  </si>
  <si>
    <t>Presbyterian College</t>
  </si>
  <si>
    <t>MATH 201    MATH 202</t>
  </si>
  <si>
    <t>MATH 201    MATH 202    MATH 301</t>
  </si>
  <si>
    <t>MATH 202    MATH 301</t>
  </si>
  <si>
    <t>MATH 301</t>
  </si>
  <si>
    <t>Pueblo Community College</t>
  </si>
  <si>
    <t>MAT -025    MAT -050    MAT -055</t>
  </si>
  <si>
    <t>MAT -025    MAT -055</t>
  </si>
  <si>
    <t>MAT -204</t>
  </si>
  <si>
    <t>MAT -255</t>
  </si>
  <si>
    <t>MAT -261</t>
  </si>
  <si>
    <t>Purdue University</t>
  </si>
  <si>
    <t>MA    16010</t>
  </si>
  <si>
    <t>MA    16010    MA    16020</t>
  </si>
  <si>
    <t>MA    16020</t>
  </si>
  <si>
    <t>MA    16100</t>
  </si>
  <si>
    <t>MA    16200</t>
  </si>
  <si>
    <t>MA    16500</t>
  </si>
  <si>
    <t>MA    16600</t>
  </si>
  <si>
    <t>MA    26100</t>
  </si>
  <si>
    <t>Quinsigamond Community College</t>
  </si>
  <si>
    <t>MAT 090</t>
  </si>
  <si>
    <t>MAT 095</t>
  </si>
  <si>
    <t>MAT 099</t>
  </si>
  <si>
    <t>MAT 231</t>
  </si>
  <si>
    <t>MAT 233   MATH 234</t>
  </si>
  <si>
    <t>Rappahannock Community College</t>
  </si>
  <si>
    <t>Raritan Valley Community College</t>
  </si>
  <si>
    <t>BUSI 161</t>
  </si>
  <si>
    <t>MATH 013</t>
  </si>
  <si>
    <t>MATH 014</t>
  </si>
  <si>
    <t>MATH 020W</t>
  </si>
  <si>
    <t>MATH 030R</t>
  </si>
  <si>
    <t>MATH    1075   MATH    1060</t>
  </si>
  <si>
    <t>MATH 101R</t>
  </si>
  <si>
    <t>MATH 103C</t>
  </si>
  <si>
    <t>MATH 114H</t>
  </si>
  <si>
    <t>MATH 115H</t>
  </si>
  <si>
    <t>MATH 116H</t>
  </si>
  <si>
    <t>MATH 124H</t>
  </si>
  <si>
    <t>MATH 124H    MATH 151</t>
  </si>
  <si>
    <t>MATH 124H    MATH 151H</t>
  </si>
  <si>
    <t>MATH 151H</t>
  </si>
  <si>
    <t>MATH 152H</t>
  </si>
  <si>
    <t>MATH 255</t>
  </si>
  <si>
    <t>MATH 256</t>
  </si>
  <si>
    <t>Red Rocks Community College</t>
  </si>
  <si>
    <t>Rend Lake College</t>
  </si>
  <si>
    <t>MATH 1108</t>
  </si>
  <si>
    <t>MATH 1108    MATH 1109</t>
  </si>
  <si>
    <t>MATH 1109</t>
  </si>
  <si>
    <t>Rensselaer Polytech Institute</t>
  </si>
  <si>
    <t>MATH 1020</t>
  </si>
  <si>
    <t>MATH 1020    MATH 2010</t>
  </si>
  <si>
    <t>MATH    1152   MATH    2153    MATH    S000.**</t>
  </si>
  <si>
    <t>Part 2153/2568 Insufficient Topics</t>
  </si>
  <si>
    <t>MATH 2400</t>
  </si>
  <si>
    <t>Richland College</t>
  </si>
  <si>
    <t>MATH1316</t>
  </si>
  <si>
    <t>MATH1325    MATH1370</t>
  </si>
  <si>
    <t>MATH1332</t>
  </si>
  <si>
    <t>MATH1370    MATH1425</t>
  </si>
  <si>
    <t>MATH1414</t>
  </si>
  <si>
    <t>MATH1425</t>
  </si>
  <si>
    <t>MATH2415</t>
  </si>
  <si>
    <t>MATH2418</t>
  </si>
  <si>
    <t>MATH2420</t>
  </si>
  <si>
    <t>Rider University</t>
  </si>
  <si>
    <t>MTH 210    MTH 211</t>
  </si>
  <si>
    <t>MTH 210    MTH 211    MTH 212</t>
  </si>
  <si>
    <t>MTH 211    MTH 212</t>
  </si>
  <si>
    <t>Robert Morris University</t>
  </si>
  <si>
    <t>MATH1010</t>
  </si>
  <si>
    <t>MATH1010   MATH1020</t>
  </si>
  <si>
    <t>MATH1010   MATH2040</t>
  </si>
  <si>
    <t>MATH1020</t>
  </si>
  <si>
    <t>MATH2040</t>
  </si>
  <si>
    <t>Rochester Inst of Tech</t>
  </si>
  <si>
    <t>MATH 171    MATH 172</t>
  </si>
  <si>
    <t>MATH 171    MATH 172    MATH 173</t>
  </si>
  <si>
    <t>MATH 171    MATH 180</t>
  </si>
  <si>
    <t>MATH 172</t>
  </si>
  <si>
    <t>MATH 172    MATH 173</t>
  </si>
  <si>
    <t>MATH 173</t>
  </si>
  <si>
    <t>MATH 181A</t>
  </si>
  <si>
    <t>MATH 182A</t>
  </si>
  <si>
    <t>MATH 219    MATH 220</t>
  </si>
  <si>
    <t>MATH 221H</t>
  </si>
  <si>
    <t>MATH 233</t>
  </si>
  <si>
    <t>Part 2568/2255 Insufficient Topics</t>
  </si>
  <si>
    <t>Rock Valley College</t>
  </si>
  <si>
    <t>MTH 120</t>
  </si>
  <si>
    <t>Rockland Community College</t>
  </si>
  <si>
    <t>MAT101</t>
  </si>
  <si>
    <t>MAT134</t>
  </si>
  <si>
    <t>MAT135</t>
  </si>
  <si>
    <t>MAT201    MAT202</t>
  </si>
  <si>
    <t>MAT201    MAT202    MAT205</t>
  </si>
  <si>
    <t>MAT201    MAT204</t>
  </si>
  <si>
    <t>MAT201    MAT204    MAT205</t>
  </si>
  <si>
    <t>MAT203    MAT204</t>
  </si>
  <si>
    <t>MAT203    MAT204    MAT205</t>
  </si>
  <si>
    <t>MAT204    MAT205</t>
  </si>
  <si>
    <t>MAT205</t>
  </si>
  <si>
    <t>Roger Williams University</t>
  </si>
  <si>
    <t>Roosevelt University</t>
  </si>
  <si>
    <t>Rosedale Bible College</t>
  </si>
  <si>
    <t>GMS 131</t>
  </si>
  <si>
    <t>Rowan College at Burlington County</t>
  </si>
  <si>
    <t>MTH 118</t>
  </si>
  <si>
    <t>MTH 119</t>
  </si>
  <si>
    <t>Rutgers University - New Brunswick</t>
  </si>
  <si>
    <t>640 011</t>
  </si>
  <si>
    <t>640 011    640 012    640 111    640 112</t>
  </si>
  <si>
    <t>640 011    640 111</t>
  </si>
  <si>
    <t>640 011    640 111    640 112</t>
  </si>
  <si>
    <t>640 012</t>
  </si>
  <si>
    <t>640 012    640 111    640 112</t>
  </si>
  <si>
    <t>640 012    640 112</t>
  </si>
  <si>
    <t>640 025</t>
  </si>
  <si>
    <t>640 026</t>
  </si>
  <si>
    <t>640 103</t>
  </si>
  <si>
    <t>640 106</t>
  </si>
  <si>
    <t>640 111</t>
  </si>
  <si>
    <t>640 111    640 112</t>
  </si>
  <si>
    <t>640 112</t>
  </si>
  <si>
    <t>640 115</t>
  </si>
  <si>
    <t>640 131</t>
  </si>
  <si>
    <t>640 131    640 135</t>
  </si>
  <si>
    <t>640 131    640 135    640 136</t>
  </si>
  <si>
    <t>640 135</t>
  </si>
  <si>
    <t>640 135    640 136</t>
  </si>
  <si>
    <t>640 136</t>
  </si>
  <si>
    <t>640 138</t>
  </si>
  <si>
    <t>640 151</t>
  </si>
  <si>
    <t>640 151    640 157</t>
  </si>
  <si>
    <t>640 152</t>
  </si>
  <si>
    <t>640 152    640 158</t>
  </si>
  <si>
    <t>640 157</t>
  </si>
  <si>
    <t>640 158</t>
  </si>
  <si>
    <t>640 191</t>
  </si>
  <si>
    <t>640 192</t>
  </si>
  <si>
    <t>640 244</t>
  </si>
  <si>
    <t>640 250</t>
  </si>
  <si>
    <t>640 251</t>
  </si>
  <si>
    <t>640 252</t>
  </si>
  <si>
    <t>640 291</t>
  </si>
  <si>
    <t>640 292</t>
  </si>
  <si>
    <t>640 348</t>
  </si>
  <si>
    <t>640 350</t>
  </si>
  <si>
    <t>Rutgers University - Newark</t>
  </si>
  <si>
    <t>640 038</t>
  </si>
  <si>
    <t>640 104</t>
  </si>
  <si>
    <t>640 105</t>
  </si>
  <si>
    <t>640 107</t>
  </si>
  <si>
    <t>640 109</t>
  </si>
  <si>
    <t>640 114</t>
  </si>
  <si>
    <t>640 119</t>
  </si>
  <si>
    <t>640 155</t>
  </si>
  <si>
    <t>640 156</t>
  </si>
  <si>
    <t>640 219</t>
  </si>
  <si>
    <t>640 235</t>
  </si>
  <si>
    <t>640 237</t>
  </si>
  <si>
    <t>640 314</t>
  </si>
  <si>
    <t>Saddleback College</t>
  </si>
  <si>
    <t>MATH 351</t>
  </si>
  <si>
    <t>MATH 353</t>
  </si>
  <si>
    <t>MATH 3A    MATH 3B</t>
  </si>
  <si>
    <t>MATH 3AH    MATH 3B</t>
  </si>
  <si>
    <t>MATH 3B</t>
  </si>
  <si>
    <t>MATH 3C</t>
  </si>
  <si>
    <t>MATH 7    MATH 8</t>
  </si>
  <si>
    <t>Saint Augustine's University</t>
  </si>
  <si>
    <t>MATH  135</t>
  </si>
  <si>
    <t>Saint Louis Community College</t>
  </si>
  <si>
    <t>MTH 210    MTH 220</t>
  </si>
  <si>
    <t>Saint Louis University</t>
  </si>
  <si>
    <t>MATH-1200</t>
  </si>
  <si>
    <t>MATH-1320</t>
  </si>
  <si>
    <t>MATH-1400</t>
  </si>
  <si>
    <t>MATH-1510</t>
  </si>
  <si>
    <t>MATH-1520</t>
  </si>
  <si>
    <t>MATH-2530</t>
  </si>
  <si>
    <t>Saint Paul Technical College</t>
  </si>
  <si>
    <t>MATH 1750</t>
  </si>
  <si>
    <t>Saint Petersburg College</t>
  </si>
  <si>
    <t>MAT0990</t>
  </si>
  <si>
    <t>MAT1033</t>
  </si>
  <si>
    <t>Salem State University</t>
  </si>
  <si>
    <t>MAT 220    MAT 221</t>
  </si>
  <si>
    <t>Salt Lake Community College</t>
  </si>
  <si>
    <t>MATH-1060</t>
  </si>
  <si>
    <t>San Diego Mesa College</t>
  </si>
  <si>
    <t>San Jacinto College</t>
  </si>
  <si>
    <t>MATH 0305</t>
  </si>
  <si>
    <t>San Jose City College</t>
  </si>
  <si>
    <t>MATH  025</t>
  </si>
  <si>
    <t>Santa Ana College</t>
  </si>
  <si>
    <t>Santa Barbara City College</t>
  </si>
  <si>
    <t>Santa Fe College</t>
  </si>
  <si>
    <t>MAC2311    MAC2311L</t>
  </si>
  <si>
    <t>MAC2311L</t>
  </si>
  <si>
    <t>Santa Monica College</t>
  </si>
  <si>
    <t>MATH   20    MATH   21</t>
  </si>
  <si>
    <t>MATH    1075   MATH    1116</t>
  </si>
  <si>
    <t>MATH   28    MATH   29</t>
  </si>
  <si>
    <t>MATH   32</t>
  </si>
  <si>
    <t>MATH   49</t>
  </si>
  <si>
    <t>MATH   7    MATH   8</t>
  </si>
  <si>
    <t>MATH   81</t>
  </si>
  <si>
    <t>MATH   84</t>
  </si>
  <si>
    <t>Sauk Valley Community College</t>
  </si>
  <si>
    <t>MAT 203    MAT 204</t>
  </si>
  <si>
    <t>Seattle Central College</t>
  </si>
  <si>
    <t>MATH  098</t>
  </si>
  <si>
    <t>MATH  238</t>
  </si>
  <si>
    <t>MATH&amp; 152    MATH&amp; 163    MATH  224</t>
  </si>
  <si>
    <t>MATH&amp;163</t>
  </si>
  <si>
    <t>Seminole State College of Florida</t>
  </si>
  <si>
    <t>MAC2311H</t>
  </si>
  <si>
    <t>Shawnee State University</t>
  </si>
  <si>
    <t>MATH0099</t>
  </si>
  <si>
    <t>MATH0101</t>
  </si>
  <si>
    <t>MATH1170</t>
  </si>
  <si>
    <t>MATH1900</t>
  </si>
  <si>
    <t>MATH2110    MATH2120</t>
  </si>
  <si>
    <t>MATH2120</t>
  </si>
  <si>
    <t>MATH2130</t>
  </si>
  <si>
    <t>MATH2200</t>
  </si>
  <si>
    <t>Shippensburg University of Pennsylvania</t>
  </si>
  <si>
    <t>MAT175</t>
  </si>
  <si>
    <t>Shoreline Community College</t>
  </si>
  <si>
    <t>MATH 208</t>
  </si>
  <si>
    <t>Sinclair Community College</t>
  </si>
  <si>
    <t>DEV0020</t>
  </si>
  <si>
    <t>DEV0022</t>
  </si>
  <si>
    <t>DEV0025</t>
  </si>
  <si>
    <t>DEV0026</t>
  </si>
  <si>
    <t>DEV0028</t>
  </si>
  <si>
    <t>MAT1120</t>
  </si>
  <si>
    <t>MAT1270</t>
  </si>
  <si>
    <t>MAT1280</t>
  </si>
  <si>
    <t>MAT1290</t>
  </si>
  <si>
    <t>MAT1295</t>
  </si>
  <si>
    <t>MAT1340</t>
  </si>
  <si>
    <t>MAT1355</t>
  </si>
  <si>
    <t>MAT1355    MAT1365</t>
  </si>
  <si>
    <t>MATH    1074   MATH    S000.**</t>
  </si>
  <si>
    <t>MAT1365</t>
  </si>
  <si>
    <t>MAT1370</t>
  </si>
  <si>
    <t>MAT1410</t>
  </si>
  <si>
    <t>MAT1420</t>
  </si>
  <si>
    <t>MAT1430</t>
  </si>
  <si>
    <t>MAT1440</t>
  </si>
  <si>
    <t>MAT1445</t>
  </si>
  <si>
    <t>MAT1460</t>
  </si>
  <si>
    <t>MAT1470</t>
  </si>
  <si>
    <t>MAT1570</t>
  </si>
  <si>
    <t>MAT1580</t>
  </si>
  <si>
    <t>MAT2160</t>
  </si>
  <si>
    <t>MAT2270</t>
  </si>
  <si>
    <t>MAT2280</t>
  </si>
  <si>
    <t>MAT2290</t>
  </si>
  <si>
    <t>MAT2310</t>
  </si>
  <si>
    <t>MAT2320</t>
  </si>
  <si>
    <t>MAT2330</t>
  </si>
  <si>
    <t>MAT2570</t>
  </si>
  <si>
    <t>Skyline College</t>
  </si>
  <si>
    <t>MATH 819</t>
  </si>
  <si>
    <t>Slippery Rock University</t>
  </si>
  <si>
    <t>Somerset Community College</t>
  </si>
  <si>
    <t>South Florida State College</t>
  </si>
  <si>
    <t>South Louisiana Community College</t>
  </si>
  <si>
    <t>LFMA 0083</t>
  </si>
  <si>
    <t>South Seattle College</t>
  </si>
  <si>
    <t>Southeast Missouri State University</t>
  </si>
  <si>
    <t>MA 134</t>
  </si>
  <si>
    <t>Southern Adventist</t>
  </si>
  <si>
    <t>Math 116</t>
  </si>
  <si>
    <t>Southern Connecticut State University</t>
  </si>
  <si>
    <t>Southern Illinois University Edwardsville</t>
  </si>
  <si>
    <t>Southern Maine Community College</t>
  </si>
  <si>
    <t>MATH-020</t>
  </si>
  <si>
    <t>MATH-050</t>
  </si>
  <si>
    <t>MATH-125</t>
  </si>
  <si>
    <t>MATH-140</t>
  </si>
  <si>
    <t>MATH-145</t>
  </si>
  <si>
    <t>MATH-160</t>
  </si>
  <si>
    <t>MATH-190</t>
  </si>
  <si>
    <t>MATH-225</t>
  </si>
  <si>
    <t>MATH-260</t>
  </si>
  <si>
    <t>MATH-270</t>
  </si>
  <si>
    <t>MATH-275</t>
  </si>
  <si>
    <t>MATH-280</t>
  </si>
  <si>
    <t>Southern New Hampshire University</t>
  </si>
  <si>
    <t>MAT -225</t>
  </si>
  <si>
    <t>MAT -325</t>
  </si>
  <si>
    <t>Southern State Community College</t>
  </si>
  <si>
    <t>MATH1106</t>
  </si>
  <si>
    <t>MATH1116</t>
  </si>
  <si>
    <t>MATH1118</t>
  </si>
  <si>
    <t>MATH1120</t>
  </si>
  <si>
    <t>MATH1124</t>
  </si>
  <si>
    <t>MATH1135</t>
  </si>
  <si>
    <t>MATH1141</t>
  </si>
  <si>
    <t>MATH1142</t>
  </si>
  <si>
    <t>MATH2221</t>
  </si>
  <si>
    <t>MATH2221    MATH2222</t>
  </si>
  <si>
    <t>MATH2222</t>
  </si>
  <si>
    <t>MATH2223</t>
  </si>
  <si>
    <t>MATH2230</t>
  </si>
  <si>
    <t>MATH2241</t>
  </si>
  <si>
    <t>MATH2250</t>
  </si>
  <si>
    <t>Southside Virginia Community College</t>
  </si>
  <si>
    <t>MTH 168</t>
  </si>
  <si>
    <t>Southwestern Illinois College</t>
  </si>
  <si>
    <t>MATH-204</t>
  </si>
  <si>
    <t>MATH-205</t>
  </si>
  <si>
    <t>Spalding University</t>
  </si>
  <si>
    <t>Spokane Falls Community College</t>
  </si>
  <si>
    <t>MATH  093    MATH  094    MATH  098</t>
  </si>
  <si>
    <t>MATH    1040   MATH    1050</t>
  </si>
  <si>
    <t>Springfield College</t>
  </si>
  <si>
    <t>St Johns River State College</t>
  </si>
  <si>
    <t>St John's Univ New York</t>
  </si>
  <si>
    <t>MTH  1730</t>
  </si>
  <si>
    <t>MTH  1730    MTH  1740    MTH  2750    MTH  2760</t>
  </si>
  <si>
    <t>MTH  1740</t>
  </si>
  <si>
    <t>MTH  1740    MTH  2750    MTH  2760</t>
  </si>
  <si>
    <t>MTH  2750</t>
  </si>
  <si>
    <t>MTH  2750    MTH  2760</t>
  </si>
  <si>
    <t>MTH  2760</t>
  </si>
  <si>
    <t>PHY  1950</t>
  </si>
  <si>
    <t>St Johns University</t>
  </si>
  <si>
    <t>Additional 2162 Hours</t>
  </si>
  <si>
    <t>St Louis Community College</t>
  </si>
  <si>
    <t>MTH:210</t>
  </si>
  <si>
    <t>MTH:210   MTH:220</t>
  </si>
  <si>
    <t>MTH:220</t>
  </si>
  <si>
    <t>Stanford University</t>
  </si>
  <si>
    <t>CME      103</t>
  </si>
  <si>
    <t>Stark State College</t>
  </si>
  <si>
    <t>MTH091</t>
  </si>
  <si>
    <t>MTH092</t>
  </si>
  <si>
    <t>MTH093</t>
  </si>
  <si>
    <t>MTH093   MTH094</t>
  </si>
  <si>
    <t>MTH094</t>
  </si>
  <si>
    <t>MTH100</t>
  </si>
  <si>
    <t>MTH108</t>
  </si>
  <si>
    <t>MTH123</t>
  </si>
  <si>
    <t>MTH125A    MTH125B</t>
  </si>
  <si>
    <t>MTH130</t>
  </si>
  <si>
    <t>MTH135A</t>
  </si>
  <si>
    <t>MTH135A    MTH135B</t>
  </si>
  <si>
    <t>MTH135B</t>
  </si>
  <si>
    <t>MTH223A    MTH223B</t>
  </si>
  <si>
    <t>MTH225</t>
  </si>
  <si>
    <t>MTH226</t>
  </si>
  <si>
    <t>MTH227</t>
  </si>
  <si>
    <t>State College of Florida</t>
  </si>
  <si>
    <t>MAC 2311H</t>
  </si>
  <si>
    <t>Stetson University</t>
  </si>
  <si>
    <t>MATH122Q</t>
  </si>
  <si>
    <t>MATH141Q</t>
  </si>
  <si>
    <t>MATH142Q</t>
  </si>
  <si>
    <t>MATH243Q</t>
  </si>
  <si>
    <t>StraighterLine</t>
  </si>
  <si>
    <t>MAT 250</t>
  </si>
  <si>
    <t>MAT 250   MAT 251</t>
  </si>
  <si>
    <t>Suffolk County Community College</t>
  </si>
  <si>
    <t>MAT001L</t>
  </si>
  <si>
    <t>MAT007L</t>
  </si>
  <si>
    <t>MAT106</t>
  </si>
  <si>
    <t>MAT107</t>
  </si>
  <si>
    <t>MAT111L</t>
  </si>
  <si>
    <t>MAT112</t>
  </si>
  <si>
    <t>MAT113</t>
  </si>
  <si>
    <t>MAT115</t>
  </si>
  <si>
    <t>MAT124</t>
  </si>
  <si>
    <t>MAT126</t>
  </si>
  <si>
    <t>MAT200</t>
  </si>
  <si>
    <t>MAT206</t>
  </si>
  <si>
    <t>MAT007</t>
  </si>
  <si>
    <t>Suffolk University</t>
  </si>
  <si>
    <t>Sullivan County Community College</t>
  </si>
  <si>
    <t>MAT 1206</t>
  </si>
  <si>
    <t>MAT 1301</t>
  </si>
  <si>
    <t>MAT 1301   MAT 2301</t>
  </si>
  <si>
    <t>MAT 2301</t>
  </si>
  <si>
    <t>MAT 2302</t>
  </si>
  <si>
    <t>Sunway University</t>
  </si>
  <si>
    <t>MATH 1013</t>
  </si>
  <si>
    <t>MATH 1024</t>
  </si>
  <si>
    <t>MATH 1034</t>
  </si>
  <si>
    <t>MATH 1044</t>
  </si>
  <si>
    <t>MATH 1054</t>
  </si>
  <si>
    <t>MATH 2014</t>
  </si>
  <si>
    <t>MATH 3014</t>
  </si>
  <si>
    <t>MATH 3024</t>
  </si>
  <si>
    <t>SUNY Buffalo State College</t>
  </si>
  <si>
    <t>MAT126    MAT127</t>
  </si>
  <si>
    <t>MAT127</t>
  </si>
  <si>
    <t>SUNY College At Brockport</t>
  </si>
  <si>
    <t>SUNY College At Fredonia</t>
  </si>
  <si>
    <t>MATH 120    MATH 121</t>
  </si>
  <si>
    <t>SUNY College At New Paltz</t>
  </si>
  <si>
    <t>MAT181</t>
  </si>
  <si>
    <t>MAT353</t>
  </si>
  <si>
    <t>SUNY College At Old Westbury</t>
  </si>
  <si>
    <t>MA 1020</t>
  </si>
  <si>
    <t>MA 2080</t>
  </si>
  <si>
    <t>MA 2090</t>
  </si>
  <si>
    <t>MA 2300</t>
  </si>
  <si>
    <t>MA 2310</t>
  </si>
  <si>
    <t>MA 2320</t>
  </si>
  <si>
    <t>MA 3160</t>
  </si>
  <si>
    <t>MA 3330</t>
  </si>
  <si>
    <t>MA 4360</t>
  </si>
  <si>
    <t>SUNY College At Oneonta</t>
  </si>
  <si>
    <t>MATH 174</t>
  </si>
  <si>
    <t>MATH 276</t>
  </si>
  <si>
    <t>SUNY College At Potsdam</t>
  </si>
  <si>
    <t>SUNY Erie Community College</t>
  </si>
  <si>
    <t>MT 003</t>
  </si>
  <si>
    <t>MT 006</t>
  </si>
  <si>
    <t>MT 013</t>
  </si>
  <si>
    <t>MT 111</t>
  </si>
  <si>
    <t>MT 121</t>
  </si>
  <si>
    <t>MT 122</t>
  </si>
  <si>
    <t>MT 125</t>
  </si>
  <si>
    <t>MT 125   MT 126</t>
  </si>
  <si>
    <t>MT 126</t>
  </si>
  <si>
    <t>MT 175</t>
  </si>
  <si>
    <t>MT 175   MT 176</t>
  </si>
  <si>
    <t>MT 176</t>
  </si>
  <si>
    <t>MT 180</t>
  </si>
  <si>
    <t>SUNY University at Buffalo</t>
  </si>
  <si>
    <t>MTH 121    MTH 122</t>
  </si>
  <si>
    <t>MTH 121    MTH 122    MTH 131</t>
  </si>
  <si>
    <t>MTH 121    MTH 131</t>
  </si>
  <si>
    <t>MTH 121LR</t>
  </si>
  <si>
    <t>MTH 122    MTH 131</t>
  </si>
  <si>
    <t>MTH 131</t>
  </si>
  <si>
    <t>MTH 141LLB</t>
  </si>
  <si>
    <t>MTH 142LLB</t>
  </si>
  <si>
    <t>MTH 306</t>
  </si>
  <si>
    <t>MTH 309</t>
  </si>
  <si>
    <t>ULC 148LEC</t>
  </si>
  <si>
    <t>Syracuse University</t>
  </si>
  <si>
    <t>MAT120</t>
  </si>
  <si>
    <t>MAT183</t>
  </si>
  <si>
    <t>MAT193</t>
  </si>
  <si>
    <t>MAT194</t>
  </si>
  <si>
    <t>MAT284</t>
  </si>
  <si>
    <t>MAT285</t>
  </si>
  <si>
    <t>MAT285    MAT286</t>
  </si>
  <si>
    <t>MAT286</t>
  </si>
  <si>
    <t>MAT295</t>
  </si>
  <si>
    <t>MAT296</t>
  </si>
  <si>
    <t>MAT331</t>
  </si>
  <si>
    <t>MAT397</t>
  </si>
  <si>
    <t>MAT414</t>
  </si>
  <si>
    <t>MAT485</t>
  </si>
  <si>
    <t>Part 2174 Insufficient Topics</t>
  </si>
  <si>
    <t>Tacoma Community College</t>
  </si>
  <si>
    <t>Additional 1152 Hours</t>
  </si>
  <si>
    <t>MATH&amp;151</t>
  </si>
  <si>
    <t>Tallahassee Community College</t>
  </si>
  <si>
    <t>Tarrant County College - Fort Worth</t>
  </si>
  <si>
    <t>Taylor University</t>
  </si>
  <si>
    <t>MAT 240</t>
  </si>
  <si>
    <t>Taylor's University</t>
  </si>
  <si>
    <t>MATH 161    MATH 162</t>
  </si>
  <si>
    <t>MATH 271</t>
  </si>
  <si>
    <t>MATH 319</t>
  </si>
  <si>
    <t>Temple College</t>
  </si>
  <si>
    <t>Temple University</t>
  </si>
  <si>
    <t>STAT    1001</t>
  </si>
  <si>
    <t>STAT    1102</t>
  </si>
  <si>
    <t>STAT    1902</t>
  </si>
  <si>
    <t>Tennessee State University</t>
  </si>
  <si>
    <t>MATH 1910   MATH 1920</t>
  </si>
  <si>
    <t>Terra State Community College</t>
  </si>
  <si>
    <t>MTH 0120</t>
  </si>
  <si>
    <t>MTH 0121</t>
  </si>
  <si>
    <t>MTH 0140</t>
  </si>
  <si>
    <t>MTH 1110</t>
  </si>
  <si>
    <t>MTH 1150</t>
  </si>
  <si>
    <t>MTH 1310</t>
  </si>
  <si>
    <t>MTH 1320</t>
  </si>
  <si>
    <t>MTH 2310</t>
  </si>
  <si>
    <t>MTH 2320</t>
  </si>
  <si>
    <t>MTH 2350</t>
  </si>
  <si>
    <t>MTH 2351</t>
  </si>
  <si>
    <t>MTH 2411</t>
  </si>
  <si>
    <t>MTH 2510</t>
  </si>
  <si>
    <t>MTH 2520</t>
  </si>
  <si>
    <t>MTH 2530</t>
  </si>
  <si>
    <t>MTH 2610</t>
  </si>
  <si>
    <t>MTH 2630</t>
  </si>
  <si>
    <t>Texas A&amp;M University - College Station</t>
  </si>
  <si>
    <t>MATH-171</t>
  </si>
  <si>
    <t>MATH-172</t>
  </si>
  <si>
    <t>Texas Christian University</t>
  </si>
  <si>
    <t>MATH 10054</t>
  </si>
  <si>
    <t>The University of Findlay</t>
  </si>
  <si>
    <t>BUAD260</t>
  </si>
  <si>
    <t>MATH101</t>
  </si>
  <si>
    <t>MATH132</t>
  </si>
  <si>
    <t>MATH132    MATH133</t>
  </si>
  <si>
    <t>MATH133</t>
  </si>
  <si>
    <t>MATH138</t>
  </si>
  <si>
    <t>MATH139</t>
  </si>
  <si>
    <t>MATH141</t>
  </si>
  <si>
    <t>MATH142</t>
  </si>
  <si>
    <t>Thomas A Edison State College</t>
  </si>
  <si>
    <t>MAT 119</t>
  </si>
  <si>
    <t>MAT 232</t>
  </si>
  <si>
    <t>MAT 331</t>
  </si>
  <si>
    <t>MAT 331    MAT 332</t>
  </si>
  <si>
    <t>MAT 332</t>
  </si>
  <si>
    <t>Thomas Nelson Community College</t>
  </si>
  <si>
    <t>MTH  115</t>
  </si>
  <si>
    <t>MTH  158</t>
  </si>
  <si>
    <t>MTH  270</t>
  </si>
  <si>
    <t>Tidewater Community College - Norfolk</t>
  </si>
  <si>
    <t>Tiffin University</t>
  </si>
  <si>
    <t>MAT 173</t>
  </si>
  <si>
    <t>MAT 174</t>
  </si>
  <si>
    <t>MAT 181</t>
  </si>
  <si>
    <t>MAT 381</t>
  </si>
  <si>
    <t>MAT 481</t>
  </si>
  <si>
    <t>Towson  University</t>
  </si>
  <si>
    <t>MATH-109</t>
  </si>
  <si>
    <t>MATH    1060   MATH    1116</t>
  </si>
  <si>
    <t>MATH-115</t>
  </si>
  <si>
    <t>MATH-115   MATH-119</t>
  </si>
  <si>
    <t>MATH-211</t>
  </si>
  <si>
    <t>MATH-263</t>
  </si>
  <si>
    <t>MATH-265</t>
  </si>
  <si>
    <t>MATH-273</t>
  </si>
  <si>
    <t>MATH-274</t>
  </si>
  <si>
    <t>MATH-283</t>
  </si>
  <si>
    <t>MATH-284</t>
  </si>
  <si>
    <t>MATH-293</t>
  </si>
  <si>
    <t>Tri-County Technical College</t>
  </si>
  <si>
    <t>Trinidad State Jr College</t>
  </si>
  <si>
    <t>MAT 020    MAT 025    MAT 050    MAT 055</t>
  </si>
  <si>
    <t>MAT 020    MAT 050</t>
  </si>
  <si>
    <t>MAT 121    MAT 093</t>
  </si>
  <si>
    <t>Trinity College</t>
  </si>
  <si>
    <t>MATH-127</t>
  </si>
  <si>
    <t>MATH-131    MATH-132</t>
  </si>
  <si>
    <t>MATH-132</t>
  </si>
  <si>
    <t>Tulane University of Louisiana</t>
  </si>
  <si>
    <t>MATH-1210</t>
  </si>
  <si>
    <t>UC Berkeley</t>
  </si>
  <si>
    <t>MATH    10A</t>
  </si>
  <si>
    <t>MATH    10B</t>
  </si>
  <si>
    <t>MATH    16A</t>
  </si>
  <si>
    <t>MATH    16A    MATH    16B</t>
  </si>
  <si>
    <t>MATH    16B</t>
  </si>
  <si>
    <t>MATH    1A</t>
  </si>
  <si>
    <t>MATH    1B</t>
  </si>
  <si>
    <t>MATH    32</t>
  </si>
  <si>
    <t>MATH    53</t>
  </si>
  <si>
    <t>MATH    54</t>
  </si>
  <si>
    <t>UC Los Angeles</t>
  </si>
  <si>
    <t>MATH    31BH</t>
  </si>
  <si>
    <t>MATH    31BH    MATH    32AH</t>
  </si>
  <si>
    <t>MATH    31BH    MATH    32AH    MATH    32BH</t>
  </si>
  <si>
    <t>MATH    32AH</t>
  </si>
  <si>
    <t>MATH    33AH</t>
  </si>
  <si>
    <t>Part 1157 Insufficient Topics</t>
  </si>
  <si>
    <t>MATH    61</t>
  </si>
  <si>
    <t>UC Merced</t>
  </si>
  <si>
    <t>Math 005</t>
  </si>
  <si>
    <t>Math 021</t>
  </si>
  <si>
    <t>UC Riverside</t>
  </si>
  <si>
    <t>MATH-004</t>
  </si>
  <si>
    <t>MATH-005</t>
  </si>
  <si>
    <t>MATH-006A</t>
  </si>
  <si>
    <t>MATH-006A    MATH-006B</t>
  </si>
  <si>
    <t>MATH-006B</t>
  </si>
  <si>
    <t>MATH-010A</t>
  </si>
  <si>
    <t>MATH-010A    MATH-010B</t>
  </si>
  <si>
    <t>MATH-010B</t>
  </si>
  <si>
    <t>MATH-031</t>
  </si>
  <si>
    <t>MATH-08A</t>
  </si>
  <si>
    <t>MATH-08B</t>
  </si>
  <si>
    <t>MATH-08B    MATH-09B</t>
  </si>
  <si>
    <t>MATH-08B    MATH-09B    MATH-09C</t>
  </si>
  <si>
    <t>MATH-09A</t>
  </si>
  <si>
    <t>MATH-09A    MATH-09B</t>
  </si>
  <si>
    <t>MATH-09A    MATH-09B    MATH-09C</t>
  </si>
  <si>
    <t>MATH-09B</t>
  </si>
  <si>
    <t>MATH-09B    MATH-09C</t>
  </si>
  <si>
    <t>MATH-09C</t>
  </si>
  <si>
    <t>MATH-09HA</t>
  </si>
  <si>
    <t>MATH-09HA    MATH-09B</t>
  </si>
  <si>
    <t>MATH-09HA    MATH-09B    MATH-09C</t>
  </si>
  <si>
    <t>MATH-09HA    MATH-09HB</t>
  </si>
  <si>
    <t>MATH-09HA    MATH-09HB    MATH-09C</t>
  </si>
  <si>
    <t>MATH-09HA    MATH-09HB    MATH-09HC</t>
  </si>
  <si>
    <t>MATH-09HB</t>
  </si>
  <si>
    <t>MATH-09HB    MATH-09C</t>
  </si>
  <si>
    <t>MATH-09HB    MATH-09HC</t>
  </si>
  <si>
    <t>MATH-09HC</t>
  </si>
  <si>
    <t>UC Santa Cruz</t>
  </si>
  <si>
    <t>MATH-19A</t>
  </si>
  <si>
    <t>MATH-19A    MATH-19B</t>
  </si>
  <si>
    <t>MATH-19A    MATH-19B    MATH-22</t>
  </si>
  <si>
    <t>MATH-19A    MATH-19B    MATH-23A</t>
  </si>
  <si>
    <t>MATH-19A    MATH-19B    MATH-23A    MATH-23B</t>
  </si>
  <si>
    <t>MATH-19B</t>
  </si>
  <si>
    <t>MATH-19B    MATH-22</t>
  </si>
  <si>
    <t>MATH-19B    MATH-23A</t>
  </si>
  <si>
    <t>MATH-19B    MATH-23A    MATH-23B</t>
  </si>
  <si>
    <t>MATH-22</t>
  </si>
  <si>
    <t>MATH-23A</t>
  </si>
  <si>
    <t>MATH-23A    MATH-23B</t>
  </si>
  <si>
    <t>MATH-23B</t>
  </si>
  <si>
    <t>UNC Charlotte</t>
  </si>
  <si>
    <t>MATH 1241</t>
  </si>
  <si>
    <t>MATH 1241    MATH 1242</t>
  </si>
  <si>
    <t>MATH 1242</t>
  </si>
  <si>
    <t>MATH 2241</t>
  </si>
  <si>
    <t>MATH 2242</t>
  </si>
  <si>
    <t>UNC Wilmington</t>
  </si>
  <si>
    <t>MAT  151</t>
  </si>
  <si>
    <t>MAT  151    MAT  152</t>
  </si>
  <si>
    <t>MAT  152</t>
  </si>
  <si>
    <t>University Maryland Baltimore County</t>
  </si>
  <si>
    <t>MATH 106Y</t>
  </si>
  <si>
    <t>MATH 140   MATH 141</t>
  </si>
  <si>
    <t>MATH 140   MATH 141   MATH 142</t>
  </si>
  <si>
    <t>MATH 141   MATH 142</t>
  </si>
  <si>
    <t>MATH 155   MATH 155B</t>
  </si>
  <si>
    <t>MATH 155B</t>
  </si>
  <si>
    <t>MATH 251H</t>
  </si>
  <si>
    <t>University Maryland University College</t>
  </si>
  <si>
    <t>MATH107</t>
  </si>
  <si>
    <t>University Missouri - Columbia</t>
  </si>
  <si>
    <t>MATH _0110</t>
  </si>
  <si>
    <t>MATH 1100</t>
  </si>
  <si>
    <t>MATH 1140</t>
  </si>
  <si>
    <t>MATH 1160</t>
  </si>
  <si>
    <t>MATH 1300</t>
  </si>
  <si>
    <t>MATH 1400</t>
  </si>
  <si>
    <t>MATH 1400   MATH 2100</t>
  </si>
  <si>
    <t>MATH 1500    MATH 1700</t>
  </si>
  <si>
    <t>MATH 2300</t>
  </si>
  <si>
    <t>MATH 4140</t>
  </si>
  <si>
    <t>University Missouri - Kansas City</t>
  </si>
  <si>
    <t>University of Akron</t>
  </si>
  <si>
    <t>2010-050</t>
  </si>
  <si>
    <t>2010-052</t>
  </si>
  <si>
    <t>2030-130</t>
  </si>
  <si>
    <t>2030-151</t>
  </si>
  <si>
    <t>2030-152</t>
  </si>
  <si>
    <t>2030-153</t>
  </si>
  <si>
    <t>2030-154</t>
  </si>
  <si>
    <t>2030-161</t>
  </si>
  <si>
    <t>2030-255</t>
  </si>
  <si>
    <t>2420-170</t>
  </si>
  <si>
    <t>3450-100</t>
  </si>
  <si>
    <t>3450-135</t>
  </si>
  <si>
    <t>3450-140</t>
  </si>
  <si>
    <t>3450-145</t>
  </si>
  <si>
    <t>3450-149</t>
  </si>
  <si>
    <t>3450-208</t>
  </si>
  <si>
    <t>3450-210</t>
  </si>
  <si>
    <t>3450-215</t>
  </si>
  <si>
    <t>3450-221</t>
  </si>
  <si>
    <t>3450-222</t>
  </si>
  <si>
    <t>3450-223</t>
  </si>
  <si>
    <t>3450-289</t>
  </si>
  <si>
    <t>3450-312</t>
  </si>
  <si>
    <t>3450-335</t>
  </si>
  <si>
    <t>3450-401</t>
  </si>
  <si>
    <t>3460-418</t>
  </si>
  <si>
    <t>University of Alabama</t>
  </si>
  <si>
    <t>MATH 146</t>
  </si>
  <si>
    <t>MATH 237</t>
  </si>
  <si>
    <t>MATH 238</t>
  </si>
  <si>
    <t>MATH 247</t>
  </si>
  <si>
    <t>University of Alabama-Birmingham</t>
  </si>
  <si>
    <t>EGR -265</t>
  </si>
  <si>
    <t>MA  -094</t>
  </si>
  <si>
    <t>MA  -098</t>
  </si>
  <si>
    <t>MA  -102</t>
  </si>
  <si>
    <t>MA  -105</t>
  </si>
  <si>
    <t>MA  -106</t>
  </si>
  <si>
    <t>MA  -107</t>
  </si>
  <si>
    <t>MA  -110</t>
  </si>
  <si>
    <t>MA  -125</t>
  </si>
  <si>
    <t>MA  -125    MA  -126</t>
  </si>
  <si>
    <t>MA  -125    MA  -226</t>
  </si>
  <si>
    <t>MA  -126</t>
  </si>
  <si>
    <t>MA  -126    MA  -225</t>
  </si>
  <si>
    <t>MA  -225</t>
  </si>
  <si>
    <t>MA  -225    MA  -226</t>
  </si>
  <si>
    <t>MA  -226</t>
  </si>
  <si>
    <t>MA  -227</t>
  </si>
  <si>
    <t>MA  -252</t>
  </si>
  <si>
    <t>MA  -260</t>
  </si>
  <si>
    <t>MA  -265</t>
  </si>
  <si>
    <t>University of Alaska Anchorage</t>
  </si>
  <si>
    <t>MATH A054</t>
  </si>
  <si>
    <t>MATH A054A</t>
  </si>
  <si>
    <t>MATH A054B</t>
  </si>
  <si>
    <t>MATH A054C</t>
  </si>
  <si>
    <t>MATH A055</t>
  </si>
  <si>
    <t>MATH A055A</t>
  </si>
  <si>
    <t>MATH A055B</t>
  </si>
  <si>
    <t>MATH A055C</t>
  </si>
  <si>
    <t>MATH A060</t>
  </si>
  <si>
    <t>MATH A105</t>
  </si>
  <si>
    <t>MATH A108</t>
  </si>
  <si>
    <t>MATH A121</t>
  </si>
  <si>
    <t>MATH A151</t>
  </si>
  <si>
    <t>MATH A152</t>
  </si>
  <si>
    <t>MATH A155</t>
  </si>
  <si>
    <t>MATH A221</t>
  </si>
  <si>
    <t>MATH A251</t>
  </si>
  <si>
    <t>MATH A252</t>
  </si>
  <si>
    <t>MATH A253</t>
  </si>
  <si>
    <t>MATH A261</t>
  </si>
  <si>
    <t>MATH A265</t>
  </si>
  <si>
    <t>MATH A302</t>
  </si>
  <si>
    <t>MATH A314</t>
  </si>
  <si>
    <t>University of Alaska Fairbanks</t>
  </si>
  <si>
    <t>MATH F113X</t>
  </si>
  <si>
    <t>MATH F122R</t>
  </si>
  <si>
    <t>MATH F122S</t>
  </si>
  <si>
    <t>MATH F122X</t>
  </si>
  <si>
    <t>MATH F151R</t>
  </si>
  <si>
    <t>MATH F151R    MATH F151X</t>
  </si>
  <si>
    <t>MATH F151S</t>
  </si>
  <si>
    <t>MATH F151S    MATH F151X</t>
  </si>
  <si>
    <t>MATH F151X</t>
  </si>
  <si>
    <t>MATH F152X</t>
  </si>
  <si>
    <t>MATH F156R</t>
  </si>
  <si>
    <t>MATH F156R    MATH F156X</t>
  </si>
  <si>
    <t>MATH F156S</t>
  </si>
  <si>
    <t>MATH F156S    MATH F156X</t>
  </si>
  <si>
    <t>MATH F156X</t>
  </si>
  <si>
    <t>MATH F230X</t>
  </si>
  <si>
    <t>MATH F251R</t>
  </si>
  <si>
    <t>MATH F251R    MATH F251X</t>
  </si>
  <si>
    <t>MATH F251S</t>
  </si>
  <si>
    <t>MATH F251S    MATH F251X</t>
  </si>
  <si>
    <t>MATH F251X</t>
  </si>
  <si>
    <t>MATH F252X</t>
  </si>
  <si>
    <t>MATH F253X</t>
  </si>
  <si>
    <t>University of Arizona</t>
  </si>
  <si>
    <t>MATH100AX</t>
  </si>
  <si>
    <t>MATH109C</t>
  </si>
  <si>
    <t>MATH113    MATH196K</t>
  </si>
  <si>
    <t>MATH116</t>
  </si>
  <si>
    <t>MATH116    MATH196K</t>
  </si>
  <si>
    <t>MATH120R</t>
  </si>
  <si>
    <t>MATH120R    MATH122A</t>
  </si>
  <si>
    <t>MATH120R    MATH122A    MATH196L</t>
  </si>
  <si>
    <t>MATH120R    MATH196L</t>
  </si>
  <si>
    <t>MATH122A</t>
  </si>
  <si>
    <t>MATH122A    MATH122B</t>
  </si>
  <si>
    <t>MATH122A    MATH122B    MATH129</t>
  </si>
  <si>
    <t>MATH122A    MATH122B    MATH129    MATH196M</t>
  </si>
  <si>
    <t>MATH122A    MATH122B    MATH196M</t>
  </si>
  <si>
    <t>MATH122B</t>
  </si>
  <si>
    <t>MATH122B    MATH129</t>
  </si>
  <si>
    <t>MATH122B    MATH129    MATH196M</t>
  </si>
  <si>
    <t>MATH122B    MATH196M</t>
  </si>
  <si>
    <t>MATH124</t>
  </si>
  <si>
    <t>MATH124    MATH129</t>
  </si>
  <si>
    <t>MATH125</t>
  </si>
  <si>
    <t>MATH125    MATH129</t>
  </si>
  <si>
    <t>MATH125    MATH129    MATH196M</t>
  </si>
  <si>
    <t>MATH125    MATH129    MATH196M    MATH223</t>
  </si>
  <si>
    <t>MATH125    MATH129    MATH196N</t>
  </si>
  <si>
    <t>MATH125    MATH129    MATH196N    MATH196V    MATH223</t>
  </si>
  <si>
    <t>MATH125    MATH129    MATH196N    MATH223</t>
  </si>
  <si>
    <t>MATH125    MATH129    MATH196V    MATH223</t>
  </si>
  <si>
    <t>MATH125    MATH129    MATH223</t>
  </si>
  <si>
    <t>MATH125    MATH196M</t>
  </si>
  <si>
    <t>MATH129</t>
  </si>
  <si>
    <t>MATH129    MATH196N</t>
  </si>
  <si>
    <t>MATH129    MATH196V    MATH223</t>
  </si>
  <si>
    <t>MATH129    MATH223</t>
  </si>
  <si>
    <t>MATH215</t>
  </si>
  <si>
    <t>MATH223    MATH196V</t>
  </si>
  <si>
    <t>MATH243</t>
  </si>
  <si>
    <t>MATH254</t>
  </si>
  <si>
    <t>University of Cincinnati</t>
  </si>
  <si>
    <t>15MATH226</t>
  </si>
  <si>
    <t>15MATH226    15MATH227</t>
  </si>
  <si>
    <t>28MATH173</t>
  </si>
  <si>
    <t>MATH0029</t>
  </si>
  <si>
    <t>MATH0030</t>
  </si>
  <si>
    <t>MATH0031</t>
  </si>
  <si>
    <t>MATH0034</t>
  </si>
  <si>
    <t>MATH0039</t>
  </si>
  <si>
    <t>MATH1006</t>
  </si>
  <si>
    <t>MATH1008</t>
  </si>
  <si>
    <t>MATH1012</t>
  </si>
  <si>
    <t>MATH1014</t>
  </si>
  <si>
    <t>MATH1021</t>
  </si>
  <si>
    <t>MATH1021    MATH1974</t>
  </si>
  <si>
    <t>MATH1022</t>
  </si>
  <si>
    <t>MATH1026</t>
  </si>
  <si>
    <t>MATH1044</t>
  </si>
  <si>
    <t>MATH1044    MATH1045</t>
  </si>
  <si>
    <t>MATH1045</t>
  </si>
  <si>
    <t>MATH1046</t>
  </si>
  <si>
    <t>MATH1061</t>
  </si>
  <si>
    <t>MATH1062</t>
  </si>
  <si>
    <t>MATH1071</t>
  </si>
  <si>
    <t>MATH1974</t>
  </si>
  <si>
    <t>MATH2063</t>
  </si>
  <si>
    <t>MATH2073</t>
  </si>
  <si>
    <t>MATH2076</t>
  </si>
  <si>
    <t>MATH2952</t>
  </si>
  <si>
    <t>MATH    1114</t>
  </si>
  <si>
    <t>MATH2953</t>
  </si>
  <si>
    <t>MATH    1534</t>
  </si>
  <si>
    <t>MATH2961</t>
  </si>
  <si>
    <t>University of Colorado - Colorado Springs</t>
  </si>
  <si>
    <t>MATH 1120</t>
  </si>
  <si>
    <t>MATH 1310</t>
  </si>
  <si>
    <t>MATH 1310    MATH 1320</t>
  </si>
  <si>
    <t>MATH 1320</t>
  </si>
  <si>
    <t>MATH 1330</t>
  </si>
  <si>
    <t>MATH 1350</t>
  </si>
  <si>
    <t>MATH 2350</t>
  </si>
  <si>
    <t>MATH 3130</t>
  </si>
  <si>
    <t>MATH 3400</t>
  </si>
  <si>
    <t>University of Colorado Boulder</t>
  </si>
  <si>
    <t>MATH 1011</t>
  </si>
  <si>
    <t>University of Connecticut</t>
  </si>
  <si>
    <t>MATH 1060Q</t>
  </si>
  <si>
    <t>MATH 1131Q</t>
  </si>
  <si>
    <t>University of Dayton</t>
  </si>
  <si>
    <t>Math 204</t>
  </si>
  <si>
    <t>Part 1125 Insufficient Topics</t>
  </si>
  <si>
    <t>Math 204   Math 205</t>
  </si>
  <si>
    <t>Part 1125 Insufficient Hours  Part 1126 Insufficient Hours</t>
  </si>
  <si>
    <t>Math 205</t>
  </si>
  <si>
    <t>MTH102</t>
  </si>
  <si>
    <t>MTH116</t>
  </si>
  <si>
    <t>MTH137    MTH138</t>
  </si>
  <si>
    <t>MTH148    MTH149</t>
  </si>
  <si>
    <t>MTH169</t>
  </si>
  <si>
    <t>MTH218</t>
  </si>
  <si>
    <t>MTH219</t>
  </si>
  <si>
    <t>MTH310</t>
  </si>
  <si>
    <t>University of Delaware</t>
  </si>
  <si>
    <t>MATH-221</t>
  </si>
  <si>
    <t>MATH-221    MATH-222</t>
  </si>
  <si>
    <t>MATH-222</t>
  </si>
  <si>
    <t>University of Detroit Mercy</t>
  </si>
  <si>
    <t>MTH 1020</t>
  </si>
  <si>
    <t>MTH 1020   MTH 1030   MTH 1040</t>
  </si>
  <si>
    <t>MTH 1030</t>
  </si>
  <si>
    <t>MTH 1040</t>
  </si>
  <si>
    <t>MTH 1410</t>
  </si>
  <si>
    <t>MTH 1420</t>
  </si>
  <si>
    <t>MTH 2410</t>
  </si>
  <si>
    <t>University of Florida</t>
  </si>
  <si>
    <t>University of Hartford</t>
  </si>
  <si>
    <t>M 112</t>
  </si>
  <si>
    <t>M 140</t>
  </si>
  <si>
    <t>M 144</t>
  </si>
  <si>
    <t>University of Illinois At Chicago</t>
  </si>
  <si>
    <t>MATH 179</t>
  </si>
  <si>
    <t>MATH 179    MATH 180</t>
  </si>
  <si>
    <t>MATH 181    MATH 182</t>
  </si>
  <si>
    <t>MATH 210    MATH 211</t>
  </si>
  <si>
    <t>University of Illinois Urbana Champaign</t>
  </si>
  <si>
    <t>MATH  002</t>
  </si>
  <si>
    <t>MATH  103</t>
  </si>
  <si>
    <t>MATH  112</t>
  </si>
  <si>
    <t>Part 1150/1151 Insufficient Topics</t>
  </si>
  <si>
    <t>MATH  213</t>
  </si>
  <si>
    <t>MATH  221</t>
  </si>
  <si>
    <t>MATH  225</t>
  </si>
  <si>
    <t>MATH  234</t>
  </si>
  <si>
    <t>MATH  241</t>
  </si>
  <si>
    <t>MATH  284</t>
  </si>
  <si>
    <t>MATH  285</t>
  </si>
  <si>
    <t>MATH  286</t>
  </si>
  <si>
    <t>MATH  461</t>
  </si>
  <si>
    <t>MATH    4530</t>
  </si>
  <si>
    <t>University of Iowa</t>
  </si>
  <si>
    <t>MATH 1005</t>
  </si>
  <si>
    <t>MATH 1460</t>
  </si>
  <si>
    <t>MATH 1850</t>
  </si>
  <si>
    <t>MATH 1860</t>
  </si>
  <si>
    <t>MATH 2850</t>
  </si>
  <si>
    <t>University of Kansas</t>
  </si>
  <si>
    <t>MATH 115    MATH 116</t>
  </si>
  <si>
    <t>MATH 121    MATH 122    MATH 223</t>
  </si>
  <si>
    <t>MATH 290</t>
  </si>
  <si>
    <t>University of Kentucky</t>
  </si>
  <si>
    <t>MA  108R</t>
  </si>
  <si>
    <t>MA  109</t>
  </si>
  <si>
    <t>MA  110</t>
  </si>
  <si>
    <t>MA  111</t>
  </si>
  <si>
    <t>MA  112</t>
  </si>
  <si>
    <t>MA  113</t>
  </si>
  <si>
    <t>MA  113    MA  193</t>
  </si>
  <si>
    <t>MA  114</t>
  </si>
  <si>
    <t>MA  114    MA  194</t>
  </si>
  <si>
    <t>MA  123</t>
  </si>
  <si>
    <t>MA  132</t>
  </si>
  <si>
    <t>MA  137</t>
  </si>
  <si>
    <t>MA  138</t>
  </si>
  <si>
    <t>MA  162</t>
  </si>
  <si>
    <t>MA  193</t>
  </si>
  <si>
    <t>MA  194</t>
  </si>
  <si>
    <t>MA  213</t>
  </si>
  <si>
    <t>MA  214</t>
  </si>
  <si>
    <t>MA  322</t>
  </si>
  <si>
    <t>UK  090</t>
  </si>
  <si>
    <t>University of Louisville</t>
  </si>
  <si>
    <t>University of Massachusetts At Amherst</t>
  </si>
  <si>
    <t>MATH      13</t>
  </si>
  <si>
    <t>University of Massachusetts At Boston</t>
  </si>
  <si>
    <t>ENGIN 211L</t>
  </si>
  <si>
    <t>MATH 129</t>
  </si>
  <si>
    <t>MATH 211L</t>
  </si>
  <si>
    <t>University of Massachusetts At Lowell</t>
  </si>
  <si>
    <t>MATH 1310   MATH 1320</t>
  </si>
  <si>
    <t>MATH 2360</t>
  </si>
  <si>
    <t>University of Memphis</t>
  </si>
  <si>
    <t>University of Miami</t>
  </si>
  <si>
    <t>MTH 140   MTH 141</t>
  </si>
  <si>
    <t>MTH 161   MTH 162</t>
  </si>
  <si>
    <t>University of Michigan</t>
  </si>
  <si>
    <t>MATH     105</t>
  </si>
  <si>
    <t>MATH     115</t>
  </si>
  <si>
    <t>MATH     115    MATH     145</t>
  </si>
  <si>
    <t>MATH     116</t>
  </si>
  <si>
    <t>MATH     116    MATH     146</t>
  </si>
  <si>
    <t>MATH     156</t>
  </si>
  <si>
    <t>MATH     185</t>
  </si>
  <si>
    <t>MATH     185    MATH     186</t>
  </si>
  <si>
    <t>MATH    1151   MATH    1181H</t>
  </si>
  <si>
    <t>MATH     186</t>
  </si>
  <si>
    <t>MATH     215</t>
  </si>
  <si>
    <t>MATH     285</t>
  </si>
  <si>
    <t>University of Michigan Dearborn</t>
  </si>
  <si>
    <t>MATH 216</t>
  </si>
  <si>
    <t>University of Minnesota Duluth</t>
  </si>
  <si>
    <t>MATH 1296</t>
  </si>
  <si>
    <t>University of Minnesota Twin Cities</t>
  </si>
  <si>
    <t>MATH 1142</t>
  </si>
  <si>
    <t>MATH 1271</t>
  </si>
  <si>
    <t>University of Mississippi</t>
  </si>
  <si>
    <t>MATH 261    MATH 262</t>
  </si>
  <si>
    <t>MATH 261    MATH 262    MATH 263</t>
  </si>
  <si>
    <t>MATH    1152   MATH    1151</t>
  </si>
  <si>
    <t>MATH 261    MATH 262    MATH 263    MATH 264</t>
  </si>
  <si>
    <t>MATH    1152   MATH    2153    MATH    1151</t>
  </si>
  <si>
    <t>MATH 261    MATH 262    MATH 263    MATH 264    MATH 281</t>
  </si>
  <si>
    <t>MATH 261    MATH 262    MATH 263    MATH 264    MATH 281    MATH 282</t>
  </si>
  <si>
    <t>MATH 261    MATH 262    MATH 263    MATH 264    MATH 281    MATH 282    MATH 283</t>
  </si>
  <si>
    <t>MATH 261    MATH 262    MATH 263    MATH 264    MATH 281    MATH 282    MATH 283    MATH 284</t>
  </si>
  <si>
    <t>MATH 261    MATH 262    MATH 263    MATH 264    MATH 281    MATH 282    MATH 284</t>
  </si>
  <si>
    <t>MATH 261    MATH 262    MATH 263    MATH 264    MATH 281    MATH 283</t>
  </si>
  <si>
    <t>MATH 261    MATH 262    MATH 263    MATH 264    MATH 281    MATH 283    MATH 284</t>
  </si>
  <si>
    <t>MATH 261    MATH 262    MATH 263    MATH 264    MATH 281    MATH 284</t>
  </si>
  <si>
    <t>MATH 261    MATH 262    MATH 263    MATH 264    MATH 282</t>
  </si>
  <si>
    <t>MATH 261    MATH 262    MATH 263    MATH 264    MATH 282    MATH 283</t>
  </si>
  <si>
    <t>MATH 261    MATH 262    MATH 263    MATH 264    MATH 282    MATH 283    MATH 284</t>
  </si>
  <si>
    <t>MATH 261    MATH 262    MATH 263    MATH 264    MATH 282    MATH 284</t>
  </si>
  <si>
    <t>MATH 261    MATH 262    MATH 263    MATH 264    MATH 283</t>
  </si>
  <si>
    <t>MATH 261    MATH 262    MATH 263    MATH 264    MATH 283    MATH 284</t>
  </si>
  <si>
    <t>MATH 261    MATH 262    MATH 263    MATH 264    MATH 284</t>
  </si>
  <si>
    <t>MATH 261    MATH 262    MATH 263    MATH 281</t>
  </si>
  <si>
    <t>MATH 261    MATH 262    MATH 263    MATH 281    MATH 282</t>
  </si>
  <si>
    <t>MATH 261    MATH 262    MATH 263    MATH 281    MATH 282    MATH 283</t>
  </si>
  <si>
    <t>MATH 261    MATH 262    MATH 263    MATH 281    MATH 283</t>
  </si>
  <si>
    <t>MATH 261    MATH 262    MATH 263    MATH 282</t>
  </si>
  <si>
    <t>MATH 261    MATH 262    MATH 263    MATH 282    MATH 283</t>
  </si>
  <si>
    <t>MATH 261    MATH 262    MATH 263    MATH 283</t>
  </si>
  <si>
    <t>MATH 261    MATH 262    MATH 281</t>
  </si>
  <si>
    <t>MATH 261    MATH 262    MATH 281    MATH 282</t>
  </si>
  <si>
    <t>MATH 261    MATH 262    MATH 282</t>
  </si>
  <si>
    <t>MATH 261    MATH 281</t>
  </si>
  <si>
    <t>MATH 262</t>
  </si>
  <si>
    <t>MATH 262    MATH 263</t>
  </si>
  <si>
    <t>MATH 262    MATH 263    MATH 264</t>
  </si>
  <si>
    <t>MATH 262    MATH 263    MATH 264    MATH 282</t>
  </si>
  <si>
    <t>MATH 262    MATH 263    MATH 264    MATH 282    MATH 283</t>
  </si>
  <si>
    <t>MATH 262    MATH 263    MATH 264    MATH 282    MATH 283    MATH 284</t>
  </si>
  <si>
    <t>MATH 262    MATH 263    MATH 264    MATH 282    MATH 284</t>
  </si>
  <si>
    <t>MATH 262    MATH 263    MATH 264    MATH 283</t>
  </si>
  <si>
    <t>MATH 262    MATH 263    MATH 264    MATH 283    MATH 284</t>
  </si>
  <si>
    <t>MATH 262    MATH 263    MATH 264    MATH 284</t>
  </si>
  <si>
    <t>MATH 262    MATH 263    MATH 282</t>
  </si>
  <si>
    <t>MATH 262    MATH 263    MATH 282    MATH 283</t>
  </si>
  <si>
    <t>MATH 262    MATH 263    MATH 283</t>
  </si>
  <si>
    <t>MATH 262    MATH 282</t>
  </si>
  <si>
    <t>MATH 263</t>
  </si>
  <si>
    <t>MATH 263    MATH 264</t>
  </si>
  <si>
    <t>MATH 263    MATH 264    MATH 283</t>
  </si>
  <si>
    <t>MATH 263    MATH 264    MATH 283    MATH 284</t>
  </si>
  <si>
    <t>MATH 263    MATH 264    MATH 284</t>
  </si>
  <si>
    <t>MATH 263    MATH 283</t>
  </si>
  <si>
    <t>MATH 264    MATH 284</t>
  </si>
  <si>
    <t>MATH 267</t>
  </si>
  <si>
    <t>MATH 267    MATH 268</t>
  </si>
  <si>
    <t>MATH 283</t>
  </si>
  <si>
    <t>University of Missouri - St Louis</t>
  </si>
  <si>
    <t>MATH   1030</t>
  </si>
  <si>
    <t>University of Mount Union</t>
  </si>
  <si>
    <t>University of Nebraska At Omaha</t>
  </si>
  <si>
    <t>MATH 1340</t>
  </si>
  <si>
    <t>Part 1130/1131 Insufficient Topics</t>
  </si>
  <si>
    <t>MATH 1930</t>
  </si>
  <si>
    <t>MATH 1940</t>
  </si>
  <si>
    <t>MATH 1950</t>
  </si>
  <si>
    <t>MATH 1960</t>
  </si>
  <si>
    <t>MATH 1970</t>
  </si>
  <si>
    <t>MATH 2050</t>
  </si>
  <si>
    <t>University of Nevada-Reno</t>
  </si>
  <si>
    <t>University of New England</t>
  </si>
  <si>
    <t>University of New Hampshire</t>
  </si>
  <si>
    <t>MATH 425</t>
  </si>
  <si>
    <t>MATH 425H</t>
  </si>
  <si>
    <t>MATH 426</t>
  </si>
  <si>
    <t>MATH 426H</t>
  </si>
  <si>
    <t>MATH 445</t>
  </si>
  <si>
    <t>MATH 528</t>
  </si>
  <si>
    <t>University of North Dakota</t>
  </si>
  <si>
    <t>University of Northwestern Ohio</t>
  </si>
  <si>
    <t>MH065</t>
  </si>
  <si>
    <t>MH169</t>
  </si>
  <si>
    <t>MH190</t>
  </si>
  <si>
    <t>MH310</t>
  </si>
  <si>
    <t>University of Notre Dame</t>
  </si>
  <si>
    <t>MATH 10250</t>
  </si>
  <si>
    <t>MATH 10250    MATH 10260</t>
  </si>
  <si>
    <t>MATH 10260</t>
  </si>
  <si>
    <t>University of Oklahoma</t>
  </si>
  <si>
    <t>MATH 1743</t>
  </si>
  <si>
    <t>MATH 1743    MATH 2123</t>
  </si>
  <si>
    <t>MATH 1823</t>
  </si>
  <si>
    <t>MATH 1823    MATH 2423</t>
  </si>
  <si>
    <t>MATH 1823    MATH 2423    MATH 2433</t>
  </si>
  <si>
    <t>MATH 1914</t>
  </si>
  <si>
    <t>MATH 1914    MATH 2924</t>
  </si>
  <si>
    <t>MATH 2123</t>
  </si>
  <si>
    <t>MATH 2423</t>
  </si>
  <si>
    <t>MATH 2423    MATH 2433</t>
  </si>
  <si>
    <t>MATH 2433</t>
  </si>
  <si>
    <t>MATH 2443</t>
  </si>
  <si>
    <t>MATH 2924</t>
  </si>
  <si>
    <t>MATH 2934</t>
  </si>
  <si>
    <t>University of Pennsylvania</t>
  </si>
  <si>
    <t>MATH  115    MATH  240</t>
  </si>
  <si>
    <t>MATH    2173   MATH    2568</t>
  </si>
  <si>
    <t>MATH    4512</t>
  </si>
  <si>
    <t>University of Phoenix</t>
  </si>
  <si>
    <t>MTH /210</t>
  </si>
  <si>
    <t>University of Pittsburgh - Bradford</t>
  </si>
  <si>
    <t>MATH   0132</t>
  </si>
  <si>
    <t>MATH   0140</t>
  </si>
  <si>
    <t>MATH   0140    MATH   0150</t>
  </si>
  <si>
    <t>MATH   0150</t>
  </si>
  <si>
    <t>MATH   0201</t>
  </si>
  <si>
    <t>MATH   0202</t>
  </si>
  <si>
    <t>MATH   0206</t>
  </si>
  <si>
    <t>University of Pittsburgh - Main</t>
  </si>
  <si>
    <t>MATH   0010</t>
  </si>
  <si>
    <t>MATH   0010    MATH   0020</t>
  </si>
  <si>
    <t>MATH   0020</t>
  </si>
  <si>
    <t>MATH   0025</t>
  </si>
  <si>
    <t>MATH   0031</t>
  </si>
  <si>
    <t>MATH   0120</t>
  </si>
  <si>
    <t>MATH   0125</t>
  </si>
  <si>
    <t>MATH   0125    MATH   0126</t>
  </si>
  <si>
    <t>MATH   0126</t>
  </si>
  <si>
    <t>MATH   0200</t>
  </si>
  <si>
    <t>MATH   0220</t>
  </si>
  <si>
    <t>MATH   0230</t>
  </si>
  <si>
    <t>MATH   0240</t>
  </si>
  <si>
    <t>MATH   0280</t>
  </si>
  <si>
    <t>MATH   0290</t>
  </si>
  <si>
    <t>University of Puerto Rico-Rio Piedra</t>
  </si>
  <si>
    <t>MATE 3001</t>
  </si>
  <si>
    <t>MATE 3023</t>
  </si>
  <si>
    <t>MATE 3023   MATE 3024</t>
  </si>
  <si>
    <t>MATE 3024</t>
  </si>
  <si>
    <t>University of Puget Sound</t>
  </si>
  <si>
    <t>MATH 4067</t>
  </si>
  <si>
    <t>University of Rhode Island</t>
  </si>
  <si>
    <t>MTH 142H</t>
  </si>
  <si>
    <t>MTH 244</t>
  </si>
  <si>
    <t>University of Rio Grande</t>
  </si>
  <si>
    <t>MTH 114</t>
  </si>
  <si>
    <t>MTH 145</t>
  </si>
  <si>
    <t>MTH 151    MTH 152</t>
  </si>
  <si>
    <t>University of Saint Francis Indiana</t>
  </si>
  <si>
    <t>University of San Francisco</t>
  </si>
  <si>
    <t>MATH -195</t>
  </si>
  <si>
    <t>University of Scranton</t>
  </si>
  <si>
    <t>University of South Carolina - Columbia</t>
  </si>
  <si>
    <t>MATH 141    MATH 151</t>
  </si>
  <si>
    <t>MATH 142    MATH 152</t>
  </si>
  <si>
    <t>University of South Florida</t>
  </si>
  <si>
    <t>EGN 3433</t>
  </si>
  <si>
    <t>MAC 2283</t>
  </si>
  <si>
    <t>University of Southern California</t>
  </si>
  <si>
    <t>MATH 118GX</t>
  </si>
  <si>
    <t>MATH-040X</t>
  </si>
  <si>
    <t>MATH-108G</t>
  </si>
  <si>
    <t>MATH-117</t>
  </si>
  <si>
    <t>MATH-117G</t>
  </si>
  <si>
    <t>MATH-118</t>
  </si>
  <si>
    <t>MATH-118G</t>
  </si>
  <si>
    <t>MATH-125G</t>
  </si>
  <si>
    <t>MATH-126</t>
  </si>
  <si>
    <t>MATH-129</t>
  </si>
  <si>
    <t>MATH-226</t>
  </si>
  <si>
    <t>MATH-227</t>
  </si>
  <si>
    <t>MATH-229</t>
  </si>
  <si>
    <t>University of Tampa</t>
  </si>
  <si>
    <t>MAT 160    MAT 170</t>
  </si>
  <si>
    <t>University of Tennessee</t>
  </si>
  <si>
    <t>MATH 141    MATH 142</t>
  </si>
  <si>
    <t>MATH 142    MATH 147</t>
  </si>
  <si>
    <t>MATH 147</t>
  </si>
  <si>
    <t>MATH 147    MATH 148</t>
  </si>
  <si>
    <t>MATH 148</t>
  </si>
  <si>
    <t>University of Texas at Dallas</t>
  </si>
  <si>
    <t>MATH 1325   MATH 1326</t>
  </si>
  <si>
    <t>MATH 1326</t>
  </si>
  <si>
    <t>MATH 2417</t>
  </si>
  <si>
    <t>MATH 2417   MATH 2419</t>
  </si>
  <si>
    <t>MATH 2419</t>
  </si>
  <si>
    <t>University of Toledo</t>
  </si>
  <si>
    <t>ENGT3020</t>
  </si>
  <si>
    <t>MATH0950    MATH0980</t>
  </si>
  <si>
    <t>MATH1180</t>
  </si>
  <si>
    <t>MATH1320</t>
  </si>
  <si>
    <t>MATH1330</t>
  </si>
  <si>
    <t>MATH1730</t>
  </si>
  <si>
    <t>MATH1750</t>
  </si>
  <si>
    <t>MATH1750    MATH1760</t>
  </si>
  <si>
    <t>MATH    1156   MATH    S000.**</t>
  </si>
  <si>
    <t>Additional 1156 Hours</t>
  </si>
  <si>
    <t>MATH1760</t>
  </si>
  <si>
    <t>MATH1830</t>
  </si>
  <si>
    <t>MATH1840</t>
  </si>
  <si>
    <t>MATH1850</t>
  </si>
  <si>
    <t>MATH1860</t>
  </si>
  <si>
    <t>MATH1920</t>
  </si>
  <si>
    <t>MATH1930</t>
  </si>
  <si>
    <t>MATH2450</t>
  </si>
  <si>
    <t>MATH2460</t>
  </si>
  <si>
    <t>MATH2860</t>
  </si>
  <si>
    <t>University of Utah</t>
  </si>
  <si>
    <t>University of Vermont</t>
  </si>
  <si>
    <t>MATH 009</t>
  </si>
  <si>
    <t>MATH 010</t>
  </si>
  <si>
    <t>MATH 019</t>
  </si>
  <si>
    <t>MATH 019    MATH 020</t>
  </si>
  <si>
    <t>University of Virginia</t>
  </si>
  <si>
    <t>MATH 1210    MATH 1220</t>
  </si>
  <si>
    <t>University of Washington</t>
  </si>
  <si>
    <t>TMATH  120</t>
  </si>
  <si>
    <t>TMATH  124    TMATH  125</t>
  </si>
  <si>
    <t>University of West Alabama</t>
  </si>
  <si>
    <t>MH 113</t>
  </si>
  <si>
    <t>MH 114</t>
  </si>
  <si>
    <t>MH 121</t>
  </si>
  <si>
    <t>University of West Florida</t>
  </si>
  <si>
    <t>University of Wisconsin - La Crosse</t>
  </si>
  <si>
    <t>MTH  207</t>
  </si>
  <si>
    <t>MTH  208</t>
  </si>
  <si>
    <t>MTH  310</t>
  </si>
  <si>
    <t>University of Wisconsin - Madison</t>
  </si>
  <si>
    <t>MATH 096</t>
  </si>
  <si>
    <t>MATH 171   MATH 217</t>
  </si>
  <si>
    <t>MATH 275   MATH 276</t>
  </si>
  <si>
    <t>University of Wisconsin - Milwaukee</t>
  </si>
  <si>
    <t>MATH    231</t>
  </si>
  <si>
    <t>MATH    232</t>
  </si>
  <si>
    <t>MATH    233</t>
  </si>
  <si>
    <t>University of Wisconsin - Superior</t>
  </si>
  <si>
    <t>MATH 315</t>
  </si>
  <si>
    <t>University of Wyoming</t>
  </si>
  <si>
    <t>MATH  1000</t>
  </si>
  <si>
    <t>MATH  1050</t>
  </si>
  <si>
    <t>MATH  1080</t>
  </si>
  <si>
    <t>MATH  1123</t>
  </si>
  <si>
    <t>MATH  1400</t>
  </si>
  <si>
    <t>MATH  1405</t>
  </si>
  <si>
    <t>MATH  1450</t>
  </si>
  <si>
    <t>MATH  2200</t>
  </si>
  <si>
    <t>MATH  2205</t>
  </si>
  <si>
    <t>MATH  2210</t>
  </si>
  <si>
    <t>MATH  2250</t>
  </si>
  <si>
    <t>MATH  2300</t>
  </si>
  <si>
    <t>MATH  2310</t>
  </si>
  <si>
    <t>MATH  2310    MATH  3310</t>
  </si>
  <si>
    <t>MATH  2350</t>
  </si>
  <si>
    <t>MATH  2350    MATH  2355</t>
  </si>
  <si>
    <t>MATH  2355</t>
  </si>
  <si>
    <t>MATH  2850</t>
  </si>
  <si>
    <t>MATH    1187H</t>
  </si>
  <si>
    <t>MATH  3310</t>
  </si>
  <si>
    <t>Urbana University</t>
  </si>
  <si>
    <t>MAT 106</t>
  </si>
  <si>
    <t>MAT 320</t>
  </si>
  <si>
    <t>Ursuline College</t>
  </si>
  <si>
    <t>MAT221</t>
  </si>
  <si>
    <t>MAT222</t>
  </si>
  <si>
    <t>MAT311</t>
  </si>
  <si>
    <t>Part 4580/4581 Insufficient Topics</t>
  </si>
  <si>
    <t>MAT313</t>
  </si>
  <si>
    <t>US Military Academy</t>
  </si>
  <si>
    <t>MA153</t>
  </si>
  <si>
    <t>MA255</t>
  </si>
  <si>
    <t>Valdosta State University</t>
  </si>
  <si>
    <t>Valencia College</t>
  </si>
  <si>
    <t>MAC2233H</t>
  </si>
  <si>
    <t>MAC2312H</t>
  </si>
  <si>
    <t>Vanderbilt University</t>
  </si>
  <si>
    <t>MATH 1200</t>
  </si>
  <si>
    <t>MATH 1200    MATH 1201</t>
  </si>
  <si>
    <t>MATH 1200    MATH 1201    MATH 2200</t>
  </si>
  <si>
    <t>MATH 1201    MATH 2200</t>
  </si>
  <si>
    <t>MATH 1300    MATH 1301</t>
  </si>
  <si>
    <t>MATH 1301</t>
  </si>
  <si>
    <t>MATH 2410</t>
  </si>
  <si>
    <t>MATH 2600</t>
  </si>
  <si>
    <t>Villanova University</t>
  </si>
  <si>
    <t>MAT 1500</t>
  </si>
  <si>
    <t>MAT 1500   MAT 1505</t>
  </si>
  <si>
    <t>MAT 1505</t>
  </si>
  <si>
    <t>MAT 2705</t>
  </si>
  <si>
    <t>Vincennes University</t>
  </si>
  <si>
    <t>Virginia Commonwealth University</t>
  </si>
  <si>
    <t>SCMA-171</t>
  </si>
  <si>
    <t>SCMA-212</t>
  </si>
  <si>
    <t>Virginia Highlands Community College</t>
  </si>
  <si>
    <t>Virginia Tech University</t>
  </si>
  <si>
    <t>MATH 1114</t>
  </si>
  <si>
    <t>SPL (Part of 2568)</t>
  </si>
  <si>
    <t>MATH 1206    MATH 1224</t>
  </si>
  <si>
    <t>MATH 2224</t>
  </si>
  <si>
    <t>Virginia Western Community College</t>
  </si>
  <si>
    <t>Wabash Valley College</t>
  </si>
  <si>
    <t>Wagner College</t>
  </si>
  <si>
    <t>MA121</t>
  </si>
  <si>
    <t>Wake Forest University</t>
  </si>
  <si>
    <t>MTH 111    MTH 112</t>
  </si>
  <si>
    <t>MTH 113</t>
  </si>
  <si>
    <t>Wake Technical Community College</t>
  </si>
  <si>
    <t>Walsh University</t>
  </si>
  <si>
    <t>MATH 109-1</t>
  </si>
  <si>
    <t>MATH 109-2</t>
  </si>
  <si>
    <t>MATH 207</t>
  </si>
  <si>
    <t>MATH 307</t>
  </si>
  <si>
    <t>Warren County Community College</t>
  </si>
  <si>
    <t>Washington &amp; Jefferson College</t>
  </si>
  <si>
    <t>MTH151</t>
  </si>
  <si>
    <t>MTH151    MTH152</t>
  </si>
  <si>
    <t>MTH152</t>
  </si>
  <si>
    <t>MTH208</t>
  </si>
  <si>
    <t>Washington State Community College</t>
  </si>
  <si>
    <t>MATH0106</t>
  </si>
  <si>
    <t>MATH2100</t>
  </si>
  <si>
    <t>MATH2140</t>
  </si>
  <si>
    <t>MATH2150</t>
  </si>
  <si>
    <t>MATH2173</t>
  </si>
  <si>
    <t>MATH2175</t>
  </si>
  <si>
    <t>MATH2260</t>
  </si>
  <si>
    <t>MATH2263</t>
  </si>
  <si>
    <t>MATH2264</t>
  </si>
  <si>
    <t>MATH2265</t>
  </si>
  <si>
    <t>MATH2270</t>
  </si>
  <si>
    <t>Washington State University</t>
  </si>
  <si>
    <t>MATH     106</t>
  </si>
  <si>
    <t>MATH     171</t>
  </si>
  <si>
    <t>Washington University St Louis</t>
  </si>
  <si>
    <t>MATH   217</t>
  </si>
  <si>
    <t>MATH   233</t>
  </si>
  <si>
    <t>Washtenaw Comm College - Ann Arbor</t>
  </si>
  <si>
    <t>MTH 197</t>
  </si>
  <si>
    <t>MTH 293</t>
  </si>
  <si>
    <t>MTH 295</t>
  </si>
  <si>
    <t>Waubonsee Community College</t>
  </si>
  <si>
    <t>MTH111.**</t>
  </si>
  <si>
    <t>MTH236.**</t>
  </si>
  <si>
    <t>Wayland Baptist University</t>
  </si>
  <si>
    <t>MATH 1304</t>
  </si>
  <si>
    <t>Wayne County Community College</t>
  </si>
  <si>
    <t>Waynesburg University</t>
  </si>
  <si>
    <t>Weber State University</t>
  </si>
  <si>
    <t>MATH   0950ND</t>
  </si>
  <si>
    <t>MATH   0990ND</t>
  </si>
  <si>
    <t>MATH   1010</t>
  </si>
  <si>
    <t>MATH   1020</t>
  </si>
  <si>
    <t>MATH   1050QL</t>
  </si>
  <si>
    <t>West Liberty State College</t>
  </si>
  <si>
    <t>Math 046</t>
  </si>
  <si>
    <t>Math 140</t>
  </si>
  <si>
    <t>West Shore Community College</t>
  </si>
  <si>
    <t>MTH- 151</t>
  </si>
  <si>
    <t>West Virginia State University</t>
  </si>
  <si>
    <t>West Virginia Univ Institute of Technology</t>
  </si>
  <si>
    <t>Part 3345 Insufficient Topics</t>
  </si>
  <si>
    <t>West Virginia University</t>
  </si>
  <si>
    <t>MATH 126A</t>
  </si>
  <si>
    <t>MATH 126B</t>
  </si>
  <si>
    <t>MATH 126C</t>
  </si>
  <si>
    <t>MATH 128</t>
  </si>
  <si>
    <t>MATH 153    MATH 154</t>
  </si>
  <si>
    <t>MATH 154</t>
  </si>
  <si>
    <t>MATH 343</t>
  </si>
  <si>
    <t>Westchester Community College</t>
  </si>
  <si>
    <t>MATH  093</t>
  </si>
  <si>
    <t>MATH  094</t>
  </si>
  <si>
    <t>MATH  130</t>
  </si>
  <si>
    <t>MATH  135    MATH  161</t>
  </si>
  <si>
    <t>MATH  170H</t>
  </si>
  <si>
    <t>MATH  178</t>
  </si>
  <si>
    <t>MATH  180</t>
  </si>
  <si>
    <t>MATH  181    MATH  191</t>
  </si>
  <si>
    <t>MATH  181    MATH  191    MATH  230</t>
  </si>
  <si>
    <t>MATH  191    MATH  230</t>
  </si>
  <si>
    <t>MATH  204H</t>
  </si>
  <si>
    <t>MATH  207</t>
  </si>
  <si>
    <t>MATH  215</t>
  </si>
  <si>
    <t>Western Conn State University</t>
  </si>
  <si>
    <t>Western New England College</t>
  </si>
  <si>
    <t>Whatcom Community College</t>
  </si>
  <si>
    <t>MATH  142</t>
  </si>
  <si>
    <t>MATH  204</t>
  </si>
  <si>
    <t>Wheeling Jesuit University</t>
  </si>
  <si>
    <t>MAT 111   MAT 112</t>
  </si>
  <si>
    <t>MAT 212</t>
  </si>
  <si>
    <t>Wilberforce University</t>
  </si>
  <si>
    <t>MAT  100</t>
  </si>
  <si>
    <t>MAT  101</t>
  </si>
  <si>
    <t>MAT  111</t>
  </si>
  <si>
    <t>MAT  113</t>
  </si>
  <si>
    <t>MAT  115</t>
  </si>
  <si>
    <t>MAT  120</t>
  </si>
  <si>
    <t>MAT  121</t>
  </si>
  <si>
    <t>MAT  210</t>
  </si>
  <si>
    <t>MAT  221</t>
  </si>
  <si>
    <t>MAT  231</t>
  </si>
  <si>
    <t>MAT  321</t>
  </si>
  <si>
    <t>Wilbur Wright College</t>
  </si>
  <si>
    <t>MATH     207</t>
  </si>
  <si>
    <t>Wilmington College</t>
  </si>
  <si>
    <t>MT 102</t>
  </si>
  <si>
    <t>MT 103</t>
  </si>
  <si>
    <t>MT 109    MT 111</t>
  </si>
  <si>
    <t>MT 140</t>
  </si>
  <si>
    <t>MT 141</t>
  </si>
  <si>
    <t>MT 233</t>
  </si>
  <si>
    <t>MT 330</t>
  </si>
  <si>
    <t>MT 332</t>
  </si>
  <si>
    <t>MT 359</t>
  </si>
  <si>
    <t>MT#099</t>
  </si>
  <si>
    <t>MT#100</t>
  </si>
  <si>
    <t>MT#107</t>
  </si>
  <si>
    <t>Wisconsin Lutheran College</t>
  </si>
  <si>
    <t>Wittenberg University</t>
  </si>
  <si>
    <t>MATH 112Q</t>
  </si>
  <si>
    <t>MATH 118Q</t>
  </si>
  <si>
    <t>MATH 119#    MATH 119Q</t>
  </si>
  <si>
    <t>MATH 120#    MATH 120Q</t>
  </si>
  <si>
    <t>MATH 131Q</t>
  </si>
  <si>
    <t>MATH 171#    MATH 171Q</t>
  </si>
  <si>
    <t>MATH 201#    MATH 201Q</t>
  </si>
  <si>
    <t>MATH 202#    MATH 202Q</t>
  </si>
  <si>
    <t>MATH 205#    MATH 205Q</t>
  </si>
  <si>
    <t>MATH 210#    MATH 210Q</t>
  </si>
  <si>
    <t>MATH 215#    MATH 215Q</t>
  </si>
  <si>
    <t>Wofford College</t>
  </si>
  <si>
    <t>MA   1020</t>
  </si>
  <si>
    <t>MA   1020    MA   1022</t>
  </si>
  <si>
    <t>MA   1020    MA   1022    MA   1023</t>
  </si>
  <si>
    <t>MA   1021</t>
  </si>
  <si>
    <t>MA   1021    MA   1022</t>
  </si>
  <si>
    <t>MA   1021    MA   1022    MA   1023</t>
  </si>
  <si>
    <t>MA   1022</t>
  </si>
  <si>
    <t>MA   1022    MA   1023</t>
  </si>
  <si>
    <t>MA   1023</t>
  </si>
  <si>
    <t>MA   1024</t>
  </si>
  <si>
    <t>Wright State University</t>
  </si>
  <si>
    <t>DEV 0950</t>
  </si>
  <si>
    <t>DEV 0970    DEV 0990</t>
  </si>
  <si>
    <t>EC  1050</t>
  </si>
  <si>
    <t>MTH 128   MTH 134</t>
  </si>
  <si>
    <t>MTH 1280</t>
  </si>
  <si>
    <t>MTH 129</t>
  </si>
  <si>
    <t>MTH 129   MTH 134</t>
  </si>
  <si>
    <t>MTH 1340</t>
  </si>
  <si>
    <t>MTH 1350</t>
  </si>
  <si>
    <t>MTH 1450</t>
  </si>
  <si>
    <t>MTH 2240</t>
  </si>
  <si>
    <t>MTH 2280</t>
  </si>
  <si>
    <t>MTH 2300</t>
  </si>
  <si>
    <t>MTH 2330</t>
  </si>
  <si>
    <t>MTH 2430</t>
  </si>
  <si>
    <t>MTH 2450</t>
  </si>
  <si>
    <t>MTH 2570</t>
  </si>
  <si>
    <t>Wytheville Community College</t>
  </si>
  <si>
    <t>MTH  141</t>
  </si>
  <si>
    <t>MTH  177</t>
  </si>
  <si>
    <t>MTH  271    MTH  272</t>
  </si>
  <si>
    <t>MTH  272</t>
  </si>
  <si>
    <t>Xavier University</t>
  </si>
  <si>
    <t>MATH 169</t>
  </si>
  <si>
    <t>Yavapai College</t>
  </si>
  <si>
    <t>York College Pennsylvania</t>
  </si>
  <si>
    <t>Youngstown State University</t>
  </si>
  <si>
    <t>MATH 1502</t>
  </si>
  <si>
    <t>MATH 1503</t>
  </si>
  <si>
    <t>MATH 1504</t>
  </si>
  <si>
    <t>MATH 1507</t>
  </si>
  <si>
    <t>MATH 1511</t>
  </si>
  <si>
    <t>MATH 1513</t>
  </si>
  <si>
    <t>MATH 1570</t>
  </si>
  <si>
    <t>MATH 1571</t>
  </si>
  <si>
    <t>MATH 1572</t>
  </si>
  <si>
    <t>MATH 1580H</t>
  </si>
  <si>
    <t>MATH 1585H</t>
  </si>
  <si>
    <t>MATH 1585H    MATH 1586H</t>
  </si>
  <si>
    <t>MATH 1586H</t>
  </si>
  <si>
    <t>Math 1151 Lab</t>
  </si>
  <si>
    <t>MATH 2623</t>
  </si>
  <si>
    <t>MATH 2670</t>
  </si>
  <si>
    <t>GEN (parts of 152.01)</t>
  </si>
  <si>
    <t>MATH 2673</t>
  </si>
  <si>
    <t>MATH 2686H</t>
  </si>
  <si>
    <t>MATH 3705</t>
  </si>
  <si>
    <t>MATH 3720</t>
  </si>
  <si>
    <t>MATH 3721</t>
  </si>
  <si>
    <t>MATH 4830</t>
  </si>
  <si>
    <t>Zane State College</t>
  </si>
  <si>
    <t>MATH 0970</t>
  </si>
  <si>
    <t>MATH 1240</t>
  </si>
  <si>
    <t>MATH 2250</t>
  </si>
  <si>
    <t>Helper 1</t>
  </si>
  <si>
    <t>Helper 2</t>
  </si>
  <si>
    <t>Helper 3</t>
  </si>
  <si>
    <t>OSU Math Transfer Credit Equivalency Search</t>
  </si>
  <si>
    <t>3) Select school in dropdown list and results will appear in the table below.</t>
  </si>
  <si>
    <t>2) A small arrow will appear to the right of the white box,  click the arrow and WAIT for the dropdown list to appear. (Click on white box if arrow doesn't appear.)</t>
  </si>
  <si>
    <t>1) In the white box below, type key letters from the school name you are searching. For example, type "kent" for the University of Kentucky.</t>
  </si>
  <si>
    <t>Course(s) at Other Insitution</t>
  </si>
  <si>
    <t>Belmont University</t>
  </si>
  <si>
    <t>Bradford School</t>
  </si>
  <si>
    <t>Delaware County Community College</t>
  </si>
  <si>
    <t>Eastern Kentucky University</t>
  </si>
  <si>
    <t>Edinboro University</t>
  </si>
  <si>
    <t>Montgomery County Community College</t>
  </si>
  <si>
    <t>Nashville State Community College</t>
  </si>
  <si>
    <t>New York University</t>
  </si>
  <si>
    <t>Northwood University (Michigan)</t>
  </si>
  <si>
    <t>Rowan University</t>
  </si>
  <si>
    <t>SUNY Farmingdale</t>
  </si>
  <si>
    <t>SUNY University at Albany</t>
  </si>
  <si>
    <t>Three Rivers Community College</t>
  </si>
  <si>
    <t>MATH-150</t>
  </si>
  <si>
    <t>MATH-154</t>
  </si>
  <si>
    <t>MATH-155</t>
  </si>
  <si>
    <t>MATH-170</t>
  </si>
  <si>
    <t>MATH-211   MATH-220</t>
  </si>
  <si>
    <t>MATH-310</t>
  </si>
  <si>
    <t>MATH-313</t>
  </si>
  <si>
    <t>MTH 1080</t>
  </si>
  <si>
    <t>MA 107</t>
  </si>
  <si>
    <t>MATH 130I</t>
  </si>
  <si>
    <t>MAT 025</t>
  </si>
  <si>
    <t>MAT 160   MAT 161</t>
  </si>
  <si>
    <t>MAT 160   MAT 161   MAT 260</t>
  </si>
  <si>
    <t>MAT 161   MAT 260</t>
  </si>
  <si>
    <t>MAT 260</t>
  </si>
  <si>
    <t>MAT 217   MAT 234</t>
  </si>
  <si>
    <t>MAT 217   MAT 234H</t>
  </si>
  <si>
    <t>MAT 218   MAT 244</t>
  </si>
  <si>
    <t>MAT 218   MAT 244H</t>
  </si>
  <si>
    <t>MAT 219   MAT 254</t>
  </si>
  <si>
    <t>MAT 219   MAT 254H</t>
  </si>
  <si>
    <t>MAT 234H</t>
  </si>
  <si>
    <t>MAT 244</t>
  </si>
  <si>
    <t>MAT 244H</t>
  </si>
  <si>
    <t>MAT 254</t>
  </si>
  <si>
    <t>MAT 254H</t>
  </si>
  <si>
    <t>MATH 11</t>
  </si>
  <si>
    <t>MATH 2</t>
  </si>
  <si>
    <t>MATH 24</t>
  </si>
  <si>
    <t>MATH 24H</t>
  </si>
  <si>
    <t>MATH 26</t>
  </si>
  <si>
    <t>MATH 31</t>
  </si>
  <si>
    <t>MATH 350A</t>
  </si>
  <si>
    <t>MATH 350B</t>
  </si>
  <si>
    <t>MATH 350C</t>
  </si>
  <si>
    <t>MATH 350D</t>
  </si>
  <si>
    <t>MATH 350E</t>
  </si>
  <si>
    <t>MATH 350F</t>
  </si>
  <si>
    <t>MATH 350G</t>
  </si>
  <si>
    <t>MATH 350H</t>
  </si>
  <si>
    <t>MATH 351L</t>
  </si>
  <si>
    <t>MATH 353L</t>
  </si>
  <si>
    <t>MATH 3A</t>
  </si>
  <si>
    <t>MATH 8</t>
  </si>
  <si>
    <t>MAT 010B</t>
  </si>
  <si>
    <t>MAT 011B</t>
  </si>
  <si>
    <t>MAT 100B</t>
  </si>
  <si>
    <t>MAT 161   MAT 162</t>
  </si>
  <si>
    <t>MAT 162</t>
  </si>
  <si>
    <t>MAT 188   MAT 189</t>
  </si>
  <si>
    <t>MAT 190   MAT 201</t>
  </si>
  <si>
    <t>MATH 0815</t>
  </si>
  <si>
    <t>MATH 0830</t>
  </si>
  <si>
    <t>MATH 2120</t>
  </si>
  <si>
    <t>MATH-UA 121</t>
  </si>
  <si>
    <t>MATH 01122</t>
  </si>
  <si>
    <t>MATH 01130</t>
  </si>
  <si>
    <t>MATH 01131</t>
  </si>
  <si>
    <t>MATH 01140</t>
  </si>
  <si>
    <t>MATH 01140   MATH 01141</t>
  </si>
  <si>
    <t>MATH 01210</t>
  </si>
  <si>
    <t>MATH 01230</t>
  </si>
  <si>
    <t>MATH 01231</t>
  </si>
  <si>
    <t>AMAT 112</t>
  </si>
  <si>
    <t>AMAT 113</t>
  </si>
  <si>
    <t>AMAT 118</t>
  </si>
  <si>
    <t>AMAT 119</t>
  </si>
  <si>
    <t>AMAT 214</t>
  </si>
  <si>
    <t>AMAT 218</t>
  </si>
  <si>
    <t>AMAT 220</t>
  </si>
  <si>
    <t>AMAT 222</t>
  </si>
  <si>
    <t>T MAT 119</t>
  </si>
  <si>
    <t>T MAT 218</t>
  </si>
  <si>
    <t>T MAT 222</t>
  </si>
  <si>
    <t>MAT* K095</t>
  </si>
  <si>
    <t>MAT* K137</t>
  </si>
  <si>
    <t>MAT* K137S</t>
  </si>
  <si>
    <t>MATH 1011Q</t>
  </si>
  <si>
    <t>MATH 1030Q</t>
  </si>
  <si>
    <t>MATH 1040Q</t>
  </si>
  <si>
    <t>MATH 1050Q</t>
  </si>
  <si>
    <t>MATH 1070Q</t>
  </si>
  <si>
    <t>MATH 1071Q</t>
  </si>
  <si>
    <t>MATH 1110Q</t>
  </si>
  <si>
    <t>MATH 1125Q</t>
  </si>
  <si>
    <t>MATH 1126Q</t>
  </si>
  <si>
    <t>MATH 1132Q</t>
  </si>
  <si>
    <t>MATH 1151Q</t>
  </si>
  <si>
    <t>MATH 1152Q</t>
  </si>
  <si>
    <t>MATH 2110Q</t>
  </si>
  <si>
    <t>MATH 2130Q</t>
  </si>
  <si>
    <t>MATH 2141Q</t>
  </si>
  <si>
    <t>MATH 2142Q</t>
  </si>
  <si>
    <t>MATH 2143Q</t>
  </si>
  <si>
    <t>MATH 2144Q</t>
  </si>
  <si>
    <t>MATH 2210Q</t>
  </si>
  <si>
    <t>MATH 2410Q</t>
  </si>
  <si>
    <t>MATH 2420Q</t>
  </si>
  <si>
    <t>Autumn 1996 - Present</t>
  </si>
  <si>
    <t>Autumn 2014 - Present</t>
  </si>
  <si>
    <t>Autumn 2008 - Present</t>
  </si>
  <si>
    <t>Autumn 2004 - Present</t>
  </si>
  <si>
    <t>Autumn 2001 - Present</t>
  </si>
  <si>
    <t>Autumn 1994 - Present</t>
  </si>
  <si>
    <t>Winter 2000 - Present</t>
  </si>
  <si>
    <t>Autumn 2012 - Present</t>
  </si>
  <si>
    <t>Autumn 2009 - Present</t>
  </si>
  <si>
    <t xml:space="preserve">MATH    1074 </t>
  </si>
  <si>
    <t xml:space="preserve">MATH    1151 </t>
  </si>
  <si>
    <t>Autumn 2015 - Present</t>
  </si>
  <si>
    <t>Autumn 1999 - Summer 2016</t>
  </si>
  <si>
    <t>Autumn 1999 - Present</t>
  </si>
  <si>
    <t>Autumn 2010 - Present</t>
  </si>
  <si>
    <t>American University of Beirut</t>
  </si>
  <si>
    <t>Math 101</t>
  </si>
  <si>
    <t>Math 101   Math 102</t>
  </si>
  <si>
    <t>Math 101   Math 102   Math 201</t>
  </si>
  <si>
    <t>Math 102</t>
  </si>
  <si>
    <t>Math 102   Math 201</t>
  </si>
  <si>
    <t>Math 201</t>
  </si>
  <si>
    <t>Math 202</t>
  </si>
  <si>
    <t>American University of Sharjah</t>
  </si>
  <si>
    <t>MTH 001</t>
  </si>
  <si>
    <t>Autumn 1998 - Present</t>
  </si>
  <si>
    <t>MTH 002</t>
  </si>
  <si>
    <t>MTH 003</t>
  </si>
  <si>
    <t>Autumn 2000 - Present</t>
  </si>
  <si>
    <t>1100 level</t>
  </si>
  <si>
    <t>MTH 103   MTH 104</t>
  </si>
  <si>
    <t>MTH 103   MTH 104   MTH 203</t>
  </si>
  <si>
    <t>MTH 104   MTH 203</t>
  </si>
  <si>
    <t>MTH 203</t>
  </si>
  <si>
    <t>MTH 205</t>
  </si>
  <si>
    <t>MATH    1118</t>
  </si>
  <si>
    <t>MTH 213</t>
  </si>
  <si>
    <t>MTH 221</t>
  </si>
  <si>
    <t>Anderson University (SC)</t>
  </si>
  <si>
    <t>Autumn 2011 - Present</t>
  </si>
  <si>
    <t>MAT 113   MAT 114</t>
  </si>
  <si>
    <t>MAT010</t>
  </si>
  <si>
    <t>MAT011</t>
  </si>
  <si>
    <t>MAT011E</t>
  </si>
  <si>
    <t>MAT012</t>
  </si>
  <si>
    <t>MAT012E</t>
  </si>
  <si>
    <t>Autumn 2017 - Present</t>
  </si>
  <si>
    <t>MAT-0010</t>
  </si>
  <si>
    <t>Autumn 1993 - Present</t>
  </si>
  <si>
    <t>MAT-1020</t>
  </si>
  <si>
    <t>MAT-1030</t>
  </si>
  <si>
    <t>MAT-1035</t>
  </si>
  <si>
    <t>Autumn 2016 - Present</t>
  </si>
  <si>
    <t>MAT-1110</t>
  </si>
  <si>
    <t>MAT-1120</t>
  </si>
  <si>
    <t>MAT-2130</t>
  </si>
  <si>
    <t>Autumn 2013 - Present</t>
  </si>
  <si>
    <t>Autumn 2003 - Present</t>
  </si>
  <si>
    <t>Autumn 2007 - Present</t>
  </si>
  <si>
    <t>Summer 2008 - Present</t>
  </si>
  <si>
    <t>Autumn 2002 - Present</t>
  </si>
  <si>
    <t>Autumn 2006 - Present</t>
  </si>
  <si>
    <t>Summer 2006 - Present</t>
  </si>
  <si>
    <t>Ashland Community and Technical College</t>
  </si>
  <si>
    <t>MAT 11</t>
  </si>
  <si>
    <t>MAT 155</t>
  </si>
  <si>
    <t>MAT 50</t>
  </si>
  <si>
    <t>MAT 55</t>
  </si>
  <si>
    <t>MAT 55A</t>
  </si>
  <si>
    <t>MAT 55B</t>
  </si>
  <si>
    <t>MAT 55C</t>
  </si>
  <si>
    <t>MAT 62</t>
  </si>
  <si>
    <t>MAT 65</t>
  </si>
  <si>
    <t>Autumn 2005 - Present</t>
  </si>
  <si>
    <t>MAT 65A</t>
  </si>
  <si>
    <t>MAT 65B</t>
  </si>
  <si>
    <t>MAT 65C</t>
  </si>
  <si>
    <t>MAT 65D</t>
  </si>
  <si>
    <t>MAT 65E</t>
  </si>
  <si>
    <t>MAT 75</t>
  </si>
  <si>
    <t>MAT 85</t>
  </si>
  <si>
    <t>Autumn 1980 - Present</t>
  </si>
  <si>
    <t>Autumn 1995 - Present</t>
  </si>
  <si>
    <t>Autumn 1997 - Present</t>
  </si>
  <si>
    <t>Spring 2016 - Present</t>
  </si>
  <si>
    <t>Spring 2013 - Present</t>
  </si>
  <si>
    <t>Spring 2015 - Present</t>
  </si>
  <si>
    <t>Bentley University</t>
  </si>
  <si>
    <t>MA 131   MA 139</t>
  </si>
  <si>
    <t>MA 131   MA 139   MA 233</t>
  </si>
  <si>
    <t>MATH    1151   MAT    1172</t>
  </si>
  <si>
    <t>MA 139   MA 233</t>
  </si>
  <si>
    <t>MA 233</t>
  </si>
  <si>
    <t>Big Sandy Community and Technical College</t>
  </si>
  <si>
    <t>Blinn College</t>
  </si>
  <si>
    <t>Bluegrass Community and Technical College</t>
  </si>
  <si>
    <t>Spring 2005 - Present</t>
  </si>
  <si>
    <t>BA 1600</t>
  </si>
  <si>
    <t>BA 1600   BA 1700</t>
  </si>
  <si>
    <t>BA 1700</t>
  </si>
  <si>
    <t>Summer 2009 - Present</t>
  </si>
  <si>
    <t>Spring 2017 - Present</t>
  </si>
  <si>
    <t>Summer 2012 - Present</t>
  </si>
  <si>
    <t>Boyce College</t>
  </si>
  <si>
    <t>MA 099</t>
  </si>
  <si>
    <t>MA 101</t>
  </si>
  <si>
    <t>Autumn 2002 - Summer 2012</t>
  </si>
  <si>
    <t>MA 111</t>
  </si>
  <si>
    <t>Autumn 1992 - Present</t>
  </si>
  <si>
    <t>California Polytech State Univ, Pomona (Cal Poly Pomona)</t>
  </si>
  <si>
    <t>Autumn 1994 - Summer 2018</t>
  </si>
  <si>
    <t>MAT 114   MAT 115</t>
  </si>
  <si>
    <t>MAT 114   MAT 115   MAT 116</t>
  </si>
  <si>
    <t>MAT 115   MAT 116</t>
  </si>
  <si>
    <t>MAT 208</t>
  </si>
  <si>
    <t>MAT 214   MAT 215</t>
  </si>
  <si>
    <t>Campbellsville University</t>
  </si>
  <si>
    <t>MTH 210   MTH 211</t>
  </si>
  <si>
    <t>STAT    G000.**</t>
  </si>
  <si>
    <t>Spring 1984 - Present</t>
  </si>
  <si>
    <t>Autumn 1991 - Present</t>
  </si>
  <si>
    <t>Autumn 1977 - Present</t>
  </si>
  <si>
    <t>Winter 1992 - Present</t>
  </si>
  <si>
    <t>Autumn 1984 - Present</t>
  </si>
  <si>
    <t>Autumn 1990 - Present</t>
  </si>
  <si>
    <t>Carnegie Mellon University</t>
  </si>
  <si>
    <t>21-105</t>
  </si>
  <si>
    <t>21-111</t>
  </si>
  <si>
    <t>21-111   21-112</t>
  </si>
  <si>
    <t>21-111   21-112   21-122</t>
  </si>
  <si>
    <t>21-111   21-112   21-124</t>
  </si>
  <si>
    <t>MATH    1151   MATH    1157</t>
  </si>
  <si>
    <t>21-112</t>
  </si>
  <si>
    <t>21-115</t>
  </si>
  <si>
    <t>21-120</t>
  </si>
  <si>
    <t>21-120   21-122</t>
  </si>
  <si>
    <t>21-120   21-122   21-256</t>
  </si>
  <si>
    <t>21-120   21-122   21-259</t>
  </si>
  <si>
    <t>21-120   21-122   21-268</t>
  </si>
  <si>
    <t>21-120   21-122   21-269</t>
  </si>
  <si>
    <t>21-120   21-124</t>
  </si>
  <si>
    <t>Part 1157 Insufficient Hours</t>
  </si>
  <si>
    <t>21-122</t>
  </si>
  <si>
    <t>21-122   21-256</t>
  </si>
  <si>
    <t>21-122   21-259</t>
  </si>
  <si>
    <t>21-122   21-268</t>
  </si>
  <si>
    <t>21-122   21-269</t>
  </si>
  <si>
    <t>21-124</t>
  </si>
  <si>
    <t>21-126</t>
  </si>
  <si>
    <t>Intro to Math Software</t>
  </si>
  <si>
    <t>21-127</t>
  </si>
  <si>
    <t>21-128</t>
  </si>
  <si>
    <t>21-228</t>
  </si>
  <si>
    <t>21-240</t>
  </si>
  <si>
    <t>21-241</t>
  </si>
  <si>
    <t>21-242</t>
  </si>
  <si>
    <t>21-256</t>
  </si>
  <si>
    <t>21-257</t>
  </si>
  <si>
    <t>21-259</t>
  </si>
  <si>
    <t>21-260</t>
  </si>
  <si>
    <t>21-261</t>
  </si>
  <si>
    <t>21-268</t>
  </si>
  <si>
    <t>21-269</t>
  </si>
  <si>
    <t>Winter 2016 - Present</t>
  </si>
  <si>
    <t>Summer 2002 - Present</t>
  </si>
  <si>
    <t>GMTH 1020   GMTH 1030</t>
  </si>
  <si>
    <t>Central Maine Community College</t>
  </si>
  <si>
    <t>MAT 030</t>
  </si>
  <si>
    <t>Autumn 2012 - Summer 2017</t>
  </si>
  <si>
    <t>Summer 2015 - Present</t>
  </si>
  <si>
    <t>Summer 2007 - Present</t>
  </si>
  <si>
    <t>MATH 080#</t>
  </si>
  <si>
    <t>Chamberlain College of Nursing</t>
  </si>
  <si>
    <t>MATH-032</t>
  </si>
  <si>
    <t>Autumn 2006 - Summer 2015</t>
  </si>
  <si>
    <t>MATH-032N</t>
  </si>
  <si>
    <t>MATH-062</t>
  </si>
  <si>
    <t>MATH-062N</t>
  </si>
  <si>
    <t>Autumn 2007 - Summer 2015</t>
  </si>
  <si>
    <t>MATH-092N</t>
  </si>
  <si>
    <t>MATH-114N</t>
  </si>
  <si>
    <t>Clarkson University</t>
  </si>
  <si>
    <t>MA 180</t>
  </si>
  <si>
    <t>Clemson University</t>
  </si>
  <si>
    <t>MATH 1020   MATH 2070</t>
  </si>
  <si>
    <t>MTH181#</t>
  </si>
  <si>
    <t>MTH181#    MTH181H</t>
  </si>
  <si>
    <t>MTH181#    MTH182#</t>
  </si>
  <si>
    <t>MTH181H    MTH182H</t>
  </si>
  <si>
    <t>MTH182#</t>
  </si>
  <si>
    <t>Summer 1997 - Present</t>
  </si>
  <si>
    <t>College of DuPage</t>
  </si>
  <si>
    <t>MTH 106   MTH 107</t>
  </si>
  <si>
    <t>MTH 117</t>
  </si>
  <si>
    <t>MTH 144</t>
  </si>
  <si>
    <t>MTH 146</t>
  </si>
  <si>
    <t>MTH 225</t>
  </si>
  <si>
    <t>MTH 227</t>
  </si>
  <si>
    <t>MTH 246</t>
  </si>
  <si>
    <t>Autumn 2006 - Spring 2016</t>
  </si>
  <si>
    <t>Summer 2011 - Present</t>
  </si>
  <si>
    <t>Spring 1997 - Present</t>
  </si>
  <si>
    <t>Autumn 1983 - Present</t>
  </si>
  <si>
    <t>Collin College</t>
  </si>
  <si>
    <t>MATH 0302</t>
  </si>
  <si>
    <t>MATH 0310</t>
  </si>
  <si>
    <t>MATH 0406</t>
  </si>
  <si>
    <t>MATH 1325   MATH 1376</t>
  </si>
  <si>
    <t>MATH 1376</t>
  </si>
  <si>
    <t>MATH 2373</t>
  </si>
  <si>
    <t>MATH 157</t>
  </si>
  <si>
    <t>MATH 159</t>
  </si>
  <si>
    <t>MATH    1141</t>
  </si>
  <si>
    <t>Summer 2013 - Present</t>
  </si>
  <si>
    <t>Summer 2005 - Present</t>
  </si>
  <si>
    <t>Community College of Baltimore County</t>
  </si>
  <si>
    <t>MATH 081</t>
  </si>
  <si>
    <t>MATH 082</t>
  </si>
  <si>
    <t>MATH 083</t>
  </si>
  <si>
    <t>MATH 257</t>
  </si>
  <si>
    <t>MATH 259</t>
  </si>
  <si>
    <t>Community College of Beaver County</t>
  </si>
  <si>
    <t>MATH130</t>
  </si>
  <si>
    <t>MATH    1075   MATH    1130</t>
  </si>
  <si>
    <t>CSU Fullerton</t>
  </si>
  <si>
    <t>Autumn 1994 - Spring 2020</t>
  </si>
  <si>
    <t>Autumn 2000 - Spring 2020</t>
  </si>
  <si>
    <t>Cuesta College</t>
  </si>
  <si>
    <t>MATH 003</t>
  </si>
  <si>
    <t>MATH 007</t>
  </si>
  <si>
    <t>MATH 021</t>
  </si>
  <si>
    <t>MATH 021   MATH 122</t>
  </si>
  <si>
    <t>MATH 126A   MATH 126B</t>
  </si>
  <si>
    <t>MATH 127</t>
  </si>
  <si>
    <t>Additional 1149 Hours</t>
  </si>
  <si>
    <t>MATH 265A</t>
  </si>
  <si>
    <t>MATH 265B</t>
  </si>
  <si>
    <t>MATH 287</t>
  </si>
  <si>
    <t>Autumn 1994 - Summer 2014</t>
  </si>
  <si>
    <t>MATH    1151   MATH    1172   MATH    S000.**</t>
  </si>
  <si>
    <t>MATH    1151   MATH    1172   MATH    2173</t>
  </si>
  <si>
    <t>MATH    1172   MATH    2173   MATH    S000.**</t>
  </si>
  <si>
    <t>CUNY New York City College of Technology</t>
  </si>
  <si>
    <t>MAT 0630</t>
  </si>
  <si>
    <t>MAT 0650</t>
  </si>
  <si>
    <t>MAT 0670</t>
  </si>
  <si>
    <t>MAT 1175</t>
  </si>
  <si>
    <t>MAT 1180</t>
  </si>
  <si>
    <t>MAT 1190</t>
  </si>
  <si>
    <t>MAT 1215</t>
  </si>
  <si>
    <t>MAT 1275</t>
  </si>
  <si>
    <t>MAT 1280</t>
  </si>
  <si>
    <t>MAT 1315</t>
  </si>
  <si>
    <t>MAT 1375</t>
  </si>
  <si>
    <t>MAT 1475</t>
  </si>
  <si>
    <t>MAT 1475   MAT 1476L</t>
  </si>
  <si>
    <t>MAT 1476L   MAT 1575</t>
  </si>
  <si>
    <t>MAT 1575</t>
  </si>
  <si>
    <t>MAT 2071</t>
  </si>
  <si>
    <t>MAT 2440</t>
  </si>
  <si>
    <t>CSE    G000.**</t>
  </si>
  <si>
    <t>MAT 2540</t>
  </si>
  <si>
    <t>MAT 2580</t>
  </si>
  <si>
    <t>MAT 2630</t>
  </si>
  <si>
    <t>Part 3607 Insufficient Topics</t>
  </si>
  <si>
    <t>MAT 2675</t>
  </si>
  <si>
    <t>MAT 2680</t>
  </si>
  <si>
    <t>Autumn 2001 - Summer 2016</t>
  </si>
  <si>
    <t>Summer 2017 - Present</t>
  </si>
  <si>
    <t>Spring 2004 - Present</t>
  </si>
  <si>
    <t>Spring 2011 - Present</t>
  </si>
  <si>
    <t>Summer 2010 - Present</t>
  </si>
  <si>
    <t>MATH-001A#    MATH-001B#</t>
  </si>
  <si>
    <t>MATH-001A#   MATH-001B#   MATH-001C#</t>
  </si>
  <si>
    <t>MATH-001B#    MATH-001C#</t>
  </si>
  <si>
    <t>Autumn 2008 - Summer 2017</t>
  </si>
  <si>
    <t>MATH    1151   MATH    1152   MATH    2153</t>
  </si>
  <si>
    <t>Autumn 2005 - Spring 2014</t>
  </si>
  <si>
    <t>MATH  075#</t>
  </si>
  <si>
    <t>MATH  090#</t>
  </si>
  <si>
    <t>MATH  120#</t>
  </si>
  <si>
    <t>MATH  135#</t>
  </si>
  <si>
    <t>Summer 2014 - Present</t>
  </si>
  <si>
    <t>East Los Angeles College</t>
  </si>
  <si>
    <t>MATH 113   MATH 114</t>
  </si>
  <si>
    <t>MATH 236</t>
  </si>
  <si>
    <t>MATH 272</t>
  </si>
  <si>
    <t>MATH 273</t>
  </si>
  <si>
    <t>MATH 286</t>
  </si>
  <si>
    <t>Winter 2017 - Present</t>
  </si>
  <si>
    <t>MATH    12#</t>
  </si>
  <si>
    <t>MATH    23#</t>
  </si>
  <si>
    <t>Elizabethtown Community and Technical College</t>
  </si>
  <si>
    <t>Autumn 1997 - Autumn 2014</t>
  </si>
  <si>
    <t>Spring 2010 - Present</t>
  </si>
  <si>
    <t>MATH    S000.***</t>
  </si>
  <si>
    <t>Florida International University</t>
  </si>
  <si>
    <t>MATH-001A#</t>
  </si>
  <si>
    <t>MATH-001A#    MATH-001AH</t>
  </si>
  <si>
    <t>MATH-001A#    MATH-001B#    MATH-001C#</t>
  </si>
  <si>
    <t>MATH-220    MATH-230#</t>
  </si>
  <si>
    <t>MATH-230#</t>
  </si>
  <si>
    <t>Autumn 1989 - Present</t>
  </si>
  <si>
    <t>Gateway Community and Technical College</t>
  </si>
  <si>
    <t>Spring 2014 - Present</t>
  </si>
  <si>
    <t>Glendale Community College (CA)</t>
  </si>
  <si>
    <t>MATH 103   MATH 104</t>
  </si>
  <si>
    <t>MATH 103   MATH 104H</t>
  </si>
  <si>
    <t>MATH 103H</t>
  </si>
  <si>
    <t>MATH 103H   MATH 104</t>
  </si>
  <si>
    <t>MATH 103H   MATH 104H</t>
  </si>
  <si>
    <t>MATH 104H</t>
  </si>
  <si>
    <t>MATH 105H</t>
  </si>
  <si>
    <t>MATH 107H</t>
  </si>
  <si>
    <t>MATH 108H</t>
  </si>
  <si>
    <t>MATH 119   MATH 120</t>
  </si>
  <si>
    <t>MATH    1075 (5 hrs)   MATH    1116 (3 hrs)</t>
  </si>
  <si>
    <t>MATH    1074 (2 hrs)   MATH    1116 (3 hrs)</t>
  </si>
  <si>
    <t>MATH 144</t>
  </si>
  <si>
    <t>MATH 219A</t>
  </si>
  <si>
    <t>MATH 219B</t>
  </si>
  <si>
    <t>MATH 219B   MATH 219C</t>
  </si>
  <si>
    <t>MATH 219B   MATH 219C   MATH 220A</t>
  </si>
  <si>
    <t>MATH 219C</t>
  </si>
  <si>
    <t>MATH 220A</t>
  </si>
  <si>
    <t>MATH 220B</t>
  </si>
  <si>
    <t>MATH 245A</t>
  </si>
  <si>
    <t>MATH 245B</t>
  </si>
  <si>
    <t>MATH 246A</t>
  </si>
  <si>
    <t>MATH 246A   MATH 246B</t>
  </si>
  <si>
    <t>MATH 246B</t>
  </si>
  <si>
    <t>MATH 255A</t>
  </si>
  <si>
    <t>MATH 255B</t>
  </si>
  <si>
    <t>MATH 255C</t>
  </si>
  <si>
    <t>MATH 255D</t>
  </si>
  <si>
    <t>MATH 331</t>
  </si>
  <si>
    <t>MATH 336</t>
  </si>
  <si>
    <t>MATH 341</t>
  </si>
  <si>
    <t>Gordon College</t>
  </si>
  <si>
    <t>Autumn 1994 - Summer 2017</t>
  </si>
  <si>
    <t>MTH055</t>
  </si>
  <si>
    <t>MTH065</t>
  </si>
  <si>
    <t>MTH070</t>
  </si>
  <si>
    <t>MTH075</t>
  </si>
  <si>
    <t>MTH097</t>
  </si>
  <si>
    <t>MTH101</t>
  </si>
  <si>
    <t>MTH124</t>
  </si>
  <si>
    <t>Harvard University</t>
  </si>
  <si>
    <t>APMTH 21A</t>
  </si>
  <si>
    <t>Hazard Community and Technical College</t>
  </si>
  <si>
    <t>Henderson Community College</t>
  </si>
  <si>
    <t>MATH1108#</t>
  </si>
  <si>
    <t>Hopkinsville Community College</t>
  </si>
  <si>
    <t>Indiana Univ - Purdue Univ Fort Wayne</t>
  </si>
  <si>
    <t>MA 11300</t>
  </si>
  <si>
    <t>MATH-A 100</t>
  </si>
  <si>
    <t>MATH-M 100</t>
  </si>
  <si>
    <t>MATH-M 117</t>
  </si>
  <si>
    <t>MATH-M 125</t>
  </si>
  <si>
    <t>MATH-M 126</t>
  </si>
  <si>
    <t>MATH-M 127</t>
  </si>
  <si>
    <t>MATH-M 15</t>
  </si>
  <si>
    <t>MATH-M 215</t>
  </si>
  <si>
    <t>Spring 2002 - Present</t>
  </si>
  <si>
    <t>Autumn 2001 - Summer 2017</t>
  </si>
  <si>
    <t>Autumn 2014 - Summer 2017</t>
  </si>
  <si>
    <t>Autumn 2010 - Summer 2016</t>
  </si>
  <si>
    <t>Autumn 2008 - Summer 2011</t>
  </si>
  <si>
    <t>James Madison University</t>
  </si>
  <si>
    <t>MATH 205   MATH 206</t>
  </si>
  <si>
    <t>MATH 205E</t>
  </si>
  <si>
    <t>MATH 231   MATH 232</t>
  </si>
  <si>
    <t>Part 2568/2255 Insuff Topics</t>
  </si>
  <si>
    <t>Jefferson Community and Technical College</t>
  </si>
  <si>
    <t>Autumn 1982 - Present</t>
  </si>
  <si>
    <t>Summer 2016 - Present</t>
  </si>
  <si>
    <t>Kaskaskia College</t>
  </si>
  <si>
    <t>MATH-058</t>
  </si>
  <si>
    <t>MATH-101</t>
  </si>
  <si>
    <t>MATH-101A</t>
  </si>
  <si>
    <t>MATH-101B</t>
  </si>
  <si>
    <t>MATH-103</t>
  </si>
  <si>
    <t>MATH-107</t>
  </si>
  <si>
    <t>MATH-107B</t>
  </si>
  <si>
    <t>MATH-134</t>
  </si>
  <si>
    <t>MATH-135</t>
  </si>
  <si>
    <t>MATH-166</t>
  </si>
  <si>
    <t>MATH-236</t>
  </si>
  <si>
    <t>MATH-246</t>
  </si>
  <si>
    <t>MATH-267</t>
  </si>
  <si>
    <t>MATH-268</t>
  </si>
  <si>
    <t>TECM-118</t>
  </si>
  <si>
    <t>TECM-119</t>
  </si>
  <si>
    <t>TECM-120</t>
  </si>
  <si>
    <t>MATH 00023    MATH 00025</t>
  </si>
  <si>
    <t>Spring 2018 - Present</t>
  </si>
  <si>
    <t>Autumn 1979 - Present</t>
  </si>
  <si>
    <t>Summer 1984 - Present</t>
  </si>
  <si>
    <t>Kentucky Community &amp; Technical College System</t>
  </si>
  <si>
    <t>Kentucky State Univ</t>
  </si>
  <si>
    <t>Autumn 2006 - Summer 2010</t>
  </si>
  <si>
    <t>Lafayette College</t>
  </si>
  <si>
    <t>Lee University</t>
  </si>
  <si>
    <t>Autumn 1994 - Summer 2016</t>
  </si>
  <si>
    <t>Spring 2012 - Present</t>
  </si>
  <si>
    <t>MATH 10</t>
  </si>
  <si>
    <t>MATH 124 A</t>
  </si>
  <si>
    <t>MATH 124 A   MATH 124 B</t>
  </si>
  <si>
    <t>MATH 124 B</t>
  </si>
  <si>
    <t>MATH 167</t>
  </si>
  <si>
    <t>Math Workshop</t>
  </si>
  <si>
    <t>Los Angeles Harbor College</t>
  </si>
  <si>
    <t>MATH 123A</t>
  </si>
  <si>
    <t>MATH 123B</t>
  </si>
  <si>
    <t>MATH 123B   MATH 123C</t>
  </si>
  <si>
    <t>MATH 123C</t>
  </si>
  <si>
    <t>MATH 265   MATH 266</t>
  </si>
  <si>
    <t>Los Angeles Mission College</t>
  </si>
  <si>
    <t>Los Angeles Pierce College</t>
  </si>
  <si>
    <t>Winter 1994 - Present</t>
  </si>
  <si>
    <t>Spring 1994 - Present</t>
  </si>
  <si>
    <t>Summer 1994 - Present</t>
  </si>
  <si>
    <t>Los Angeles Southwest College</t>
  </si>
  <si>
    <t>MATH 20</t>
  </si>
  <si>
    <t>Los Angeles Trade-Technical College</t>
  </si>
  <si>
    <t>Los Angeles Valley College</t>
  </si>
  <si>
    <t>Madisonville Community College</t>
  </si>
  <si>
    <t>MTH 140#</t>
  </si>
  <si>
    <t>Maysville Community and Technical College</t>
  </si>
  <si>
    <t>Messiah College</t>
  </si>
  <si>
    <t>MATH 103   MATH 111</t>
  </si>
  <si>
    <t>Metropolitan Community College (Omaha)</t>
  </si>
  <si>
    <t>MATH 0910</t>
  </si>
  <si>
    <t>MATH 0930</t>
  </si>
  <si>
    <t>MATH 0931</t>
  </si>
  <si>
    <t>MATH 0960</t>
  </si>
  <si>
    <t>MATH 1260</t>
  </si>
  <si>
    <t>MATH 1430</t>
  </si>
  <si>
    <t>MATH 2411</t>
  </si>
  <si>
    <t>Metropolitan State University of Denver</t>
  </si>
  <si>
    <t>MTH 1108</t>
  </si>
  <si>
    <t>MTH 1108   MTH 1109</t>
  </si>
  <si>
    <t>MTH 1109</t>
  </si>
  <si>
    <t>MTH 1112</t>
  </si>
  <si>
    <t>MTH 1120</t>
  </si>
  <si>
    <t>MTH 1400</t>
  </si>
  <si>
    <t>MTH 2140</t>
  </si>
  <si>
    <t>MTH 2420</t>
  </si>
  <si>
    <t>MTH 3140</t>
  </si>
  <si>
    <t>Autumn 1985 - Present</t>
  </si>
  <si>
    <t>Spring 1989 - Present</t>
  </si>
  <si>
    <t>Autumn 1986 - Present</t>
  </si>
  <si>
    <t>MTH  103#</t>
  </si>
  <si>
    <t>MTH  103#    MTH  103E</t>
  </si>
  <si>
    <t>MAT-013</t>
  </si>
  <si>
    <t>MAT-013   MAT-013S</t>
  </si>
  <si>
    <t>MAT-014</t>
  </si>
  <si>
    <t>MAT-014   MAT-014S</t>
  </si>
  <si>
    <t>MAT-020</t>
  </si>
  <si>
    <t>MAT-070</t>
  </si>
  <si>
    <t>MAT-095</t>
  </si>
  <si>
    <t>MAT-101</t>
  </si>
  <si>
    <t>MAT-107</t>
  </si>
  <si>
    <t>MAT-129</t>
  </si>
  <si>
    <t>MAT-129A</t>
  </si>
  <si>
    <t>MAT-129A   MAT-129B</t>
  </si>
  <si>
    <t>MAT-129B</t>
  </si>
  <si>
    <t>MAT-206</t>
  </si>
  <si>
    <t>MAT-210</t>
  </si>
  <si>
    <t>MAT-233</t>
  </si>
  <si>
    <t>Autumn 2012 - Summer 2014</t>
  </si>
  <si>
    <t>MATH 093#</t>
  </si>
  <si>
    <t>MATH 096#</t>
  </si>
  <si>
    <t>MATH 115#</t>
  </si>
  <si>
    <t>MATH    1150   MATH    1151</t>
  </si>
  <si>
    <t>Autumn 2002 - Summer 2016</t>
  </si>
  <si>
    <t>Autumn 1996 -Summer 2016</t>
  </si>
  <si>
    <t>MATH M01#</t>
  </si>
  <si>
    <t>MATH M01A#    MATH M01B#</t>
  </si>
  <si>
    <t>MATH M03#</t>
  </si>
  <si>
    <t>MATH M05#</t>
  </si>
  <si>
    <t>MATH M06#</t>
  </si>
  <si>
    <t>MATH M07#</t>
  </si>
  <si>
    <t>MATH M09#</t>
  </si>
  <si>
    <t>MATH M21#</t>
  </si>
  <si>
    <t>MATH M25A#</t>
  </si>
  <si>
    <t>MATH M31#</t>
  </si>
  <si>
    <t>MATH M35#</t>
  </si>
  <si>
    <t>MTH-060</t>
  </si>
  <si>
    <t>MTH-070</t>
  </si>
  <si>
    <t>MTH-080</t>
  </si>
  <si>
    <t>MTH-090</t>
  </si>
  <si>
    <t>MTH-095</t>
  </si>
  <si>
    <t>MTH-096</t>
  </si>
  <si>
    <t>MTH-097</t>
  </si>
  <si>
    <t>MTH-098</t>
  </si>
  <si>
    <t>MTH-102</t>
  </si>
  <si>
    <t>MTH-109</t>
  </si>
  <si>
    <t>MTH-120</t>
  </si>
  <si>
    <t>MTH-133</t>
  </si>
  <si>
    <t>MTH-135</t>
  </si>
  <si>
    <t>MTH-141</t>
  </si>
  <si>
    <t>MTH-142</t>
  </si>
  <si>
    <t>MTH-143</t>
  </si>
  <si>
    <t>MTH-145</t>
  </si>
  <si>
    <t>MTH-150</t>
  </si>
  <si>
    <t>MTH-151</t>
  </si>
  <si>
    <t>MTH-152</t>
  </si>
  <si>
    <t>MTH-201</t>
  </si>
  <si>
    <t>MTH-210</t>
  </si>
  <si>
    <t>MTH-215</t>
  </si>
  <si>
    <t>MAT 0093</t>
  </si>
  <si>
    <t>MATH-UA 120</t>
  </si>
  <si>
    <t>MATH-UA 122</t>
  </si>
  <si>
    <t>MATH-UA 123</t>
  </si>
  <si>
    <t>MATH-UA 140</t>
  </si>
  <si>
    <t>MATH-UA 211</t>
  </si>
  <si>
    <t>MATH-UA 211   MATH-UA 212</t>
  </si>
  <si>
    <t>MATH    1161.01  MATH    1131</t>
  </si>
  <si>
    <t>MATH-UA 211   MATH-UA 212   MATH-UA 213</t>
  </si>
  <si>
    <t>MATH-UA 212</t>
  </si>
  <si>
    <t>MATH-UA 212   MATH-UA 213</t>
  </si>
  <si>
    <t>MATH-UA 213</t>
  </si>
  <si>
    <t>MATH-UA 9</t>
  </si>
  <si>
    <t>Autumn 1999 - Summer 2014</t>
  </si>
  <si>
    <t>Spring 2009 - Present</t>
  </si>
  <si>
    <t>MAT 136#</t>
  </si>
  <si>
    <t>MTH078</t>
  </si>
  <si>
    <t>MTH078   MTH079</t>
  </si>
  <si>
    <t>MTH079</t>
  </si>
  <si>
    <t>SI 099#    SI 099#</t>
  </si>
  <si>
    <t>SI 122#</t>
  </si>
  <si>
    <t>SI 152#    SI 152T</t>
  </si>
  <si>
    <t>TE 211#    TE 211T</t>
  </si>
  <si>
    <t>TE 214#    TE 214T</t>
  </si>
  <si>
    <t>Autumn 1998 - Summer 2011</t>
  </si>
  <si>
    <t>Autumn 2018 - Present</t>
  </si>
  <si>
    <t>Part 2255/2568 Insufficient Topics</t>
  </si>
  <si>
    <t>Winter 2004 - Present</t>
  </si>
  <si>
    <t>MATH A180#</t>
  </si>
  <si>
    <t>MATH A185#</t>
  </si>
  <si>
    <t>MATH A280#</t>
  </si>
  <si>
    <t>MATH A285#</t>
  </si>
  <si>
    <t>Owensboro Community and Technical College</t>
  </si>
  <si>
    <t>MAT -1863</t>
  </si>
  <si>
    <t>MATH 050#</t>
  </si>
  <si>
    <t>MATH  140#</t>
  </si>
  <si>
    <t>MATH  141#</t>
  </si>
  <si>
    <t>MATH  251#    MATH  251H</t>
  </si>
  <si>
    <t>Pierce College (Washington)</t>
  </si>
  <si>
    <t>MATH&amp; 151   MATH&amp; 152</t>
  </si>
  <si>
    <t>Additional 1161.01 Hours</t>
  </si>
  <si>
    <t>MATH&amp; 151   MATH&amp; 152   MATH&amp; 153</t>
  </si>
  <si>
    <t>MATH&amp; 152   MATH&amp; 153</t>
  </si>
  <si>
    <t>Pontifical College Josephinum</t>
  </si>
  <si>
    <t>Radford University</t>
  </si>
  <si>
    <t>MATH 151   MATH 152</t>
  </si>
  <si>
    <t>MATH 151   MATH 152   MATH 251</t>
  </si>
  <si>
    <t>MATH    1151    MATH    1152</t>
  </si>
  <si>
    <t>MATH 152   MATH 251</t>
  </si>
  <si>
    <t>MATH 030#</t>
  </si>
  <si>
    <t>MATH0900</t>
  </si>
  <si>
    <t>Winter 2008 - Present</t>
  </si>
  <si>
    <t>MATH0900   MATH1010</t>
  </si>
  <si>
    <t>MATH0900   MATH1010   MATH1020</t>
  </si>
  <si>
    <t>MATH    1075   MATH    1148   MATH    S000.**</t>
  </si>
  <si>
    <t>MATH0900   MATH1010   MATH2040</t>
  </si>
  <si>
    <t>MATH    1075   MATH    1130   MATH    S000.**</t>
  </si>
  <si>
    <t>Sacred Heart University</t>
  </si>
  <si>
    <t>MATH 11#</t>
  </si>
  <si>
    <t>MATH 2#</t>
  </si>
  <si>
    <t>MATH 24#</t>
  </si>
  <si>
    <t>MATH 26#</t>
  </si>
  <si>
    <t>MATH 3A#</t>
  </si>
  <si>
    <t>MATH 3AH#</t>
  </si>
  <si>
    <t>MATH 7#</t>
  </si>
  <si>
    <t>MATH 8#</t>
  </si>
  <si>
    <t>Saginaw Valley State University</t>
  </si>
  <si>
    <t>MATH 161   MATH 162</t>
  </si>
  <si>
    <t>Saint Edward's University</t>
  </si>
  <si>
    <t>MATH 1314   MATH 2312</t>
  </si>
  <si>
    <t>MATH 2312</t>
  </si>
  <si>
    <t>Saint Leo University</t>
  </si>
  <si>
    <t>MAT 003</t>
  </si>
  <si>
    <t>San Diego State University</t>
  </si>
  <si>
    <t>MATH 121   MATH 122</t>
  </si>
  <si>
    <t>MATH 084</t>
  </si>
  <si>
    <t>Teaching Assistant Credit</t>
  </si>
  <si>
    <t>MATH 180H</t>
  </si>
  <si>
    <t>MATH 185</t>
  </si>
  <si>
    <t>MATH N06</t>
  </si>
  <si>
    <t>MATH N48</t>
  </si>
  <si>
    <t>MATH   11#</t>
  </si>
  <si>
    <t>MATH   2#</t>
  </si>
  <si>
    <t>MATH   20#</t>
  </si>
  <si>
    <t>MATH   26#</t>
  </si>
  <si>
    <t>MATH   28#</t>
  </si>
  <si>
    <t>MATH   29#</t>
  </si>
  <si>
    <t>MATH   7#</t>
  </si>
  <si>
    <t>MATH   8#</t>
  </si>
  <si>
    <t>Santiago Canyon College</t>
  </si>
  <si>
    <t>MATH 030L</t>
  </si>
  <si>
    <t>MATH 070L</t>
  </si>
  <si>
    <t>MATH 080L</t>
  </si>
  <si>
    <t>MATH 086</t>
  </si>
  <si>
    <t>MATH 086L</t>
  </si>
  <si>
    <t>MATH 105L</t>
  </si>
  <si>
    <t>Math Lab</t>
  </si>
  <si>
    <t>MATH 140L</t>
  </si>
  <si>
    <t>MATH 150L</t>
  </si>
  <si>
    <t>MATH 160L</t>
  </si>
  <si>
    <t>MATH 170L</t>
  </si>
  <si>
    <t>MATH 180L</t>
  </si>
  <si>
    <t>MATH 185L</t>
  </si>
  <si>
    <t>MATH 280L</t>
  </si>
  <si>
    <t>MATH 287L</t>
  </si>
  <si>
    <t>MATH 290L</t>
  </si>
  <si>
    <t>MATH 295</t>
  </si>
  <si>
    <t>MATH 295L</t>
  </si>
  <si>
    <t>MATH N06L</t>
  </si>
  <si>
    <t>MATH N48L</t>
  </si>
  <si>
    <t>MATH N55</t>
  </si>
  <si>
    <t>MATH N55L</t>
  </si>
  <si>
    <t>MATH N60</t>
  </si>
  <si>
    <t>MATH N60L</t>
  </si>
  <si>
    <t>MATH N73L</t>
  </si>
  <si>
    <t>MATH# 102</t>
  </si>
  <si>
    <t>MATH# 220</t>
  </si>
  <si>
    <t>MATH# 224</t>
  </si>
  <si>
    <t>MATH# 238</t>
  </si>
  <si>
    <t>MATH&amp; 151    MATH&amp; 152    MATH&amp; 163    MATH# 224</t>
  </si>
  <si>
    <t>MATH&amp; 163    MATH# 224</t>
  </si>
  <si>
    <t>South Suburban College</t>
  </si>
  <si>
    <t>MTH 093</t>
  </si>
  <si>
    <t>Southcentral Kentucky Community and Technical College</t>
  </si>
  <si>
    <t>Southeast Kentucky Community and Technical College</t>
  </si>
  <si>
    <t>MA 133</t>
  </si>
  <si>
    <t>MA 137</t>
  </si>
  <si>
    <t>MA 144</t>
  </si>
  <si>
    <t>MA 145</t>
  </si>
  <si>
    <t>Southeastern University (FL)</t>
  </si>
  <si>
    <t>MATH 1053</t>
  </si>
  <si>
    <t>MATH 1073</t>
  </si>
  <si>
    <t>MATH 1213</t>
  </si>
  <si>
    <t>MAT -230</t>
  </si>
  <si>
    <t>MTH  1730#    MTH  1740#</t>
  </si>
  <si>
    <t>Autumn 1998 - Spring 2016</t>
  </si>
  <si>
    <t>Autumn 2007 - Summer 2014</t>
  </si>
  <si>
    <t>MTH125#</t>
  </si>
  <si>
    <t>MTH135#</t>
  </si>
  <si>
    <t>MTH223#</t>
  </si>
  <si>
    <t>MTH223#    MTH224#</t>
  </si>
  <si>
    <t>MTH224#</t>
  </si>
  <si>
    <t>State Technical College of Missouri</t>
  </si>
  <si>
    <t>MAT 054</t>
  </si>
  <si>
    <t>MAT 074</t>
  </si>
  <si>
    <t>MAT001#</t>
  </si>
  <si>
    <t>MAT007#</t>
  </si>
  <si>
    <t>MAT111#</t>
  </si>
  <si>
    <t>MATH  134</t>
  </si>
  <si>
    <t>SUNY Binghamton University</t>
  </si>
  <si>
    <t>MATH 100C</t>
  </si>
  <si>
    <t>Autumn 1995 - Summer 2015</t>
  </si>
  <si>
    <t>MATH 221   MATH 222</t>
  </si>
  <si>
    <t>Autumn 1995 - Summer 2016</t>
  </si>
  <si>
    <t>MATH 224   MATH 225   MATH 226</t>
  </si>
  <si>
    <t>MATH 224   MATH 225   MATH 226   MATH 227</t>
  </si>
  <si>
    <t>MATH 226   MATH 227</t>
  </si>
  <si>
    <t>MATH 314</t>
  </si>
  <si>
    <t>MATH 323</t>
  </si>
  <si>
    <t>MATH 324</t>
  </si>
  <si>
    <t>SUNY Broome Community College</t>
  </si>
  <si>
    <t>MAT-081</t>
  </si>
  <si>
    <t>MAT-082</t>
  </si>
  <si>
    <t>MAT-083</t>
  </si>
  <si>
    <t>MAT-084</t>
  </si>
  <si>
    <t>MAT-085</t>
  </si>
  <si>
    <t>MAT-086</t>
  </si>
  <si>
    <t>MAT-087</t>
  </si>
  <si>
    <t>MAT-088</t>
  </si>
  <si>
    <t>MAT-091</t>
  </si>
  <si>
    <t>MAT-092</t>
  </si>
  <si>
    <t>MAT-096</t>
  </si>
  <si>
    <t>MAT-109</t>
  </si>
  <si>
    <t>MAT-113</t>
  </si>
  <si>
    <t>MAT-115</t>
  </si>
  <si>
    <t>MAT-117</t>
  </si>
  <si>
    <t>MAT-118</t>
  </si>
  <si>
    <t>MAT-127</t>
  </si>
  <si>
    <t>MAT-130</t>
  </si>
  <si>
    <t>MAT-136</t>
  </si>
  <si>
    <t>MAT-136   MAT-156</t>
  </si>
  <si>
    <t>MAT-146</t>
  </si>
  <si>
    <t>MAT-148</t>
  </si>
  <si>
    <t>MAT-149</t>
  </si>
  <si>
    <t>MAT-156</t>
  </si>
  <si>
    <t>MAT-160</t>
  </si>
  <si>
    <t>SUNY College of Environmental Science &amp; Forestry</t>
  </si>
  <si>
    <t>APM 105</t>
  </si>
  <si>
    <t>APM 105   APM 106</t>
  </si>
  <si>
    <t>APM 106</t>
  </si>
  <si>
    <t>Spring 2000 - Present</t>
  </si>
  <si>
    <t>Summer 2000 - Present</t>
  </si>
  <si>
    <t>Winter 1998 - Present</t>
  </si>
  <si>
    <t>MATH 0701</t>
  </si>
  <si>
    <t>MATH 0702</t>
  </si>
  <si>
    <t>MATH 1031</t>
  </si>
  <si>
    <t>MATH 1039   MATH 1041</t>
  </si>
  <si>
    <t>MATH 1041</t>
  </si>
  <si>
    <t>MATH 1042</t>
  </si>
  <si>
    <t>MATH 1941</t>
  </si>
  <si>
    <t>MATH 1942</t>
  </si>
  <si>
    <t>MATH 2043</t>
  </si>
  <si>
    <t>MATH 10283</t>
  </si>
  <si>
    <t>Thomas More College</t>
  </si>
  <si>
    <t>Spring 2007 - Present</t>
  </si>
  <si>
    <t>Autumn 1997 - Summer 2013</t>
  </si>
  <si>
    <t>MATH    1148   MATH    1150</t>
  </si>
  <si>
    <t>MATH    1#</t>
  </si>
  <si>
    <t>MATH    2#</t>
  </si>
  <si>
    <t>MATH    31A#</t>
  </si>
  <si>
    <t>MATH    31A#    MATH    31B#</t>
  </si>
  <si>
    <t>MATH    31A#    MATH    31B#    MATH    32A#</t>
  </si>
  <si>
    <t>MATH    31A#    MATH    31B#    MATH    32A#    MATH    32B#</t>
  </si>
  <si>
    <t>MATH    31A#    MATH    31B#    MATH    32A#    MATH    32BH</t>
  </si>
  <si>
    <t>MATH    31A#    MATH    31B#    MATH    32AH</t>
  </si>
  <si>
    <t>MATH    31A#    MATH    31B#    MATH    32AH    MATH    32B#</t>
  </si>
  <si>
    <t>MATH    31A#    MATH    31B#    MATH    32AH    MATH    32BH</t>
  </si>
  <si>
    <t>MATH    31A#    MATH    31BH</t>
  </si>
  <si>
    <t>MATH    31A#    MATH    31BH    MATH    32A#</t>
  </si>
  <si>
    <t>MATH    31A#    MATH    31BH    MATH    32A#    MATH    32B#</t>
  </si>
  <si>
    <t>MATH    31A#    MATH    31BH    MATH    32A#    MATH    32BH</t>
  </si>
  <si>
    <t>MATH    31A#    MATH    31BH    MATH    32AH</t>
  </si>
  <si>
    <t>MATH    31A#    MATH    31BH    MATH    32AH    MATH    32B#</t>
  </si>
  <si>
    <t>MATH    31A#    MATH    31BH    MATH    32AH    MATH    32BH</t>
  </si>
  <si>
    <t>MATH    31B#</t>
  </si>
  <si>
    <t>MATH    31B#    MATH    32A#</t>
  </si>
  <si>
    <t>MATH    31B#    MATH    32A#    MATH    32B#</t>
  </si>
  <si>
    <t>MATH    31B#    MATH    32A#    MATH    32BH</t>
  </si>
  <si>
    <t>MATH    31B#    MATH    32AH    MATH    32B#</t>
  </si>
  <si>
    <t>MATH    31B#    MATH    32AH    MATH    32BH</t>
  </si>
  <si>
    <t>MATH    31B#    MATH    32AH#</t>
  </si>
  <si>
    <t>MATH    31BH    MATH    32A#    MATH    32B#</t>
  </si>
  <si>
    <t>MATH    31BH    MATH    32A#    MATH    32BH</t>
  </si>
  <si>
    <t>MATH    31BH    MATH    32AH    MATH    32B#</t>
  </si>
  <si>
    <t>MATH    31BH#    MATH    32A#</t>
  </si>
  <si>
    <t>MATH    32A#</t>
  </si>
  <si>
    <t>MATH    32A#    MATH    32B#</t>
  </si>
  <si>
    <t>MATH    32A#    MATH    32BH</t>
  </si>
  <si>
    <t>MATH    32AH    MATH    32B#</t>
  </si>
  <si>
    <t>MATH    33A#</t>
  </si>
  <si>
    <t>MATH    33B#</t>
  </si>
  <si>
    <t>MATH    3A#</t>
  </si>
  <si>
    <t>MATH    3A#    MATH    3B#</t>
  </si>
  <si>
    <t>MATH    3B#</t>
  </si>
  <si>
    <t>MATH    3C#</t>
  </si>
  <si>
    <t>MATH 1103</t>
  </si>
  <si>
    <t>Union University</t>
  </si>
  <si>
    <t>MAT 211   MAT 212</t>
  </si>
  <si>
    <t>MAT 211   MAT 212   MAT 213</t>
  </si>
  <si>
    <t>MAT 212   MAT 213</t>
  </si>
  <si>
    <t>Additional 1172 Hours</t>
  </si>
  <si>
    <t>MAT 213</t>
  </si>
  <si>
    <t>Univeristy of Chicago</t>
  </si>
  <si>
    <t>Math 19620</t>
  </si>
  <si>
    <t>Autumn 1987 - Present</t>
  </si>
  <si>
    <t>Autumn 1981 - Present</t>
  </si>
  <si>
    <t>MATH100#</t>
  </si>
  <si>
    <t>MATH100#    MATH105#</t>
  </si>
  <si>
    <t>MATH1026   MATH1096</t>
  </si>
  <si>
    <t>MATH1044    MATH1045   MATH1096</t>
  </si>
  <si>
    <t>MATH    1131   MATH S000.**</t>
  </si>
  <si>
    <t>MATH1044    MATH1096</t>
  </si>
  <si>
    <t>MATH1045   MATH 1096</t>
  </si>
  <si>
    <t>MATH1061   MATH1096</t>
  </si>
  <si>
    <t>MATH1062   MATH1096</t>
  </si>
  <si>
    <t>MATH1096</t>
  </si>
  <si>
    <t>Supplemental Review</t>
  </si>
  <si>
    <t>MATH    S000.**   MATH    S000.**</t>
  </si>
  <si>
    <t>Winter 2015 - Present</t>
  </si>
  <si>
    <t>University of Houston</t>
  </si>
  <si>
    <t>MATH 1311</t>
  </si>
  <si>
    <t>MATH 1312</t>
  </si>
  <si>
    <t>1000 level</t>
  </si>
  <si>
    <t>MATH 1313</t>
  </si>
  <si>
    <t>Autumn 1993 - Summer 2014</t>
  </si>
  <si>
    <t>MATH 1431   MATH 1432</t>
  </si>
  <si>
    <t>MATH 1432</t>
  </si>
  <si>
    <t>MATH 1450</t>
  </si>
  <si>
    <t>MATH 1451</t>
  </si>
  <si>
    <t>MATH 2131</t>
  </si>
  <si>
    <t>Math 2568 Lab</t>
  </si>
  <si>
    <t>MATH 2331</t>
  </si>
  <si>
    <t>MATH 3321</t>
  </si>
  <si>
    <t>University of Mary</t>
  </si>
  <si>
    <t>MATH    1151   MATH    1144</t>
  </si>
  <si>
    <t>MATH 1038</t>
  </si>
  <si>
    <t>MATH 1155</t>
  </si>
  <si>
    <t>MATH 1272</t>
  </si>
  <si>
    <t>MATH 1371</t>
  </si>
  <si>
    <t>MATH 1372</t>
  </si>
  <si>
    <t>MATH 1571H</t>
  </si>
  <si>
    <t>MATH 1572H</t>
  </si>
  <si>
    <t>MATH 2263</t>
  </si>
  <si>
    <t>MATH   1800</t>
  </si>
  <si>
    <t>MATH   1800    MATH 1900</t>
  </si>
  <si>
    <t>MATH   1900</t>
  </si>
  <si>
    <t>MATH   2000</t>
  </si>
  <si>
    <t>MH150</t>
  </si>
  <si>
    <t>MATH   0029</t>
  </si>
  <si>
    <t>MATH   0030</t>
  </si>
  <si>
    <t>Autumn 2007 - Summer 2017</t>
  </si>
  <si>
    <t>Autumn 1995 - Autumn 2017</t>
  </si>
  <si>
    <t>University of Wisconsin Colleges - Baraboo/Sauk County</t>
  </si>
  <si>
    <t>MAT 085</t>
  </si>
  <si>
    <t>MAT 223   MAT 224</t>
  </si>
  <si>
    <t>MATH    2153    MATH    2173   MATH    2174</t>
  </si>
  <si>
    <t>MAT 224</t>
  </si>
  <si>
    <t>MAT 224   MAT 234</t>
  </si>
  <si>
    <t>MAT 262</t>
  </si>
  <si>
    <t>University of Wisconsin Colleges - Barron County</t>
  </si>
  <si>
    <t>University of Wisconsin Colleges - Fond du Lac</t>
  </si>
  <si>
    <t>University of Wisconsin Colleges - Fox Valley</t>
  </si>
  <si>
    <t>University of Wisconsin Colleges - Manitowoc</t>
  </si>
  <si>
    <t>University of Wisconsin Colleges - Marathon County</t>
  </si>
  <si>
    <t>University of Wisconsin Colleges - Marinette</t>
  </si>
  <si>
    <t>University of Wisconsin Colleges - Marshfield/Wood County</t>
  </si>
  <si>
    <t>University of Wisconsin Colleges - Online</t>
  </si>
  <si>
    <t>University of Wisconsin Colleges - Richland</t>
  </si>
  <si>
    <t>University of Wisconsin Colleges - Rock County</t>
  </si>
  <si>
    <t>University of Wisconsin Colleges - Sheboygan</t>
  </si>
  <si>
    <t>University of Wisconsin Colleges - Washington County</t>
  </si>
  <si>
    <t>University of Wisconsin Colleges - Waukesha</t>
  </si>
  <si>
    <t>Spring 1998 - Present</t>
  </si>
  <si>
    <t>Utah State University</t>
  </si>
  <si>
    <t>MATH 0920</t>
  </si>
  <si>
    <t>MATH 0921</t>
  </si>
  <si>
    <t>MATH 0922</t>
  </si>
  <si>
    <t>MATH 0923</t>
  </si>
  <si>
    <t>MATH 0950</t>
  </si>
  <si>
    <t>MATH 0990</t>
  </si>
  <si>
    <t>MATH 0995</t>
  </si>
  <si>
    <t>MATH 2270</t>
  </si>
  <si>
    <t>Utah Valley University</t>
  </si>
  <si>
    <t>MATH 1055</t>
  </si>
  <si>
    <t>MATH 1065</t>
  </si>
  <si>
    <t>MATH 1090</t>
  </si>
  <si>
    <t>MAC2233#</t>
  </si>
  <si>
    <t>MAC2311#</t>
  </si>
  <si>
    <t>MAC2312#</t>
  </si>
  <si>
    <t>Autumn 1995 - Summer 2014</t>
  </si>
  <si>
    <t>MATH   0950#</t>
  </si>
  <si>
    <t>MATH   0990#</t>
  </si>
  <si>
    <t>MATH   1050#</t>
  </si>
  <si>
    <t>West Kentucky Community and Technical College</t>
  </si>
  <si>
    <t>Autumn 1994 - Summer 2015</t>
  </si>
  <si>
    <t>West Los Angeles College</t>
  </si>
  <si>
    <t>MATH 127   MATH 128</t>
  </si>
  <si>
    <t>MATH  170#</t>
  </si>
  <si>
    <t>Western Kentucky University</t>
  </si>
  <si>
    <t>Worcester Polytechnic Institute</t>
  </si>
  <si>
    <t>CS    2022</t>
  </si>
  <si>
    <t>MA   2071</t>
  </si>
  <si>
    <t>MA   2073</t>
  </si>
  <si>
    <t>Additional 2568 Topics</t>
  </si>
  <si>
    <t>MA   2201</t>
  </si>
  <si>
    <t>Autumn 1993 - Spring 2012</t>
  </si>
  <si>
    <t>Summer 2018 - Present</t>
  </si>
  <si>
    <t>Adelphi University</t>
  </si>
  <si>
    <t>MTH130   MTH131</t>
  </si>
  <si>
    <t>MTH130   MTH131   MTH 142</t>
  </si>
  <si>
    <t>MATH    1144   MATH    1151   MATH    1152</t>
  </si>
  <si>
    <t>MTH131</t>
  </si>
  <si>
    <t>MTH141</t>
  </si>
  <si>
    <t>MTH141   MTH 142</t>
  </si>
  <si>
    <t>MTH142</t>
  </si>
  <si>
    <t>Alaska Pacific University</t>
  </si>
  <si>
    <t>BAM 10500</t>
  </si>
  <si>
    <t>Autumn 2007 - Summer 2013</t>
  </si>
  <si>
    <t>Math 218</t>
  </si>
  <si>
    <t>MAT 036</t>
  </si>
  <si>
    <t>MAT 037</t>
  </si>
  <si>
    <t>MAT 045</t>
  </si>
  <si>
    <t>MAT 191</t>
  </si>
  <si>
    <t>Autumn 1994 - Summer 2011</t>
  </si>
  <si>
    <t>MAT 191   MAT 192</t>
  </si>
  <si>
    <t>MAT 191H</t>
  </si>
  <si>
    <t>MAT 192H</t>
  </si>
  <si>
    <t>MAT 201H</t>
  </si>
  <si>
    <t>MAT 202H</t>
  </si>
  <si>
    <t>Arizona Western College</t>
  </si>
  <si>
    <t>HISTORY     G000.**</t>
  </si>
  <si>
    <t>MAT 183</t>
  </si>
  <si>
    <t>MAT 187</t>
  </si>
  <si>
    <t>Azusa Pacific University</t>
  </si>
  <si>
    <t>MATH 110   MATH 150</t>
  </si>
  <si>
    <t>MATH    1148 (4 hrs)   MATH    1149 (2hrs)</t>
  </si>
  <si>
    <t>MTH -1308</t>
  </si>
  <si>
    <t>MTH -1309</t>
  </si>
  <si>
    <t>Bellarmine University</t>
  </si>
  <si>
    <t>Benedictine University</t>
  </si>
  <si>
    <t>Camden County College</t>
  </si>
  <si>
    <t>MTH-005</t>
  </si>
  <si>
    <t>MTH-011</t>
  </si>
  <si>
    <t>MTH-016</t>
  </si>
  <si>
    <t>MTH-122</t>
  </si>
  <si>
    <t>Capital Community College</t>
  </si>
  <si>
    <t>MAT* 172</t>
  </si>
  <si>
    <t>MAT* 172   MAT* 184</t>
  </si>
  <si>
    <t>MAT* 172   MAT* 186</t>
  </si>
  <si>
    <t>MAT* 184</t>
  </si>
  <si>
    <t>MAT* 186</t>
  </si>
  <si>
    <t>Autumn 2004 - Summer 2011</t>
  </si>
  <si>
    <t>MAT 100   MAT 122</t>
  </si>
  <si>
    <t>Clinton Community College</t>
  </si>
  <si>
    <t>MAT:165</t>
  </si>
  <si>
    <t>MAT:210</t>
  </si>
  <si>
    <t>MAT:216</t>
  </si>
  <si>
    <t>MAT:219</t>
  </si>
  <si>
    <t>College of the Sequoias</t>
  </si>
  <si>
    <t>MATH 065</t>
  </si>
  <si>
    <t>MATH 066</t>
  </si>
  <si>
    <t>Additional 2568 Hours</t>
  </si>
  <si>
    <t>Autumn 2003 - Summer 2013</t>
  </si>
  <si>
    <t>MATH    2255 (2.5 hrs)   MATH    2415 (2.5 hrs)</t>
  </si>
  <si>
    <t>Autumn 1995 - Summer 2002</t>
  </si>
  <si>
    <t>MATH 360</t>
  </si>
  <si>
    <t>Columbia College Chicago</t>
  </si>
  <si>
    <t>56-2710</t>
  </si>
  <si>
    <t>Autumn 2007 - Summer 2018</t>
  </si>
  <si>
    <t>56-2710   56-2713</t>
  </si>
  <si>
    <t>MATH    1130   MATH    1149</t>
  </si>
  <si>
    <t>Autumn 2012 - Summer 2018</t>
  </si>
  <si>
    <t>56-2713</t>
  </si>
  <si>
    <t>56-2720</t>
  </si>
  <si>
    <t>56-2720HN</t>
  </si>
  <si>
    <t>MATH 1104</t>
  </si>
  <si>
    <t>MATH 1115</t>
  </si>
  <si>
    <t>MATH    2174   MATH    S000.**</t>
  </si>
  <si>
    <t>Davenport University</t>
  </si>
  <si>
    <t>Autumn 1996 - Summer 2006</t>
  </si>
  <si>
    <t>DePaul University</t>
  </si>
  <si>
    <t>MAT 130   MAT 131</t>
  </si>
  <si>
    <t>MAT 147</t>
  </si>
  <si>
    <t>MAT 147   MAT 148</t>
  </si>
  <si>
    <t>MATH    1151   MATH    1150</t>
  </si>
  <si>
    <t>MAT 147   MAT 148   MATH 149</t>
  </si>
  <si>
    <t>MATH    1151   MATH    1152   MATH    1150</t>
  </si>
  <si>
    <t>MAT 148</t>
  </si>
  <si>
    <t>MAT 148   MATH 149</t>
  </si>
  <si>
    <t>MATH    1152   MATH   1150</t>
  </si>
  <si>
    <t>MAT 150   MAT 151</t>
  </si>
  <si>
    <t>MAT 150   MAT 151   MATH 152</t>
  </si>
  <si>
    <t>MAT 151   MATH 152</t>
  </si>
  <si>
    <t>MAT 156</t>
  </si>
  <si>
    <t>Additional 1151 Hours</t>
  </si>
  <si>
    <t>MAT 160   MAT 161   MAT 162</t>
  </si>
  <si>
    <t>MAT 260   MAT 261</t>
  </si>
  <si>
    <t>MATH 097A</t>
  </si>
  <si>
    <t>MATH 097B</t>
  </si>
  <si>
    <t>MATH 098B</t>
  </si>
  <si>
    <t>MTH126</t>
  </si>
  <si>
    <t>Autumn 2009 - Summer 2016</t>
  </si>
  <si>
    <t>MTH190</t>
  </si>
  <si>
    <t>MTH210</t>
  </si>
  <si>
    <t>Embry Riddle Aeronautical University</t>
  </si>
  <si>
    <t>MA 112</t>
  </si>
  <si>
    <t>MA 241    MA 242</t>
  </si>
  <si>
    <t>MA 243</t>
  </si>
  <si>
    <t>Essex County College</t>
  </si>
  <si>
    <t>MTH 086</t>
  </si>
  <si>
    <t>MTH 086T</t>
  </si>
  <si>
    <t>MTH 092</t>
  </si>
  <si>
    <t>MTH 092T</t>
  </si>
  <si>
    <t>MTH 109</t>
  </si>
  <si>
    <t>MTH 239</t>
  </si>
  <si>
    <t>Fairleigh Dickinson University</t>
  </si>
  <si>
    <t>DSCI 1234</t>
  </si>
  <si>
    <t>MATH-1001</t>
  </si>
  <si>
    <t>MATH-1108</t>
  </si>
  <si>
    <t>MATH-1109</t>
  </si>
  <si>
    <t>George Washington University</t>
  </si>
  <si>
    <t>MATH 1220   MATH 1221</t>
  </si>
  <si>
    <t>MATH 1220   MATH 1221   MATH 1231</t>
  </si>
  <si>
    <t>MATH 1221</t>
  </si>
  <si>
    <t>MATH 1231</t>
  </si>
  <si>
    <t>MATH 1231   MATH 1232</t>
  </si>
  <si>
    <t>MATH 1231   MATH 1232   MATH 2233</t>
  </si>
  <si>
    <t>MATH 1232</t>
  </si>
  <si>
    <t>MATH 1232   MATH 2233</t>
  </si>
  <si>
    <t>MATH 2233</t>
  </si>
  <si>
    <t>Grand Rapids Community College</t>
  </si>
  <si>
    <t>MTH  110</t>
  </si>
  <si>
    <t>MTH  122</t>
  </si>
  <si>
    <t>MTH 073</t>
  </si>
  <si>
    <t>MTH 075</t>
  </si>
  <si>
    <t>MATH     099</t>
  </si>
  <si>
    <t>Harrisburg Area Community College</t>
  </si>
  <si>
    <t>MATH 008</t>
  </si>
  <si>
    <t>MATH 022</t>
  </si>
  <si>
    <t>MATH 033</t>
  </si>
  <si>
    <t>MATH 033   MATH 044</t>
  </si>
  <si>
    <t>MATH 033   MATH 044   MATH 055</t>
  </si>
  <si>
    <t>MATH 044   MATH 055</t>
  </si>
  <si>
    <t>High Point University</t>
  </si>
  <si>
    <t>Autumn 1999 - Summer 2012</t>
  </si>
  <si>
    <t>MATH113   MATH115</t>
  </si>
  <si>
    <t>Houston Baptist University</t>
  </si>
  <si>
    <t>MATH 1034   MATH 1434</t>
  </si>
  <si>
    <t>MATH 1051   MATH 1451</t>
  </si>
  <si>
    <t>MATH 1052   MATH 1452</t>
  </si>
  <si>
    <t>MATH 1302</t>
  </si>
  <si>
    <t>MATH 1323</t>
  </si>
  <si>
    <t>MATH 1434</t>
  </si>
  <si>
    <t>MATH 1452</t>
  </si>
  <si>
    <t>MATH 2023   MATH 2423</t>
  </si>
  <si>
    <t>MATH 2051   MATH 2451</t>
  </si>
  <si>
    <t>MATH 2451</t>
  </si>
  <si>
    <t>Indiana State University</t>
  </si>
  <si>
    <t>Math 131</t>
  </si>
  <si>
    <t>Math 131   Math 132</t>
  </si>
  <si>
    <t>Math 132</t>
  </si>
  <si>
    <t>MATH-M 212</t>
  </si>
  <si>
    <t>MATH-M 216</t>
  </si>
  <si>
    <t>MATH 265H</t>
  </si>
  <si>
    <t>MATH 266   MATH 268</t>
  </si>
  <si>
    <t>MATH 269</t>
  </si>
  <si>
    <t>MAT 175</t>
  </si>
  <si>
    <t>MAT 185</t>
  </si>
  <si>
    <t xml:space="preserve">Lackawanna College </t>
  </si>
  <si>
    <t>DEV 030</t>
  </si>
  <si>
    <t>MAT 110   MAT 120</t>
  </si>
  <si>
    <t>Lake Superior State University</t>
  </si>
  <si>
    <t>MATH087</t>
  </si>
  <si>
    <t>MATH088</t>
  </si>
  <si>
    <t>MATH102</t>
  </si>
  <si>
    <t>MATH131</t>
  </si>
  <si>
    <t>MATH0745</t>
  </si>
  <si>
    <t>Lawrence Technological University</t>
  </si>
  <si>
    <t>MCS 1424</t>
  </si>
  <si>
    <t>MCS 2414</t>
  </si>
  <si>
    <t>MCS 2423</t>
  </si>
  <si>
    <t>Liberty University</t>
  </si>
  <si>
    <t>MATH 100L</t>
  </si>
  <si>
    <t>MATH 110L</t>
  </si>
  <si>
    <t>Lipscomb University</t>
  </si>
  <si>
    <t>MA 1113</t>
  </si>
  <si>
    <t>Long Island University - Post</t>
  </si>
  <si>
    <t>MTH 5</t>
  </si>
  <si>
    <t>MTH 6</t>
  </si>
  <si>
    <t>MTHM095</t>
  </si>
  <si>
    <t>Lycoming College</t>
  </si>
  <si>
    <t>MATH 128   MATH 129</t>
  </si>
  <si>
    <t>MATH1410</t>
  </si>
  <si>
    <t>Maryville University</t>
  </si>
  <si>
    <t>Mercyhurst University</t>
  </si>
  <si>
    <t>Middlesex Community College (MA)</t>
  </si>
  <si>
    <t>MAT 182</t>
  </si>
  <si>
    <t>MA089</t>
  </si>
  <si>
    <t>MA090</t>
  </si>
  <si>
    <t>MA091</t>
  </si>
  <si>
    <t>MA096</t>
  </si>
  <si>
    <t>MA099</t>
  </si>
  <si>
    <t>MA105</t>
  </si>
  <si>
    <t>MA106</t>
  </si>
  <si>
    <t>MA115</t>
  </si>
  <si>
    <t>MA125</t>
  </si>
  <si>
    <t>MA139</t>
  </si>
  <si>
    <t>MA140</t>
  </si>
  <si>
    <t>MA150</t>
  </si>
  <si>
    <t>Montana State University - Bozeman</t>
  </si>
  <si>
    <t>M 161Q</t>
  </si>
  <si>
    <t>M 165Q</t>
  </si>
  <si>
    <t>M 166Q</t>
  </si>
  <si>
    <t>M 171Q</t>
  </si>
  <si>
    <t>M 172Q</t>
  </si>
  <si>
    <t>M 181Q</t>
  </si>
  <si>
    <t>M 182Q</t>
  </si>
  <si>
    <t>M 273Q</t>
  </si>
  <si>
    <t>MATH 071</t>
  </si>
  <si>
    <t>MATH 122    MATH 221</t>
  </si>
  <si>
    <t>Muscatine Community College</t>
  </si>
  <si>
    <t>New Mexico Millitary Institute</t>
  </si>
  <si>
    <t>MA 105</t>
  </si>
  <si>
    <t>Northwest Missouri State University</t>
  </si>
  <si>
    <t>MATH 17118</t>
  </si>
  <si>
    <t>MTH 1150   MTH 2000</t>
  </si>
  <si>
    <t>MTH 2000</t>
  </si>
  <si>
    <t>MAT1500</t>
  </si>
  <si>
    <t>MATHD003</t>
  </si>
  <si>
    <t>MATHD004</t>
  </si>
  <si>
    <t>Oklahoma City Community College</t>
  </si>
  <si>
    <t>Autumn 1998 - Summer 2014</t>
  </si>
  <si>
    <t>MATH 1533</t>
  </si>
  <si>
    <t>MATH 1613</t>
  </si>
  <si>
    <t>MATH 2104</t>
  </si>
  <si>
    <t>MATH 2314</t>
  </si>
  <si>
    <t>MATH  036</t>
  </si>
  <si>
    <t>Redlands Community College</t>
  </si>
  <si>
    <t>Autumn 1997 - Summer 2017</t>
  </si>
  <si>
    <t>Richard Bland College of William &amp; Mary</t>
  </si>
  <si>
    <t>Autumn 1993 - Summer 2018</t>
  </si>
  <si>
    <t>Riverland Community College</t>
  </si>
  <si>
    <t>Roanoke College</t>
  </si>
  <si>
    <t>MATH 118   MATH 119</t>
  </si>
  <si>
    <t>MATH 122   MATH 321</t>
  </si>
  <si>
    <t>MATH 321</t>
  </si>
  <si>
    <t>Sam Houston University</t>
  </si>
  <si>
    <t>San Diego City College</t>
  </si>
  <si>
    <t>MATH 107L</t>
  </si>
  <si>
    <t>MATH 150   MATH 150L</t>
  </si>
  <si>
    <t>MATH 15A</t>
  </si>
  <si>
    <t>MATH 15B</t>
  </si>
  <si>
    <t>MATH 15C</t>
  </si>
  <si>
    <t>MATH 15D</t>
  </si>
  <si>
    <t>MATH 15E</t>
  </si>
  <si>
    <t>MATH 15F</t>
  </si>
  <si>
    <t>MATH 34A</t>
  </si>
  <si>
    <t>MATH 38</t>
  </si>
  <si>
    <t>MATH 42</t>
  </si>
  <si>
    <t>MATH 43</t>
  </si>
  <si>
    <t>MATH 46</t>
  </si>
  <si>
    <t>MATH 47A</t>
  </si>
  <si>
    <t>San Diego Miramar College</t>
  </si>
  <si>
    <t>MATH 001</t>
  </si>
  <si>
    <t>MATH 001N</t>
  </si>
  <si>
    <t>MATH 004</t>
  </si>
  <si>
    <t>MATH 041</t>
  </si>
  <si>
    <t>MATH 074</t>
  </si>
  <si>
    <t>MATH 087</t>
  </si>
  <si>
    <t>MATH 093</t>
  </si>
  <si>
    <t>MATH 095N</t>
  </si>
  <si>
    <t>MATH 107N</t>
  </si>
  <si>
    <t>MATH 137W</t>
  </si>
  <si>
    <t>MATH 138W</t>
  </si>
  <si>
    <t>MATH 150   MATH 150W</t>
  </si>
  <si>
    <t>MATH 150W</t>
  </si>
  <si>
    <t>MATH 160   MATH 160W</t>
  </si>
  <si>
    <t>MATH 160W</t>
  </si>
  <si>
    <t>MATH 188</t>
  </si>
  <si>
    <t>Autumn 1995 - Summer 2007</t>
  </si>
  <si>
    <t>Schoolcraft College</t>
  </si>
  <si>
    <t>MATH    2255   MATH    S000.**</t>
  </si>
  <si>
    <t>Additional 2255 Hours</t>
  </si>
  <si>
    <t>Scott Community College</t>
  </si>
  <si>
    <t>MAT0445   MAT1445</t>
  </si>
  <si>
    <t>Solano Communty College</t>
  </si>
  <si>
    <t>MATH 030   MATH 031</t>
  </si>
  <si>
    <t>MATH 031</t>
  </si>
  <si>
    <t>MAT -135</t>
  </si>
  <si>
    <t>MATH1117</t>
  </si>
  <si>
    <t>Autumn 2012 - Summer 2016</t>
  </si>
  <si>
    <t>St Lawrence University</t>
  </si>
  <si>
    <t>MATH 135   MATH 136</t>
  </si>
  <si>
    <t>St. Mary's College (IN)</t>
  </si>
  <si>
    <t>SUNY Dutchess Community College</t>
  </si>
  <si>
    <t>MTH 130   MTH 236</t>
  </si>
  <si>
    <t>MTH 236</t>
  </si>
  <si>
    <t>SUNY Jamestown Community College</t>
  </si>
  <si>
    <t>SUNY Jefferson Community College</t>
  </si>
  <si>
    <t>AMAT 101</t>
  </si>
  <si>
    <t>AMAT 101   AMAT 111</t>
  </si>
  <si>
    <t>AMAT 106</t>
  </si>
  <si>
    <t>AMAT 111</t>
  </si>
  <si>
    <t>Tennessee Technological University</t>
  </si>
  <si>
    <t>MATH 1845</t>
  </si>
  <si>
    <t>Autumn 2006 - Summer 2017</t>
  </si>
  <si>
    <t>Thomas More College of Liberal Arts</t>
  </si>
  <si>
    <t>Eulid's Geometry</t>
  </si>
  <si>
    <t>Logic</t>
  </si>
  <si>
    <t>Trident Technical College</t>
  </si>
  <si>
    <t>Tuskegee University</t>
  </si>
  <si>
    <t>AMS 10</t>
  </si>
  <si>
    <t>AMS 100</t>
  </si>
  <si>
    <t>Part 4512 Insufficient Topics</t>
  </si>
  <si>
    <t>AMS 20</t>
  </si>
  <si>
    <t>AMS 20   AMS 100</t>
  </si>
  <si>
    <t>MATH 1242   MATH 2171   MATH 2241</t>
  </si>
  <si>
    <t>MATH 1242   MATH 2171   MATH 2241   MATH 2242</t>
  </si>
  <si>
    <t>MATH    1152   MATH    2153   MATH    2173</t>
  </si>
  <si>
    <t>MATH 1242   MATH 2241</t>
  </si>
  <si>
    <t>MATH 1242   MATH 2241   MATH 2242</t>
  </si>
  <si>
    <t>MATH 2171</t>
  </si>
  <si>
    <t>MATH 2171   MATH 2241</t>
  </si>
  <si>
    <t>MATH 2171   MATH 2241   MATH 2242</t>
  </si>
  <si>
    <t>MATH    2153   MATH    2173   MATH    S000.**</t>
  </si>
  <si>
    <t>MATH 2241   MATH 2242</t>
  </si>
  <si>
    <t>2010-081</t>
  </si>
  <si>
    <t>2010-082</t>
  </si>
  <si>
    <t>2010-083</t>
  </si>
  <si>
    <t>2010-084</t>
  </si>
  <si>
    <t>2010-085</t>
  </si>
  <si>
    <t>University of Central Florida</t>
  </si>
  <si>
    <t>MAC 1105C</t>
  </si>
  <si>
    <t>MAC 1105C   MAC 1140C</t>
  </si>
  <si>
    <t>MAC 1114C</t>
  </si>
  <si>
    <t>MAC 1140C</t>
  </si>
  <si>
    <t>MAC 2147</t>
  </si>
  <si>
    <t>MAC 2311C</t>
  </si>
  <si>
    <t>MAC 2312H</t>
  </si>
  <si>
    <t>MAC 2313H</t>
  </si>
  <si>
    <t>APPM 1235</t>
  </si>
  <si>
    <t>APPM 1340</t>
  </si>
  <si>
    <t>APPM 1340   APPM 1345</t>
  </si>
  <si>
    <t>MATH    1140   MATH    1141</t>
  </si>
  <si>
    <t>APPM 1345</t>
  </si>
  <si>
    <t>APPM 1350</t>
  </si>
  <si>
    <t>APPM 1360</t>
  </si>
  <si>
    <t>APPM 2350</t>
  </si>
  <si>
    <t>University of Evansville</t>
  </si>
  <si>
    <t>University of Hawaii at Hilo</t>
  </si>
  <si>
    <t>University of Hawaii at Manoa</t>
  </si>
  <si>
    <t>MATH 134   MATH 140</t>
  </si>
  <si>
    <t>MATH 203</t>
  </si>
  <si>
    <t>MATH 241   MATH 242</t>
  </si>
  <si>
    <t>MATH 241   MATH 252A</t>
  </si>
  <si>
    <t>MATH 243   MATH 244</t>
  </si>
  <si>
    <t>MATH 244</t>
  </si>
  <si>
    <t>MATH 251A</t>
  </si>
  <si>
    <t>MATH 251A    MATH 252A</t>
  </si>
  <si>
    <t>MATH 252A</t>
  </si>
  <si>
    <t>MATH 253A</t>
  </si>
  <si>
    <t>University of Hawaii Maui College</t>
  </si>
  <si>
    <t>University of Houston - Downtown</t>
  </si>
  <si>
    <t>MATH 0300</t>
  </si>
  <si>
    <t>MATH 1404</t>
  </si>
  <si>
    <t>MATH 1505</t>
  </si>
  <si>
    <t>University of Nebraska At Lincoln</t>
  </si>
  <si>
    <t>University of North Texas</t>
  </si>
  <si>
    <t>MATH 1710   MATH 1720</t>
  </si>
  <si>
    <t>University of Oregon</t>
  </si>
  <si>
    <t>University of Puerto Rico-Mayaguez</t>
  </si>
  <si>
    <t>MATE 3005</t>
  </si>
  <si>
    <t>MATE 3021</t>
  </si>
  <si>
    <t>MATE 3021   MATE 3022</t>
  </si>
  <si>
    <t>MATE 3022</t>
  </si>
  <si>
    <t>MATE 3031</t>
  </si>
  <si>
    <t>MATE 3032</t>
  </si>
  <si>
    <t>MATE 3049</t>
  </si>
  <si>
    <t>MATE 3063</t>
  </si>
  <si>
    <t>MATE 3143</t>
  </si>
  <si>
    <t>MATE 3144</t>
  </si>
  <si>
    <t>MATE 3171</t>
  </si>
  <si>
    <t>MATE 3172</t>
  </si>
  <si>
    <t>MATE 4009</t>
  </si>
  <si>
    <t>MATE 4145</t>
  </si>
  <si>
    <t>MTH 131   MTH 132</t>
  </si>
  <si>
    <t xml:space="preserve">University of Sharjah </t>
  </si>
  <si>
    <t>1440100   1440162</t>
  </si>
  <si>
    <t>MATH    1130 (3 hrs)   MATH    S000.** (3hrs)</t>
  </si>
  <si>
    <t>MATH 111I</t>
  </si>
  <si>
    <t>University of Southern Mississippi</t>
  </si>
  <si>
    <t>MAT 101   MAT 101L</t>
  </si>
  <si>
    <t>MAT 101L</t>
  </si>
  <si>
    <t>University of Texas at Austin</t>
  </si>
  <si>
    <t>M 305G</t>
  </si>
  <si>
    <t>MATH2190</t>
  </si>
  <si>
    <t>MATH-200</t>
  </si>
  <si>
    <t>Volunteer State Community College</t>
  </si>
  <si>
    <t>Wallace Community College</t>
  </si>
  <si>
    <t>MTH060</t>
  </si>
  <si>
    <t>MTH060   MTH070</t>
  </si>
  <si>
    <t>MTH060   MTH071</t>
  </si>
  <si>
    <t>MTH060   MTH071   MTH 072</t>
  </si>
  <si>
    <t>MTH061</t>
  </si>
  <si>
    <t>MTH061   MTH 062   MTH 070</t>
  </si>
  <si>
    <t>MTH061   MTH 062   MTH 071</t>
  </si>
  <si>
    <t>MTH061   MTH 062   MTH 071   MTH 072</t>
  </si>
  <si>
    <t>MTH062</t>
  </si>
  <si>
    <t>MTH066</t>
  </si>
  <si>
    <t>MTH067</t>
  </si>
  <si>
    <t>MTH071</t>
  </si>
  <si>
    <t>MTH072</t>
  </si>
  <si>
    <t>MTH099</t>
  </si>
  <si>
    <t>MTH104</t>
  </si>
  <si>
    <t>Autumn 2009 - Summer 2018</t>
  </si>
  <si>
    <t>MATH    1148 (4 hrs)   MATH    1149 (2 hrs)</t>
  </si>
  <si>
    <t>Autumn 2001 - Summer 2015</t>
  </si>
  <si>
    <t>MTH131   MTH132</t>
  </si>
  <si>
    <t>MTH132</t>
  </si>
  <si>
    <t>MTH211</t>
  </si>
  <si>
    <t>MTH233</t>
  </si>
  <si>
    <t>MTH240</t>
  </si>
  <si>
    <t>Western Michigan University</t>
  </si>
  <si>
    <t>MATH 1100   MATH 1110</t>
  </si>
  <si>
    <t>Western Washington University</t>
  </si>
  <si>
    <t>MA 1024   MA 2051</t>
  </si>
  <si>
    <t>MA 2051</t>
  </si>
  <si>
    <t>Wor-Wic Community College</t>
  </si>
  <si>
    <t>MTH 092A</t>
  </si>
  <si>
    <t>MTH 092Q</t>
  </si>
  <si>
    <t>MTH 092S</t>
  </si>
  <si>
    <t>MTH 099</t>
  </si>
  <si>
    <t>MTH 099A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</si>
</sst>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2828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3" borderId="0" xfId="0" applyFill="1"/>
    <xf numFmtId="0" fontId="6" fillId="0" borderId="1" xfId="0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0" fillId="0" borderId="1" xfId="0" applyBorder="1"/>
    <xf numFmtId="0" fontId="0" fillId="0" borderId="1" xfId="0" applyFont="1" applyBorder="1"/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/>
    <xf numFmtId="0" fontId="0" fillId="0" borderId="1" xfId="0" applyFill="1" applyBorder="1"/>
    <xf numFmtId="0" fontId="0" fillId="0" borderId="1" xfId="0" applyFont="1" applyFill="1" applyBorder="1"/>
    <xf numFmtId="0" fontId="7" fillId="0" borderId="1" xfId="0" applyFont="1" applyBorder="1" applyAlignment="1">
      <alignment vertical="center"/>
    </xf>
    <xf numFmtId="0" fontId="6" fillId="0" borderId="3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 wrapText="1"/>
    </xf>
    <xf numFmtId="0" fontId="0" fillId="0" borderId="0" xfId="0" applyBorder="1"/>
    <xf numFmtId="0" fontId="4" fillId="5" borderId="1" xfId="0" applyFont="1" applyFill="1" applyBorder="1" applyAlignment="1" applyProtection="1">
      <alignment horizontal="center" vertical="center"/>
    </xf>
    <xf numFmtId="0" fontId="0" fillId="3" borderId="0" xfId="0" applyFill="1" applyProtection="1">
      <protection locked="0"/>
    </xf>
    <xf numFmtId="0" fontId="8" fillId="8" borderId="0" xfId="0" applyFont="1" applyFill="1" applyAlignment="1" applyProtection="1">
      <alignment vertical="center" wrapText="1"/>
      <protection locked="0"/>
    </xf>
    <xf numFmtId="0" fontId="9" fillId="3" borderId="0" xfId="0" applyFont="1" applyFill="1" applyAlignment="1" applyProtection="1">
      <alignment vertical="center" wrapText="1"/>
      <protection locked="0"/>
    </xf>
    <xf numFmtId="0" fontId="0" fillId="6" borderId="0" xfId="0" applyFill="1" applyProtection="1">
      <protection hidden="1"/>
    </xf>
    <xf numFmtId="0" fontId="0" fillId="0" borderId="1" xfId="0" applyFont="1" applyBorder="1" applyAlignment="1">
      <alignment horizontal="left"/>
    </xf>
    <xf numFmtId="0" fontId="6" fillId="0" borderId="1" xfId="0" applyFont="1" applyFill="1" applyBorder="1" applyAlignment="1" applyProtection="1">
      <alignment vertical="center"/>
    </xf>
    <xf numFmtId="0" fontId="0" fillId="0" borderId="1" xfId="0" applyFont="1" applyBorder="1" applyAlignment="1"/>
    <xf numFmtId="0" fontId="0" fillId="0" borderId="1" xfId="0" applyBorder="1" applyAlignment="1"/>
    <xf numFmtId="0" fontId="0" fillId="0" borderId="2" xfId="0" applyBorder="1"/>
    <xf numFmtId="0" fontId="6" fillId="0" borderId="2" xfId="0" applyFont="1" applyFill="1" applyBorder="1" applyAlignment="1" applyProtection="1">
      <alignment vertical="center"/>
    </xf>
    <xf numFmtId="0" fontId="0" fillId="0" borderId="2" xfId="0" applyFont="1" applyBorder="1" applyAlignment="1"/>
    <xf numFmtId="0" fontId="2" fillId="0" borderId="1" xfId="0" applyFont="1" applyBorder="1" applyAlignment="1"/>
    <xf numFmtId="15" fontId="0" fillId="0" borderId="1" xfId="0" applyNumberFormat="1" applyBorder="1"/>
    <xf numFmtId="0" fontId="0" fillId="0" borderId="2" xfId="0" applyBorder="1" applyAlignment="1"/>
    <xf numFmtId="0" fontId="6" fillId="0" borderId="2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vertical="center"/>
    </xf>
    <xf numFmtId="0" fontId="0" fillId="0" borderId="1" xfId="0" applyFill="1" applyBorder="1" applyProtection="1">
      <protection hidden="1"/>
    </xf>
    <xf numFmtId="0" fontId="6" fillId="0" borderId="4" xfId="0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center"/>
      <protection locked="0"/>
    </xf>
    <xf numFmtId="0" fontId="5" fillId="7" borderId="0" xfId="0" applyFont="1" applyFill="1" applyAlignment="1" applyProtection="1">
      <alignment horizontal="left"/>
      <protection locked="0"/>
    </xf>
    <xf numFmtId="0" fontId="8" fillId="8" borderId="0" xfId="0" applyFont="1" applyFill="1" applyAlignment="1" applyProtection="1">
      <alignment horizontal="left" vertical="center" wrapText="1"/>
      <protection locked="0"/>
    </xf>
    <xf numFmtId="0" fontId="0" fillId="0" borderId="4" xfId="0" applyBorder="1" applyAlignment="1"/>
    <xf numFmtId="0" fontId="0" fillId="0" borderId="1" xfId="0" applyFont="1" applyFill="1" applyBorder="1" applyAlignment="1"/>
  </cellXfs>
  <cellStyles count="1">
    <cellStyle name="Normal" xfId="0" builtinId="0"/>
  </cellStyles>
  <dxfs count="2">
    <dxf>
      <fill>
        <patternFill patternType="solid"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828282"/>
      <color rgb="FFFF8B8B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math.osu.edu/undergrad/transfer-credit/transferring-credit" TargetMode="External"/><Relationship Id="rId1" Type="http://schemas.openxmlformats.org/officeDocument/2006/relationships/hyperlink" Target="https://math.osu.edu/undergrad/transfer-credit/understan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293915</xdr:colOff>
      <xdr:row>2</xdr:row>
      <xdr:rowOff>38100</xdr:rowOff>
    </xdr:from>
    <xdr:to>
      <xdr:col>6</xdr:col>
      <xdr:colOff>1605643</xdr:colOff>
      <xdr:row>6</xdr:row>
      <xdr:rowOff>5442</xdr:rowOff>
    </xdr:to>
    <xdr:sp macro="" textlink="">
      <xdr:nvSpPr>
        <xdr:cNvPr id="5" name="Rounded Rectangle 4">
          <a:hlinkClick xmlns:r="http://schemas.openxmlformats.org/officeDocument/2006/relationships" r:id="rId1"/>
        </xdr:cNvPr>
        <xdr:cNvSpPr/>
      </xdr:nvSpPr>
      <xdr:spPr>
        <a:xfrm>
          <a:off x="7168244" y="555171"/>
          <a:ext cx="4376056" cy="707571"/>
        </a:xfrm>
        <a:prstGeom prst="round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Click</a:t>
          </a:r>
          <a:r>
            <a:rPr lang="en-US" sz="1600" b="1" baseline="0"/>
            <a:t> HERE to Understand Math Transfer Credit.</a:t>
          </a:r>
          <a:endParaRPr lang="en-US" sz="1600" b="1"/>
        </a:p>
      </xdr:txBody>
    </xdr:sp>
    <xdr:clientData/>
  </xdr:twoCellAnchor>
  <xdr:twoCellAnchor>
    <xdr:from>
      <xdr:col>4</xdr:col>
      <xdr:colOff>266701</xdr:colOff>
      <xdr:row>7</xdr:row>
      <xdr:rowOff>27215</xdr:rowOff>
    </xdr:from>
    <xdr:to>
      <xdr:col>6</xdr:col>
      <xdr:colOff>1649187</xdr:colOff>
      <xdr:row>10</xdr:row>
      <xdr:rowOff>174172</xdr:rowOff>
    </xdr:to>
    <xdr:sp macro="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7141030" y="1469572"/>
          <a:ext cx="4446814" cy="702129"/>
        </a:xfrm>
        <a:prstGeom prst="round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1"/>
            <a:t>Click HERE for reminders</a:t>
          </a:r>
          <a:r>
            <a:rPr lang="en-US" sz="1600" b="1" baseline="0"/>
            <a:t> on what to do After you take a class at another college/university.</a:t>
          </a:r>
          <a:endParaRPr 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8200"/>
  <sheetViews>
    <sheetView showZeros="0" tabSelected="1" workbookViewId="0">
      <selection activeCell="C11" sqref="C11:D11"/>
    </sheetView>
  </sheetViews>
  <sheetFormatPr defaultRowHeight="14.6" x14ac:dyDescent="0.4"/>
  <cols>
    <col min="1" max="1" width="9.23046875" style="2"/>
    <col min="2" max="2" width="7.07421875" hidden="1" customWidth="1"/>
    <col min="3" max="3" width="45.15234375" customWidth="1"/>
    <col min="4" max="4" width="35.69140625" customWidth="1"/>
    <col min="5" max="5" width="28.921875" customWidth="1"/>
    <col min="6" max="6" width="25.765625" customWidth="1"/>
    <col min="7" max="7" width="29.07421875" bestFit="1" customWidth="1"/>
    <col min="8" max="8" width="9.23046875" style="2"/>
    <col min="9" max="25" width="9.23046875" style="2" customWidth="1"/>
    <col min="26" max="26" width="9.23046875" style="2"/>
    <col min="27" max="27" width="10.07421875" style="5" hidden="1" customWidth="1"/>
    <col min="28" max="28" width="44.765625" style="5" hidden="1" customWidth="1"/>
    <col min="29" max="29" width="33.07421875" style="5" hidden="1" customWidth="1"/>
    <col min="30" max="30" width="27.69140625" style="5" hidden="1" customWidth="1"/>
    <col min="31" max="31" width="25.23046875" style="5" hidden="1" customWidth="1"/>
    <col min="32" max="32" width="31.07421875" style="5" hidden="1" customWidth="1"/>
    <col min="33" max="35" width="12.765625" style="15" hidden="1" customWidth="1"/>
    <col min="36" max="37" width="9.23046875" hidden="1" customWidth="1"/>
    <col min="38" max="38" width="62.84375" hidden="1" customWidth="1"/>
    <col min="39" max="39" width="9.23046875" hidden="1" customWidth="1"/>
    <col min="40" max="40" width="44.765625" hidden="1" customWidth="1"/>
    <col min="41" max="132" width="9.23046875" style="2"/>
  </cols>
  <sheetData>
    <row r="1" spans="2:40" ht="26.15" x14ac:dyDescent="0.7">
      <c r="B1" s="36" t="s">
        <v>4226</v>
      </c>
      <c r="C1" s="36"/>
      <c r="D1" s="36"/>
      <c r="E1" s="36"/>
      <c r="F1" s="36"/>
      <c r="G1" s="36"/>
      <c r="AA1" s="1" t="s">
        <v>0</v>
      </c>
      <c r="AB1" s="1" t="s">
        <v>1</v>
      </c>
      <c r="AC1" s="1" t="s">
        <v>2</v>
      </c>
      <c r="AD1" s="1" t="s">
        <v>3</v>
      </c>
      <c r="AE1" s="1" t="s">
        <v>4</v>
      </c>
      <c r="AF1" s="1" t="s">
        <v>5</v>
      </c>
      <c r="AG1" s="13" t="s">
        <v>4223</v>
      </c>
      <c r="AH1" s="13" t="s">
        <v>4224</v>
      </c>
      <c r="AI1" s="13" t="s">
        <v>4225</v>
      </c>
      <c r="AM1">
        <f>COUNTIF(AN2:AN6295,"?*")</f>
        <v>786</v>
      </c>
    </row>
    <row r="2" spans="2:40" x14ac:dyDescent="0.4">
      <c r="B2" s="17"/>
      <c r="C2" s="17"/>
      <c r="D2" s="17"/>
      <c r="E2" s="17"/>
      <c r="F2" s="17"/>
      <c r="G2" s="17"/>
      <c r="AB2" s="23" t="s">
        <v>5210</v>
      </c>
      <c r="AC2" s="6" t="s">
        <v>3122</v>
      </c>
      <c r="AD2" s="6" t="s">
        <v>83</v>
      </c>
      <c r="AE2" s="6" t="s">
        <v>4350</v>
      </c>
      <c r="AF2" s="6" t="s">
        <v>3653</v>
      </c>
      <c r="AG2" s="14">
        <f>ROWS($AB$2:AB2)</f>
        <v>1</v>
      </c>
      <c r="AH2" s="14" t="str">
        <f>IF(AB2=$C$11,AG2,"")</f>
        <v/>
      </c>
      <c r="AI2" s="14" t="str">
        <f>IFERROR(SMALL($AH$2:$AH$8200,AG2),"")</f>
        <v/>
      </c>
      <c r="AK2">
        <f>IF(ISNUMBER(SEARCH($C$11,AL2)),MAX($AK$1:AK1)+1,0)</f>
        <v>1</v>
      </c>
      <c r="AL2" s="23" t="s">
        <v>5210</v>
      </c>
      <c r="AM2" t="str">
        <f ca="1">OFFSET($AN$2,,,COUNTIF($AN$2:$AN$717,"?*"))</f>
        <v>Adelphi University</v>
      </c>
      <c r="AN2" t="str">
        <f>IFERROR(VLOOKUP(ROWS($AN$2:AN2),$AK$2:$AL$787,2,0),"")</f>
        <v>Adelphi University</v>
      </c>
    </row>
    <row r="3" spans="2:40" x14ac:dyDescent="0.4">
      <c r="B3" s="17"/>
      <c r="C3" s="38" t="s">
        <v>4229</v>
      </c>
      <c r="D3" s="38"/>
      <c r="E3" s="17"/>
      <c r="F3" s="17"/>
      <c r="G3" s="17"/>
      <c r="AB3" s="23" t="s">
        <v>5210</v>
      </c>
      <c r="AC3" s="6" t="s">
        <v>5211</v>
      </c>
      <c r="AD3" s="6" t="s">
        <v>970</v>
      </c>
      <c r="AE3" s="6" t="s">
        <v>4350</v>
      </c>
      <c r="AF3" s="6" t="s">
        <v>73</v>
      </c>
      <c r="AG3" s="14">
        <f>ROWS($AB$2:AB3)</f>
        <v>2</v>
      </c>
      <c r="AH3" s="14" t="str">
        <f>IF(AB3=$C$11,AG3,"")</f>
        <v/>
      </c>
      <c r="AI3" s="14" t="str">
        <f t="shared" ref="AI3:AI66" si="0">IFERROR(SMALL($AH$2:$AH$8200,AG3),"")</f>
        <v/>
      </c>
      <c r="AK3">
        <f>IF(ISNUMBER(SEARCH($C$11,AL3)),MAX($AK$1:AK2)+1,0)</f>
        <v>2</v>
      </c>
      <c r="AL3" s="22" t="s">
        <v>12</v>
      </c>
      <c r="AN3" t="str">
        <f>IFERROR(VLOOKUP(ROWS($AN$2:AN3),$AK$2:$AL$787,2,0),"")</f>
        <v>Adrian College</v>
      </c>
    </row>
    <row r="4" spans="2:40" x14ac:dyDescent="0.4">
      <c r="B4" s="17"/>
      <c r="C4" s="38"/>
      <c r="D4" s="38"/>
      <c r="E4" s="17"/>
      <c r="F4" s="17"/>
      <c r="G4" s="17"/>
      <c r="AB4" s="23" t="s">
        <v>5210</v>
      </c>
      <c r="AC4" s="6" t="s">
        <v>5212</v>
      </c>
      <c r="AD4" s="6" t="s">
        <v>5213</v>
      </c>
      <c r="AE4" s="6" t="s">
        <v>4350</v>
      </c>
      <c r="AF4" s="4" t="str">
        <f>""</f>
        <v/>
      </c>
      <c r="AG4" s="14">
        <f>ROWS($AB$2:AB4)</f>
        <v>3</v>
      </c>
      <c r="AH4" s="14" t="str">
        <f>IF(AB4=$C$11,AG4,"")</f>
        <v/>
      </c>
      <c r="AI4" s="14" t="str">
        <f t="shared" si="0"/>
        <v/>
      </c>
      <c r="AK4">
        <f>IF(ISNUMBER(SEARCH($C$11,AL4)),MAX($AK$1:AK3)+1,0)</f>
        <v>3</v>
      </c>
      <c r="AL4" s="22" t="s">
        <v>18</v>
      </c>
      <c r="AN4" t="str">
        <f>IFERROR(VLOOKUP(ROWS($AN$2:AN4),$AK$2:$AL$787,2,0),"")</f>
        <v>Aims Community College</v>
      </c>
    </row>
    <row r="5" spans="2:40" ht="15.9" x14ac:dyDescent="0.4">
      <c r="B5" s="17"/>
      <c r="C5" s="18"/>
      <c r="D5" s="18"/>
      <c r="E5" s="17"/>
      <c r="F5" s="17"/>
      <c r="G5" s="17"/>
      <c r="AB5" s="23" t="s">
        <v>5210</v>
      </c>
      <c r="AC5" s="6" t="s">
        <v>5214</v>
      </c>
      <c r="AD5" s="6" t="s">
        <v>83</v>
      </c>
      <c r="AE5" s="6" t="s">
        <v>4350</v>
      </c>
      <c r="AF5" s="6" t="s">
        <v>3653</v>
      </c>
      <c r="AG5" s="14">
        <f>ROWS($AB$2:AB5)</f>
        <v>4</v>
      </c>
      <c r="AH5" s="14" t="str">
        <f>IF(AB5=$C$11,AG5,"")</f>
        <v/>
      </c>
      <c r="AI5" s="14" t="str">
        <f t="shared" si="0"/>
        <v/>
      </c>
      <c r="AK5">
        <f>IF(ISNUMBER(SEARCH($C$11,AL5)),MAX($AK$1:AK4)+1,0)</f>
        <v>4</v>
      </c>
      <c r="AL5" s="23" t="s">
        <v>5218</v>
      </c>
      <c r="AN5" t="str">
        <f>IFERROR(VLOOKUP(ROWS($AN$2:AN5),$AK$2:$AL$787,2,0),"")</f>
        <v>Alaska Pacific University</v>
      </c>
    </row>
    <row r="6" spans="2:40" x14ac:dyDescent="0.4">
      <c r="B6" s="17"/>
      <c r="C6" s="38" t="s">
        <v>4228</v>
      </c>
      <c r="D6" s="38"/>
      <c r="E6" s="17"/>
      <c r="F6" s="17"/>
      <c r="G6" s="17"/>
      <c r="AB6" s="23" t="s">
        <v>5210</v>
      </c>
      <c r="AC6" s="6" t="s">
        <v>1638</v>
      </c>
      <c r="AD6" s="6" t="s">
        <v>83</v>
      </c>
      <c r="AE6" s="6" t="s">
        <v>4450</v>
      </c>
      <c r="AF6" s="6" t="s">
        <v>440</v>
      </c>
      <c r="AG6" s="14">
        <f>ROWS($AB$2:AB6)</f>
        <v>5</v>
      </c>
      <c r="AH6" s="14" t="str">
        <f>IF(AB6=$C$11,AG6,"")</f>
        <v/>
      </c>
      <c r="AI6" s="14" t="str">
        <f t="shared" si="0"/>
        <v/>
      </c>
      <c r="AK6">
        <f>IF(ISNUMBER(SEARCH($C$11,AL6)),MAX($AK$1:AK5)+1,0)</f>
        <v>5</v>
      </c>
      <c r="AL6" s="22" t="s">
        <v>50</v>
      </c>
      <c r="AN6" t="str">
        <f>IFERROR(VLOOKUP(ROWS($AN$2:AN6),$AK$2:$AL$787,2,0),"")</f>
        <v>Albion College</v>
      </c>
    </row>
    <row r="7" spans="2:40" ht="15.9" customHeight="1" x14ac:dyDescent="0.4">
      <c r="B7" s="19"/>
      <c r="C7" s="38"/>
      <c r="D7" s="38"/>
      <c r="E7" s="19"/>
      <c r="F7" s="19"/>
      <c r="G7" s="19"/>
      <c r="AB7" s="23" t="s">
        <v>5210</v>
      </c>
      <c r="AC7" s="6" t="s">
        <v>5215</v>
      </c>
      <c r="AD7" s="6" t="s">
        <v>83</v>
      </c>
      <c r="AE7" s="6" t="s">
        <v>4350</v>
      </c>
      <c r="AF7" s="6" t="s">
        <v>73</v>
      </c>
      <c r="AG7" s="14">
        <f>ROWS($AB$2:AB7)</f>
        <v>6</v>
      </c>
      <c r="AH7" s="14" t="str">
        <f>IF(AB7=$C$11,AG7,"")</f>
        <v/>
      </c>
      <c r="AI7" s="14" t="str">
        <f t="shared" si="0"/>
        <v/>
      </c>
      <c r="AK7">
        <f>IF(ISNUMBER(SEARCH($C$11,AL7)),MAX($AK$1:AK6)+1,0)</f>
        <v>6</v>
      </c>
      <c r="AL7" s="22" t="s">
        <v>54</v>
      </c>
      <c r="AN7" t="str">
        <f>IFERROR(VLOOKUP(ROWS($AN$2:AN7),$AK$2:$AL$787,2,0),"")</f>
        <v>Alice Lloyd College</v>
      </c>
    </row>
    <row r="8" spans="2:40" ht="15.9" customHeight="1" x14ac:dyDescent="0.4">
      <c r="B8" s="19"/>
      <c r="C8" s="18"/>
      <c r="D8" s="18"/>
      <c r="E8" s="19"/>
      <c r="F8" s="19"/>
      <c r="G8" s="19"/>
      <c r="AB8" s="23" t="s">
        <v>5210</v>
      </c>
      <c r="AC8" s="6" t="s">
        <v>5216</v>
      </c>
      <c r="AD8" s="6" t="s">
        <v>312</v>
      </c>
      <c r="AE8" s="6" t="s">
        <v>4350</v>
      </c>
      <c r="AF8" s="4" t="str">
        <f>""</f>
        <v/>
      </c>
      <c r="AG8" s="14">
        <f>ROWS($AB$2:AB8)</f>
        <v>7</v>
      </c>
      <c r="AH8" s="14" t="str">
        <f>IF(AB8=$C$11,AG8,"")</f>
        <v/>
      </c>
      <c r="AI8" s="14" t="str">
        <f t="shared" si="0"/>
        <v/>
      </c>
      <c r="AK8">
        <f>IF(ISNUMBER(SEARCH($C$11,AL8)),MAX($AK$1:AK7)+1,0)</f>
        <v>7</v>
      </c>
      <c r="AL8" s="22" t="s">
        <v>57</v>
      </c>
      <c r="AN8" t="str">
        <f>IFERROR(VLOOKUP(ROWS($AN$2:AN8),$AK$2:$AL$787,2,0),"")</f>
        <v>Allegheny College</v>
      </c>
    </row>
    <row r="9" spans="2:40" ht="15.9" customHeight="1" x14ac:dyDescent="0.4">
      <c r="B9" s="19"/>
      <c r="C9" s="38" t="s">
        <v>4227</v>
      </c>
      <c r="D9" s="38"/>
      <c r="E9" s="19"/>
      <c r="F9" s="19"/>
      <c r="G9" s="19"/>
      <c r="AB9" s="23" t="s">
        <v>5210</v>
      </c>
      <c r="AC9" s="6" t="s">
        <v>5217</v>
      </c>
      <c r="AD9" s="6" t="s">
        <v>43</v>
      </c>
      <c r="AE9" s="6" t="s">
        <v>4350</v>
      </c>
      <c r="AF9" s="4" t="str">
        <f>""</f>
        <v/>
      </c>
      <c r="AG9" s="14">
        <f>ROWS($AB$2:AB9)</f>
        <v>8</v>
      </c>
      <c r="AH9" s="14" t="str">
        <f>IF(AB9=$C$11,AG9,"")</f>
        <v/>
      </c>
      <c r="AI9" s="14" t="str">
        <f t="shared" si="0"/>
        <v/>
      </c>
      <c r="AK9">
        <f>IF(ISNUMBER(SEARCH($C$11,AL9)),MAX($AK$1:AK8)+1,0)</f>
        <v>8</v>
      </c>
      <c r="AL9" s="23" t="s">
        <v>60</v>
      </c>
      <c r="AN9" t="str">
        <f>IFERROR(VLOOKUP(ROWS($AN$2:AN9),$AK$2:$AL$787,2,0),"")</f>
        <v>American Military University</v>
      </c>
    </row>
    <row r="10" spans="2:40" x14ac:dyDescent="0.4">
      <c r="B10" s="17"/>
      <c r="C10" s="17"/>
      <c r="D10" s="17"/>
      <c r="E10" s="17"/>
      <c r="F10" s="17"/>
      <c r="G10" s="17"/>
      <c r="AA10" s="3">
        <v>384667</v>
      </c>
      <c r="AB10" s="22" t="s">
        <v>12</v>
      </c>
      <c r="AC10" s="4" t="s">
        <v>13</v>
      </c>
      <c r="AD10" s="4" t="s">
        <v>14</v>
      </c>
      <c r="AE10" s="6" t="s">
        <v>4342</v>
      </c>
      <c r="AF10" s="4" t="str">
        <f>""</f>
        <v/>
      </c>
      <c r="AG10" s="14">
        <f>ROWS($AB$2:AB10)</f>
        <v>9</v>
      </c>
      <c r="AH10" s="14" t="str">
        <f>IF(AB10=$C$11,AG10,"")</f>
        <v/>
      </c>
      <c r="AI10" s="14" t="str">
        <f t="shared" si="0"/>
        <v/>
      </c>
      <c r="AK10">
        <f>IF(ISNUMBER(SEARCH($C$11,AL10)),MAX($AK$1:AK9)+1,0)</f>
        <v>9</v>
      </c>
      <c r="AL10" s="23" t="s">
        <v>75</v>
      </c>
      <c r="AN10" t="str">
        <f>IFERROR(VLOOKUP(ROWS($AN$2:AN10),$AK$2:$AL$787,2,0),"")</f>
        <v>American Public University</v>
      </c>
    </row>
    <row r="11" spans="2:40" ht="20.6" x14ac:dyDescent="0.55000000000000004">
      <c r="B11" s="17"/>
      <c r="C11" s="37"/>
      <c r="D11" s="37"/>
      <c r="E11" s="17"/>
      <c r="F11" s="17"/>
      <c r="G11" s="17"/>
      <c r="AA11" s="3">
        <v>388843</v>
      </c>
      <c r="AB11" s="22" t="s">
        <v>12</v>
      </c>
      <c r="AC11" s="4" t="s">
        <v>16</v>
      </c>
      <c r="AD11" s="4" t="s">
        <v>17</v>
      </c>
      <c r="AE11" s="6" t="s">
        <v>4342</v>
      </c>
      <c r="AF11" s="4" t="str">
        <f>""</f>
        <v/>
      </c>
      <c r="AG11" s="14">
        <f>ROWS($AB$2:AB11)</f>
        <v>10</v>
      </c>
      <c r="AH11" s="14" t="str">
        <f>IF(AB11=$C$11,AG11,"")</f>
        <v/>
      </c>
      <c r="AI11" s="14" t="str">
        <f t="shared" si="0"/>
        <v/>
      </c>
      <c r="AK11">
        <f>IF(ISNUMBER(SEARCH($C$11,AL11)),MAX($AK$1:AK10)+1,0)</f>
        <v>10</v>
      </c>
      <c r="AL11" s="24" t="s">
        <v>76</v>
      </c>
      <c r="AN11" t="str">
        <f>IFERROR(VLOOKUP(ROWS($AN$2:AN11),$AK$2:$AL$787,2,0),"")</f>
        <v>American University DC</v>
      </c>
    </row>
    <row r="12" spans="2:40" x14ac:dyDescent="0.4">
      <c r="B12" s="17"/>
      <c r="C12" s="17"/>
      <c r="D12" s="17"/>
      <c r="E12" s="17"/>
      <c r="F12" s="17"/>
      <c r="G12" s="17"/>
      <c r="AA12" s="3">
        <v>400378</v>
      </c>
      <c r="AB12" s="22" t="s">
        <v>18</v>
      </c>
      <c r="AC12" s="4" t="s">
        <v>19</v>
      </c>
      <c r="AD12" s="4" t="s">
        <v>20</v>
      </c>
      <c r="AE12" s="4" t="s">
        <v>4343</v>
      </c>
      <c r="AF12" s="4" t="str">
        <f>""</f>
        <v/>
      </c>
      <c r="AG12" s="14">
        <f>ROWS($AB$2:AB12)</f>
        <v>11</v>
      </c>
      <c r="AH12" s="14" t="str">
        <f>IF(AB12=$C$11,AG12,"")</f>
        <v/>
      </c>
      <c r="AI12" s="14" t="str">
        <f t="shared" si="0"/>
        <v/>
      </c>
      <c r="AK12">
        <f>IF(ISNUMBER(SEARCH($C$11,AL12)),MAX($AK$1:AK11)+1,0)</f>
        <v>11</v>
      </c>
      <c r="AL12" s="23" t="s">
        <v>4357</v>
      </c>
      <c r="AN12" t="str">
        <f>IFERROR(VLOOKUP(ROWS($AN$2:AN12),$AK$2:$AL$787,2,0),"")</f>
        <v>American University of Beirut</v>
      </c>
    </row>
    <row r="13" spans="2:40" x14ac:dyDescent="0.4">
      <c r="B13" s="17"/>
      <c r="C13" s="17"/>
      <c r="D13" s="17"/>
      <c r="E13" s="17"/>
      <c r="F13" s="17"/>
      <c r="G13" s="17"/>
      <c r="AA13" s="3">
        <v>400387</v>
      </c>
      <c r="AB13" s="22" t="s">
        <v>18</v>
      </c>
      <c r="AC13" s="4" t="s">
        <v>21</v>
      </c>
      <c r="AD13" s="4" t="s">
        <v>14</v>
      </c>
      <c r="AE13" s="4" t="s">
        <v>4343</v>
      </c>
      <c r="AF13" s="4" t="str">
        <f>""</f>
        <v/>
      </c>
      <c r="AG13" s="14">
        <f>ROWS($AB$2:AB13)</f>
        <v>12</v>
      </c>
      <c r="AH13" s="14" t="str">
        <f>IF(AB13=$C$11,AG13,"")</f>
        <v/>
      </c>
      <c r="AI13" s="14" t="str">
        <f t="shared" si="0"/>
        <v/>
      </c>
      <c r="AK13">
        <f>IF(ISNUMBER(SEARCH($C$11,AL13)),MAX($AK$1:AK12)+1,0)</f>
        <v>12</v>
      </c>
      <c r="AL13" s="5" t="s">
        <v>4365</v>
      </c>
      <c r="AN13" t="str">
        <f>IFERROR(VLOOKUP(ROWS($AN$2:AN13),$AK$2:$AL$787,2,0),"")</f>
        <v>American University of Sharjah</v>
      </c>
    </row>
    <row r="14" spans="2:40" ht="15.9" x14ac:dyDescent="0.4">
      <c r="B14" s="16" t="s">
        <v>10</v>
      </c>
      <c r="C14" s="16" t="s">
        <v>9</v>
      </c>
      <c r="D14" s="16" t="s">
        <v>4230</v>
      </c>
      <c r="E14" s="16" t="s">
        <v>6</v>
      </c>
      <c r="F14" s="16" t="s">
        <v>8</v>
      </c>
      <c r="G14" s="16" t="s">
        <v>7</v>
      </c>
      <c r="AA14" s="3">
        <v>400391</v>
      </c>
      <c r="AB14" s="22" t="s">
        <v>18</v>
      </c>
      <c r="AC14" s="4" t="s">
        <v>22</v>
      </c>
      <c r="AD14" s="4" t="s">
        <v>23</v>
      </c>
      <c r="AE14" s="4" t="s">
        <v>4343</v>
      </c>
      <c r="AF14" s="4" t="str">
        <f>""</f>
        <v/>
      </c>
      <c r="AG14" s="14">
        <f>ROWS($AB$2:AB14)</f>
        <v>13</v>
      </c>
      <c r="AH14" s="14" t="str">
        <f>IF(AB14=$C$11,AG14,"")</f>
        <v/>
      </c>
      <c r="AI14" s="14" t="str">
        <f t="shared" si="0"/>
        <v/>
      </c>
      <c r="AK14">
        <f>IF(ISNUMBER(SEARCH($C$11,AL14)),MAX($AK$1:AK13)+1,0)</f>
        <v>13</v>
      </c>
      <c r="AL14" s="23" t="s">
        <v>4380</v>
      </c>
      <c r="AN14" t="str">
        <f>IFERROR(VLOOKUP(ROWS($AN$2:AN14),$AK$2:$AL$787,2,0),"")</f>
        <v>Anderson University (SC)</v>
      </c>
    </row>
    <row r="15" spans="2:40" x14ac:dyDescent="0.4">
      <c r="B15" s="20" t="str">
        <f>IFERROR(INDEX($AA$2:$AF$8200,$AI2,COLUMNS($B$15:B15)),"")</f>
        <v/>
      </c>
      <c r="C15" s="20" t="str">
        <f>IFERROR(INDEX($AA$2:$AF$8200,$AI2,COLUMNS($B$15:C15)),"")</f>
        <v/>
      </c>
      <c r="D15" s="20" t="str">
        <f>IFERROR(INDEX($AA$2:$AF$8200,$AI2,COLUMNS($B$15:D15)),"")</f>
        <v/>
      </c>
      <c r="E15" s="20" t="str">
        <f>IFERROR(INDEX($AA$2:$AF$8200,$AI2,COLUMNS($B$15:E15)),"")</f>
        <v/>
      </c>
      <c r="F15" s="20" t="str">
        <f>IFERROR(INDEX($AA$2:$AF$8200,$AI2,COLUMNS($B$15:F15)),"")</f>
        <v/>
      </c>
      <c r="G15" s="20" t="str">
        <f>IFERROR(INDEX($AA$2:$AF$8200,$AI2,COLUMNS($B$15:G15)),"")</f>
        <v/>
      </c>
      <c r="AA15" s="3">
        <v>400394</v>
      </c>
      <c r="AB15" s="22" t="s">
        <v>18</v>
      </c>
      <c r="AC15" s="4" t="s">
        <v>24</v>
      </c>
      <c r="AD15" s="4" t="s">
        <v>20</v>
      </c>
      <c r="AE15" s="4" t="s">
        <v>4343</v>
      </c>
      <c r="AF15" s="4" t="str">
        <f>""</f>
        <v/>
      </c>
      <c r="AG15" s="14">
        <f>ROWS($AB$2:AB15)</f>
        <v>14</v>
      </c>
      <c r="AH15" s="14" t="str">
        <f>IF(AB15=$C$11,AG15,"")</f>
        <v/>
      </c>
      <c r="AI15" s="14" t="str">
        <f t="shared" si="0"/>
        <v/>
      </c>
      <c r="AK15">
        <f>IF(ISNUMBER(SEARCH($C$11,AL15)),MAX($AK$1:AK14)+1,0)</f>
        <v>14</v>
      </c>
      <c r="AL15" s="22" t="s">
        <v>77</v>
      </c>
      <c r="AN15" t="str">
        <f>IFERROR(VLOOKUP(ROWS($AN$2:AN15),$AK$2:$AL$787,2,0),"")</f>
        <v>Anne Arundel Community College</v>
      </c>
    </row>
    <row r="16" spans="2:40" x14ac:dyDescent="0.4">
      <c r="B16" s="20" t="str">
        <f>IFERROR(INDEX($AA$2:$AF$8200,$AI3,COLUMNS($B$15:B16)),"")</f>
        <v/>
      </c>
      <c r="C16" s="20" t="str">
        <f>IFERROR(INDEX($AA$2:$AF$8200,$AI3,COLUMNS($B$15:C16)),"")</f>
        <v/>
      </c>
      <c r="D16" s="20" t="str">
        <f>IFERROR(INDEX($AA$2:$AF$8200,$AI3,COLUMNS($B$15:D16)),"")</f>
        <v/>
      </c>
      <c r="E16" s="20" t="str">
        <f>IFERROR(INDEX($AA$2:$AF$8200,$AI3,COLUMNS($B$15:E16)),"")</f>
        <v/>
      </c>
      <c r="F16" s="20" t="str">
        <f>IFERROR(INDEX($AA$2:$AF$8200,$AI3,COLUMNS($B$15:F16)),"")</f>
        <v/>
      </c>
      <c r="G16" s="20" t="str">
        <f>IFERROR(INDEX($AA$2:$AF$8200,$AI3,COLUMNS($B$15:G16)),"")</f>
        <v/>
      </c>
      <c r="AA16" s="3">
        <v>400399</v>
      </c>
      <c r="AB16" s="22" t="s">
        <v>18</v>
      </c>
      <c r="AC16" s="4" t="s">
        <v>25</v>
      </c>
      <c r="AD16" s="4" t="s">
        <v>14</v>
      </c>
      <c r="AE16" s="4" t="s">
        <v>4343</v>
      </c>
      <c r="AF16" s="4" t="str">
        <f>""</f>
        <v/>
      </c>
      <c r="AG16" s="14">
        <f>ROWS($AB$2:AB16)</f>
        <v>15</v>
      </c>
      <c r="AH16" s="14" t="str">
        <f>IF(AB16=$C$11,AG16,"")</f>
        <v/>
      </c>
      <c r="AI16" s="14" t="str">
        <f t="shared" si="0"/>
        <v/>
      </c>
      <c r="AK16">
        <f>IF(ISNUMBER(SEARCH($C$11,AL16)),MAX($AK$1:AK15)+1,0)</f>
        <v>15</v>
      </c>
      <c r="AL16" s="5" t="s">
        <v>88</v>
      </c>
      <c r="AN16" t="str">
        <f>IFERROR(VLOOKUP(ROWS($AN$2:AN16),$AK$2:$AL$787,2,0),"")</f>
        <v>Appalachian State University</v>
      </c>
    </row>
    <row r="17" spans="2:40" x14ac:dyDescent="0.4">
      <c r="B17" s="20" t="str">
        <f>IFERROR(INDEX($AA$2:$AF$8200,$AI4,COLUMNS($B$15:B17)),"")</f>
        <v/>
      </c>
      <c r="C17" s="20" t="str">
        <f>IFERROR(INDEX($AA$2:$AF$8200,$AI4,COLUMNS($B$15:C17)),"")</f>
        <v/>
      </c>
      <c r="D17" s="20" t="str">
        <f>IFERROR(INDEX($AA$2:$AF$8200,$AI4,COLUMNS($B$15:D17)),"")</f>
        <v/>
      </c>
      <c r="E17" s="20" t="str">
        <f>IFERROR(INDEX($AA$2:$AF$8200,$AI4,COLUMNS($B$15:E17)),"")</f>
        <v/>
      </c>
      <c r="F17" s="20" t="str">
        <f>IFERROR(INDEX($AA$2:$AF$8200,$AI4,COLUMNS($B$15:F17)),"")</f>
        <v/>
      </c>
      <c r="G17" s="20" t="str">
        <f>IFERROR(INDEX($AA$2:$AF$8200,$AI4,COLUMNS($B$15:G17)),"")</f>
        <v/>
      </c>
      <c r="AA17" s="3">
        <v>400402</v>
      </c>
      <c r="AB17" s="22" t="s">
        <v>18</v>
      </c>
      <c r="AC17" s="4" t="s">
        <v>26</v>
      </c>
      <c r="AD17" s="4" t="s">
        <v>27</v>
      </c>
      <c r="AE17" s="4" t="s">
        <v>4343</v>
      </c>
      <c r="AF17" s="4" t="str">
        <f>""</f>
        <v/>
      </c>
      <c r="AG17" s="14">
        <f>ROWS($AB$2:AB17)</f>
        <v>16</v>
      </c>
      <c r="AH17" s="14" t="str">
        <f>IF(AB17=$C$11,AG17,"")</f>
        <v/>
      </c>
      <c r="AI17" s="14" t="str">
        <f t="shared" si="0"/>
        <v/>
      </c>
      <c r="AK17">
        <f>IF(ISNUMBER(SEARCH($C$11,AL17)),MAX($AK$1:AK16)+1,0)</f>
        <v>16</v>
      </c>
      <c r="AL17" s="22" t="s">
        <v>90</v>
      </c>
      <c r="AN17" t="str">
        <f>IFERROR(VLOOKUP(ROWS($AN$2:AN17),$AK$2:$AL$787,2,0),"")</f>
        <v>Arapahoe Community College</v>
      </c>
    </row>
    <row r="18" spans="2:40" x14ac:dyDescent="0.4">
      <c r="B18" s="20" t="str">
        <f>IFERROR(INDEX($AA$2:$AF$8200,$AI5,COLUMNS($B$15:B18)),"")</f>
        <v/>
      </c>
      <c r="C18" s="20" t="str">
        <f>IFERROR(INDEX($AA$2:$AF$8200,$AI5,COLUMNS($B$15:C18)),"")</f>
        <v/>
      </c>
      <c r="D18" s="20" t="str">
        <f>IFERROR(INDEX($AA$2:$AF$8200,$AI5,COLUMNS($B$15:D18)),"")</f>
        <v/>
      </c>
      <c r="E18" s="20" t="str">
        <f>IFERROR(INDEX($AA$2:$AF$8200,$AI5,COLUMNS($B$15:E18)),"")</f>
        <v/>
      </c>
      <c r="F18" s="20" t="str">
        <f>IFERROR(INDEX($AA$2:$AF$8200,$AI5,COLUMNS($B$15:F18)),"")</f>
        <v/>
      </c>
      <c r="G18" s="20" t="str">
        <f>IFERROR(INDEX($AA$2:$AF$8200,$AI5,COLUMNS($B$15:G18)),"")</f>
        <v/>
      </c>
      <c r="AA18" s="3">
        <v>400406</v>
      </c>
      <c r="AB18" s="22" t="s">
        <v>18</v>
      </c>
      <c r="AC18" s="4" t="s">
        <v>28</v>
      </c>
      <c r="AD18" s="4" t="s">
        <v>27</v>
      </c>
      <c r="AE18" s="4" t="s">
        <v>4343</v>
      </c>
      <c r="AF18" s="4" t="str">
        <f>""</f>
        <v/>
      </c>
      <c r="AG18" s="14">
        <f>ROWS($AB$2:AB18)</f>
        <v>17</v>
      </c>
      <c r="AH18" s="14" t="str">
        <f>IF(AB18=$C$11,AG18,"")</f>
        <v/>
      </c>
      <c r="AI18" s="14" t="str">
        <f t="shared" si="0"/>
        <v/>
      </c>
      <c r="AK18">
        <f>IF(ISNUMBER(SEARCH($C$11,AL18)),MAX($AK$1:AK17)+1,0)</f>
        <v>17</v>
      </c>
      <c r="AL18" s="22" t="s">
        <v>112</v>
      </c>
      <c r="AN18" t="str">
        <f>IFERROR(VLOOKUP(ROWS($AN$2:AN18),$AK$2:$AL$787,2,0),"")</f>
        <v>Arizona State University</v>
      </c>
    </row>
    <row r="19" spans="2:40" x14ac:dyDescent="0.4">
      <c r="B19" s="20" t="str">
        <f>IFERROR(INDEX($AA$2:$AF$8200,$AI6,COLUMNS($B$15:B19)),"")</f>
        <v/>
      </c>
      <c r="C19" s="20" t="str">
        <f>IFERROR(INDEX($AA$2:$AF$8200,$AI6,COLUMNS($B$15:C19)),"")</f>
        <v/>
      </c>
      <c r="D19" s="20" t="str">
        <f>IFERROR(INDEX($AA$2:$AF$8200,$AI6,COLUMNS($B$15:D19)),"")</f>
        <v/>
      </c>
      <c r="E19" s="20" t="str">
        <f>IFERROR(INDEX($AA$2:$AF$8200,$AI6,COLUMNS($B$15:E19)),"")</f>
        <v/>
      </c>
      <c r="F19" s="20" t="str">
        <f>IFERROR(INDEX($AA$2:$AF$8200,$AI6,COLUMNS($B$15:F19)),"")</f>
        <v/>
      </c>
      <c r="G19" s="20" t="str">
        <f>IFERROR(INDEX($AA$2:$AF$8200,$AI6,COLUMNS($B$15:G19)),"")</f>
        <v/>
      </c>
      <c r="AA19" s="3">
        <v>400410</v>
      </c>
      <c r="AB19" s="22" t="s">
        <v>18</v>
      </c>
      <c r="AC19" s="4" t="s">
        <v>29</v>
      </c>
      <c r="AD19" s="4" t="s">
        <v>30</v>
      </c>
      <c r="AE19" s="4" t="s">
        <v>4343</v>
      </c>
      <c r="AF19" s="4" t="str">
        <f>""</f>
        <v/>
      </c>
      <c r="AG19" s="14">
        <f>ROWS($AB$2:AB19)</f>
        <v>18</v>
      </c>
      <c r="AH19" s="14" t="str">
        <f>IF(AB19=$C$11,AG19,"")</f>
        <v/>
      </c>
      <c r="AI19" s="14" t="str">
        <f t="shared" si="0"/>
        <v/>
      </c>
      <c r="AK19">
        <f>IF(ISNUMBER(SEARCH($C$11,AL19)),MAX($AK$1:AK18)+1,0)</f>
        <v>18</v>
      </c>
      <c r="AL19" s="23" t="s">
        <v>5232</v>
      </c>
      <c r="AN19" t="str">
        <f>IFERROR(VLOOKUP(ROWS($AN$2:AN19),$AK$2:$AL$787,2,0),"")</f>
        <v>Arizona Western College</v>
      </c>
    </row>
    <row r="20" spans="2:40" x14ac:dyDescent="0.4">
      <c r="B20" s="20" t="str">
        <f>IFERROR(INDEX($AA$2:$AF$8200,$AI7,COLUMNS($B$15:B20)),"")</f>
        <v/>
      </c>
      <c r="C20" s="20" t="str">
        <f>IFERROR(INDEX($AA$2:$AF$8200,$AI7,COLUMNS($B$15:C20)),"")</f>
        <v/>
      </c>
      <c r="D20" s="20" t="str">
        <f>IFERROR(INDEX($AA$2:$AF$8200,$AI7,COLUMNS($B$15:D20)),"")</f>
        <v/>
      </c>
      <c r="E20" s="20" t="str">
        <f>IFERROR(INDEX($AA$2:$AF$8200,$AI7,COLUMNS($B$15:E20)),"")</f>
        <v/>
      </c>
      <c r="F20" s="20" t="str">
        <f>IFERROR(INDEX($AA$2:$AF$8200,$AI7,COLUMNS($B$15:F20)),"")</f>
        <v/>
      </c>
      <c r="G20" s="20" t="str">
        <f>IFERROR(INDEX($AA$2:$AF$8200,$AI7,COLUMNS($B$15:G20)),"")</f>
        <v/>
      </c>
      <c r="AA20" s="3">
        <v>400418</v>
      </c>
      <c r="AB20" s="22" t="s">
        <v>18</v>
      </c>
      <c r="AC20" s="4" t="s">
        <v>31</v>
      </c>
      <c r="AD20" s="4" t="s">
        <v>32</v>
      </c>
      <c r="AE20" s="4" t="s">
        <v>4343</v>
      </c>
      <c r="AF20" s="4" t="str">
        <f>""</f>
        <v/>
      </c>
      <c r="AG20" s="14">
        <f>ROWS($AB$2:AB20)</f>
        <v>19</v>
      </c>
      <c r="AH20" s="14" t="str">
        <f>IF(AB20=$C$11,AG20,"")</f>
        <v/>
      </c>
      <c r="AI20" s="14" t="str">
        <f t="shared" si="0"/>
        <v/>
      </c>
      <c r="AK20">
        <f>IF(ISNUMBER(SEARCH($C$11,AL20)),MAX($AK$1:AK19)+1,0)</f>
        <v>19</v>
      </c>
      <c r="AL20" s="22" t="s">
        <v>141</v>
      </c>
      <c r="AN20" t="str">
        <f>IFERROR(VLOOKUP(ROWS($AN$2:AN20),$AK$2:$AL$787,2,0),"")</f>
        <v>Art Institute Pittsburgh</v>
      </c>
    </row>
    <row r="21" spans="2:40" x14ac:dyDescent="0.4">
      <c r="B21" s="20" t="str">
        <f>IFERROR(INDEX($AA$2:$AF$8200,$AI8,COLUMNS($B$15:B21)),"")</f>
        <v/>
      </c>
      <c r="C21" s="20" t="str">
        <f>IFERROR(INDEX($AA$2:$AF$8200,$AI8,COLUMNS($B$15:C21)),"")</f>
        <v/>
      </c>
      <c r="D21" s="20" t="str">
        <f>IFERROR(INDEX($AA$2:$AF$8200,$AI8,COLUMNS($B$15:D21)),"")</f>
        <v/>
      </c>
      <c r="E21" s="20" t="str">
        <f>IFERROR(INDEX($AA$2:$AF$8200,$AI8,COLUMNS($B$15:E21)),"")</f>
        <v/>
      </c>
      <c r="F21" s="20" t="str">
        <f>IFERROR(INDEX($AA$2:$AF$8200,$AI8,COLUMNS($B$15:F21)),"")</f>
        <v/>
      </c>
      <c r="G21" s="20" t="str">
        <f>IFERROR(INDEX($AA$2:$AF$8200,$AI8,COLUMNS($B$15:G21)),"")</f>
        <v/>
      </c>
      <c r="AA21" s="3">
        <v>400422</v>
      </c>
      <c r="AB21" s="22" t="s">
        <v>18</v>
      </c>
      <c r="AC21" s="4" t="s">
        <v>33</v>
      </c>
      <c r="AD21" s="4" t="s">
        <v>27</v>
      </c>
      <c r="AE21" s="4" t="s">
        <v>4344</v>
      </c>
      <c r="AF21" s="4" t="str">
        <f>""</f>
        <v/>
      </c>
      <c r="AG21" s="14">
        <f>ROWS($AB$2:AB21)</f>
        <v>20</v>
      </c>
      <c r="AH21" s="14" t="str">
        <f>IF(AB21=$C$11,AG21,"")</f>
        <v/>
      </c>
      <c r="AI21" s="14" t="str">
        <f t="shared" si="0"/>
        <v/>
      </c>
      <c r="AK21">
        <f>IF(ISNUMBER(SEARCH($C$11,AL21)),MAX($AK$1:AK20)+1,0)</f>
        <v>20</v>
      </c>
      <c r="AL21" s="5" t="s">
        <v>4405</v>
      </c>
      <c r="AN21" t="str">
        <f>IFERROR(VLOOKUP(ROWS($AN$2:AN21),$AK$2:$AL$787,2,0),"")</f>
        <v>Ashland Community and Technical College</v>
      </c>
    </row>
    <row r="22" spans="2:40" x14ac:dyDescent="0.4">
      <c r="B22" s="20" t="str">
        <f>IFERROR(INDEX($AA$2:$AF$8200,$AI9,COLUMNS($B$15:B22)),"")</f>
        <v/>
      </c>
      <c r="C22" s="20" t="str">
        <f>IFERROR(INDEX($AA$2:$AF$8200,$AI9,COLUMNS($B$15:C22)),"")</f>
        <v/>
      </c>
      <c r="D22" s="20" t="str">
        <f>IFERROR(INDEX($AA$2:$AF$8200,$AI9,COLUMNS($B$15:D22)),"")</f>
        <v/>
      </c>
      <c r="E22" s="20" t="str">
        <f>IFERROR(INDEX($AA$2:$AF$8200,$AI9,COLUMNS($B$15:E22)),"")</f>
        <v/>
      </c>
      <c r="F22" s="20" t="str">
        <f>IFERROR(INDEX($AA$2:$AF$8200,$AI9,COLUMNS($B$15:F22)),"")</f>
        <v/>
      </c>
      <c r="G22" s="20" t="str">
        <f>IFERROR(INDEX($AA$2:$AF$8200,$AI9,COLUMNS($B$15:G22)),"")</f>
        <v/>
      </c>
      <c r="AA22" s="3">
        <v>400425</v>
      </c>
      <c r="AB22" s="22" t="s">
        <v>18</v>
      </c>
      <c r="AC22" s="4" t="s">
        <v>34</v>
      </c>
      <c r="AD22" s="4" t="s">
        <v>27</v>
      </c>
      <c r="AE22" s="4" t="s">
        <v>4344</v>
      </c>
      <c r="AF22" s="4" t="str">
        <f>""</f>
        <v/>
      </c>
      <c r="AG22" s="14">
        <f>ROWS($AB$2:AB22)</f>
        <v>21</v>
      </c>
      <c r="AH22" s="14" t="str">
        <f>IF(AB22=$C$11,AG22,"")</f>
        <v/>
      </c>
      <c r="AI22" s="14" t="str">
        <f t="shared" si="0"/>
        <v/>
      </c>
      <c r="AK22">
        <f>IF(ISNUMBER(SEARCH($C$11,AL22)),MAX($AK$1:AK21)+1,0)</f>
        <v>21</v>
      </c>
      <c r="AL22" s="22" t="s">
        <v>147</v>
      </c>
      <c r="AN22" t="str">
        <f>IFERROR(VLOOKUP(ROWS($AN$2:AN22),$AK$2:$AL$787,2,0),"")</f>
        <v>Ashland University</v>
      </c>
    </row>
    <row r="23" spans="2:40" x14ac:dyDescent="0.4">
      <c r="B23" s="20" t="str">
        <f>IFERROR(INDEX($AA$2:$AF$8200,$AI10,COLUMNS($B$15:B23)),"")</f>
        <v/>
      </c>
      <c r="C23" s="20" t="str">
        <f>IFERROR(INDEX($AA$2:$AF$8200,$AI10,COLUMNS($B$15:C23)),"")</f>
        <v/>
      </c>
      <c r="D23" s="20" t="str">
        <f>IFERROR(INDEX($AA$2:$AF$8200,$AI10,COLUMNS($B$15:D23)),"")</f>
        <v/>
      </c>
      <c r="E23" s="20" t="str">
        <f>IFERROR(INDEX($AA$2:$AF$8200,$AI10,COLUMNS($B$15:E23)),"")</f>
        <v/>
      </c>
      <c r="F23" s="20" t="str">
        <f>IFERROR(INDEX($AA$2:$AF$8200,$AI10,COLUMNS($B$15:F23)),"")</f>
        <v/>
      </c>
      <c r="G23" s="20" t="str">
        <f>IFERROR(INDEX($AA$2:$AF$8200,$AI10,COLUMNS($B$15:G23)),"")</f>
        <v/>
      </c>
      <c r="AA23" s="3">
        <v>400428</v>
      </c>
      <c r="AB23" s="22" t="s">
        <v>18</v>
      </c>
      <c r="AC23" s="4" t="s">
        <v>35</v>
      </c>
      <c r="AD23" s="4" t="s">
        <v>32</v>
      </c>
      <c r="AE23" s="4" t="s">
        <v>4345</v>
      </c>
      <c r="AF23" s="4" t="str">
        <f>""</f>
        <v/>
      </c>
      <c r="AG23" s="14">
        <f>ROWS($AB$2:AB23)</f>
        <v>22</v>
      </c>
      <c r="AH23" s="14" t="str">
        <f>IF(AB23=$C$11,AG23,"")</f>
        <v/>
      </c>
      <c r="AI23" s="14" t="str">
        <f t="shared" si="0"/>
        <v/>
      </c>
      <c r="AK23">
        <f>IF(ISNUMBER(SEARCH($C$11,AL23)),MAX($AK$1:AK22)+1,0)</f>
        <v>22</v>
      </c>
      <c r="AL23" s="23" t="s">
        <v>161</v>
      </c>
      <c r="AN23" t="str">
        <f>IFERROR(VLOOKUP(ROWS($AN$2:AN23),$AK$2:$AL$787,2,0),"")</f>
        <v>Atlanta Metro State College</v>
      </c>
    </row>
    <row r="24" spans="2:40" x14ac:dyDescent="0.4">
      <c r="B24" s="20" t="str">
        <f>IFERROR(INDEX($AA$2:$AF$8200,$AI11,COLUMNS($B$15:B24)),"")</f>
        <v/>
      </c>
      <c r="C24" s="20" t="str">
        <f>IFERROR(INDEX($AA$2:$AF$8200,$AI11,COLUMNS($B$15:C24)),"")</f>
        <v/>
      </c>
      <c r="D24" s="20" t="str">
        <f>IFERROR(INDEX($AA$2:$AF$8200,$AI11,COLUMNS($B$15:D24)),"")</f>
        <v/>
      </c>
      <c r="E24" s="20" t="str">
        <f>IFERROR(INDEX($AA$2:$AF$8200,$AI11,COLUMNS($B$15:E24)),"")</f>
        <v/>
      </c>
      <c r="F24" s="20" t="str">
        <f>IFERROR(INDEX($AA$2:$AF$8200,$AI11,COLUMNS($B$15:F24)),"")</f>
        <v/>
      </c>
      <c r="G24" s="20" t="str">
        <f>IFERROR(INDEX($AA$2:$AF$8200,$AI11,COLUMNS($B$15:G24)),"")</f>
        <v/>
      </c>
      <c r="AA24" s="3">
        <v>400431</v>
      </c>
      <c r="AB24" s="22" t="s">
        <v>18</v>
      </c>
      <c r="AC24" s="4" t="s">
        <v>36</v>
      </c>
      <c r="AD24" s="4" t="s">
        <v>37</v>
      </c>
      <c r="AE24" s="4" t="s">
        <v>4345</v>
      </c>
      <c r="AF24" s="4" t="str">
        <f>""</f>
        <v/>
      </c>
      <c r="AG24" s="14">
        <f>ROWS($AB$2:AB24)</f>
        <v>23</v>
      </c>
      <c r="AH24" s="14" t="str">
        <f>IF(AB24=$C$11,AG24,"")</f>
        <v/>
      </c>
      <c r="AI24" s="14" t="str">
        <f t="shared" si="0"/>
        <v/>
      </c>
      <c r="AK24">
        <f>IF(ISNUMBER(SEARCH($C$11,AL24)),MAX($AK$1:AK23)+1,0)</f>
        <v>23</v>
      </c>
      <c r="AL24" s="22" t="s">
        <v>169</v>
      </c>
      <c r="AN24" t="str">
        <f>IFERROR(VLOOKUP(ROWS($AN$2:AN24),$AK$2:$AL$787,2,0),"")</f>
        <v>Auburn University</v>
      </c>
    </row>
    <row r="25" spans="2:40" x14ac:dyDescent="0.4">
      <c r="B25" s="20" t="str">
        <f>IFERROR(INDEX($AA$2:$AF$8200,$AI12,COLUMNS($B$15:B25)),"")</f>
        <v/>
      </c>
      <c r="C25" s="20" t="str">
        <f>IFERROR(INDEX($AA$2:$AF$8200,$AI12,COLUMNS($B$15:C25)),"")</f>
        <v/>
      </c>
      <c r="D25" s="20" t="str">
        <f>IFERROR(INDEX($AA$2:$AF$8200,$AI12,COLUMNS($B$15:D25)),"")</f>
        <v/>
      </c>
      <c r="E25" s="20" t="str">
        <f>IFERROR(INDEX($AA$2:$AF$8200,$AI12,COLUMNS($B$15:E25)),"")</f>
        <v/>
      </c>
      <c r="F25" s="20" t="str">
        <f>IFERROR(INDEX($AA$2:$AF$8200,$AI12,COLUMNS($B$15:F25)),"")</f>
        <v/>
      </c>
      <c r="G25" s="20" t="str">
        <f>IFERROR(INDEX($AA$2:$AF$8200,$AI12,COLUMNS($B$15:G25)),"")</f>
        <v/>
      </c>
      <c r="AA25" s="3">
        <v>400434</v>
      </c>
      <c r="AB25" s="22" t="s">
        <v>18</v>
      </c>
      <c r="AC25" s="4" t="s">
        <v>38</v>
      </c>
      <c r="AD25" s="4" t="s">
        <v>39</v>
      </c>
      <c r="AE25" s="4" t="s">
        <v>4345</v>
      </c>
      <c r="AF25" s="4" t="str">
        <f>""</f>
        <v/>
      </c>
      <c r="AG25" s="14">
        <f>ROWS($AB$2:AB25)</f>
        <v>24</v>
      </c>
      <c r="AH25" s="14" t="str">
        <f>IF(AB25=$C$11,AG25,"")</f>
        <v/>
      </c>
      <c r="AI25" s="14" t="str">
        <f t="shared" si="0"/>
        <v/>
      </c>
      <c r="AK25">
        <f>IF(ISNUMBER(SEARCH($C$11,AL25)),MAX($AK$1:AK24)+1,0)</f>
        <v>24</v>
      </c>
      <c r="AL25" s="22" t="s">
        <v>229</v>
      </c>
      <c r="AN25" t="str">
        <f>IFERROR(VLOOKUP(ROWS($AN$2:AN25),$AK$2:$AL$787,2,0),"")</f>
        <v>Austin Community College</v>
      </c>
    </row>
    <row r="26" spans="2:40" x14ac:dyDescent="0.4">
      <c r="B26" s="20" t="str">
        <f>IFERROR(INDEX($AA$2:$AF$8200,$AI13,COLUMNS($B$15:B26)),"")</f>
        <v/>
      </c>
      <c r="C26" s="20" t="str">
        <f>IFERROR(INDEX($AA$2:$AF$8200,$AI13,COLUMNS($B$15:C26)),"")</f>
        <v/>
      </c>
      <c r="D26" s="20" t="str">
        <f>IFERROR(INDEX($AA$2:$AF$8200,$AI13,COLUMNS($B$15:D26)),"")</f>
        <v/>
      </c>
      <c r="E26" s="20" t="str">
        <f>IFERROR(INDEX($AA$2:$AF$8200,$AI13,COLUMNS($B$15:E26)),"")</f>
        <v/>
      </c>
      <c r="F26" s="20" t="str">
        <f>IFERROR(INDEX($AA$2:$AF$8200,$AI13,COLUMNS($B$15:F26)),"")</f>
        <v/>
      </c>
      <c r="G26" s="20" t="str">
        <f>IFERROR(INDEX($AA$2:$AF$8200,$AI13,COLUMNS($B$15:G26)),"")</f>
        <v/>
      </c>
      <c r="AA26" s="3">
        <v>400437</v>
      </c>
      <c r="AB26" s="22" t="s">
        <v>18</v>
      </c>
      <c r="AC26" s="4" t="s">
        <v>40</v>
      </c>
      <c r="AD26" s="4" t="s">
        <v>41</v>
      </c>
      <c r="AE26" s="4" t="s">
        <v>4345</v>
      </c>
      <c r="AF26" s="4" t="str">
        <f>""</f>
        <v/>
      </c>
      <c r="AG26" s="14">
        <f>ROWS($AB$2:AB26)</f>
        <v>25</v>
      </c>
      <c r="AH26" s="14" t="str">
        <f>IF(AB26=$C$11,AG26,"")</f>
        <v/>
      </c>
      <c r="AI26" s="14" t="str">
        <f t="shared" si="0"/>
        <v/>
      </c>
      <c r="AK26">
        <f>IF(ISNUMBER(SEARCH($C$11,AL26)),MAX($AK$1:AK25)+1,0)</f>
        <v>25</v>
      </c>
      <c r="AL26" s="23" t="s">
        <v>5236</v>
      </c>
      <c r="AN26" t="str">
        <f>IFERROR(VLOOKUP(ROWS($AN$2:AN26),$AK$2:$AL$787,2,0),"")</f>
        <v>Azusa Pacific University</v>
      </c>
    </row>
    <row r="27" spans="2:40" x14ac:dyDescent="0.4">
      <c r="B27" s="20" t="str">
        <f>IFERROR(INDEX($AA$2:$AF$8200,$AI14,COLUMNS($B$15:B27)),"")</f>
        <v/>
      </c>
      <c r="C27" s="20" t="str">
        <f>IFERROR(INDEX($AA$2:$AF$8200,$AI14,COLUMNS($B$15:C27)),"")</f>
        <v/>
      </c>
      <c r="D27" s="20" t="str">
        <f>IFERROR(INDEX($AA$2:$AF$8200,$AI14,COLUMNS($B$15:D27)),"")</f>
        <v/>
      </c>
      <c r="E27" s="20" t="str">
        <f>IFERROR(INDEX($AA$2:$AF$8200,$AI14,COLUMNS($B$15:E27)),"")</f>
        <v/>
      </c>
      <c r="F27" s="20" t="str">
        <f>IFERROR(INDEX($AA$2:$AF$8200,$AI14,COLUMNS($B$15:F27)),"")</f>
        <v/>
      </c>
      <c r="G27" s="20" t="str">
        <f>IFERROR(INDEX($AA$2:$AF$8200,$AI14,COLUMNS($B$15:G27)),"")</f>
        <v/>
      </c>
      <c r="AA27" s="3">
        <v>400440</v>
      </c>
      <c r="AB27" s="22" t="s">
        <v>18</v>
      </c>
      <c r="AC27" s="4" t="s">
        <v>42</v>
      </c>
      <c r="AD27" s="4" t="s">
        <v>43</v>
      </c>
      <c r="AE27" s="4" t="s">
        <v>4345</v>
      </c>
      <c r="AF27" s="4" t="str">
        <f>""</f>
        <v/>
      </c>
      <c r="AG27" s="14">
        <f>ROWS($AB$2:AB27)</f>
        <v>26</v>
      </c>
      <c r="AH27" s="14" t="str">
        <f>IF(AB27=$C$11,AG27,"")</f>
        <v/>
      </c>
      <c r="AI27" s="14" t="str">
        <f t="shared" si="0"/>
        <v/>
      </c>
      <c r="AK27">
        <f>IF(ISNUMBER(SEARCH($C$11,AL27)),MAX($AK$1:AK26)+1,0)</f>
        <v>26</v>
      </c>
      <c r="AL27" s="22" t="s">
        <v>284</v>
      </c>
      <c r="AN27" t="str">
        <f>IFERROR(VLOOKUP(ROWS($AN$2:AN27),$AK$2:$AL$787,2,0),"")</f>
        <v>Baldwin Wallace University</v>
      </c>
    </row>
    <row r="28" spans="2:40" x14ac:dyDescent="0.4">
      <c r="B28" s="20" t="str">
        <f>IFERROR(INDEX($AA$2:$AF$8200,$AI15,COLUMNS($B$15:B28)),"")</f>
        <v/>
      </c>
      <c r="C28" s="20" t="str">
        <f>IFERROR(INDEX($AA$2:$AF$8200,$AI15,COLUMNS($B$15:C28)),"")</f>
        <v/>
      </c>
      <c r="D28" s="20" t="str">
        <f>IFERROR(INDEX($AA$2:$AF$8200,$AI15,COLUMNS($B$15:D28)),"")</f>
        <v/>
      </c>
      <c r="E28" s="20" t="str">
        <f>IFERROR(INDEX($AA$2:$AF$8200,$AI15,COLUMNS($B$15:E28)),"")</f>
        <v/>
      </c>
      <c r="F28" s="20" t="str">
        <f>IFERROR(INDEX($AA$2:$AF$8200,$AI15,COLUMNS($B$15:F28)),"")</f>
        <v/>
      </c>
      <c r="G28" s="20" t="str">
        <f>IFERROR(INDEX($AA$2:$AF$8200,$AI15,COLUMNS($B$15:G28)),"")</f>
        <v/>
      </c>
      <c r="AA28" s="3">
        <v>400443</v>
      </c>
      <c r="AB28" s="22" t="s">
        <v>18</v>
      </c>
      <c r="AC28" s="4" t="s">
        <v>44</v>
      </c>
      <c r="AD28" s="4" t="s">
        <v>45</v>
      </c>
      <c r="AE28" s="4" t="s">
        <v>4345</v>
      </c>
      <c r="AF28" s="4" t="str">
        <f>""</f>
        <v/>
      </c>
      <c r="AG28" s="14">
        <f>ROWS($AB$2:AB28)</f>
        <v>27</v>
      </c>
      <c r="AH28" s="14" t="str">
        <f>IF(AB28=$C$11,AG28,"")</f>
        <v/>
      </c>
      <c r="AI28" s="14" t="str">
        <f t="shared" si="0"/>
        <v/>
      </c>
      <c r="AK28">
        <f>IF(ISNUMBER(SEARCH($C$11,AL28)),MAX($AK$1:AK27)+1,0)</f>
        <v>27</v>
      </c>
      <c r="AL28" s="22" t="s">
        <v>296</v>
      </c>
      <c r="AN28" t="str">
        <f>IFERROR(VLOOKUP(ROWS($AN$2:AN28),$AK$2:$AL$787,2,0),"")</f>
        <v>Ball State University</v>
      </c>
    </row>
    <row r="29" spans="2:40" x14ac:dyDescent="0.4">
      <c r="B29" s="20" t="str">
        <f>IFERROR(INDEX($AA$2:$AF$8200,$AI16,COLUMNS($B$15:B29)),"")</f>
        <v/>
      </c>
      <c r="C29" s="20" t="str">
        <f>IFERROR(INDEX($AA$2:$AF$8200,$AI16,COLUMNS($B$15:C29)),"")</f>
        <v/>
      </c>
      <c r="D29" s="20" t="str">
        <f>IFERROR(INDEX($AA$2:$AF$8200,$AI16,COLUMNS($B$15:D29)),"")</f>
        <v/>
      </c>
      <c r="E29" s="20" t="str">
        <f>IFERROR(INDEX($AA$2:$AF$8200,$AI16,COLUMNS($B$15:E29)),"")</f>
        <v/>
      </c>
      <c r="F29" s="20" t="str">
        <f>IFERROR(INDEX($AA$2:$AF$8200,$AI16,COLUMNS($B$15:F29)),"")</f>
        <v/>
      </c>
      <c r="G29" s="20" t="str">
        <f>IFERROR(INDEX($AA$2:$AF$8200,$AI16,COLUMNS($B$15:G29)),"")</f>
        <v/>
      </c>
      <c r="AA29" s="3">
        <v>400446</v>
      </c>
      <c r="AB29" s="22" t="s">
        <v>18</v>
      </c>
      <c r="AC29" s="4" t="s">
        <v>46</v>
      </c>
      <c r="AD29" s="4" t="s">
        <v>47</v>
      </c>
      <c r="AE29" s="4" t="s">
        <v>4345</v>
      </c>
      <c r="AF29" s="4" t="str">
        <f>""</f>
        <v/>
      </c>
      <c r="AG29" s="14">
        <f>ROWS($AB$2:AB29)</f>
        <v>28</v>
      </c>
      <c r="AH29" s="14" t="str">
        <f>IF(AB29=$C$11,AG29,"")</f>
        <v/>
      </c>
      <c r="AI29" s="14" t="str">
        <f t="shared" si="0"/>
        <v/>
      </c>
      <c r="AK29">
        <f>IF(ISNUMBER(SEARCH($C$11,AL29)),MAX($AK$1:AK28)+1,0)</f>
        <v>28</v>
      </c>
      <c r="AL29" s="22" t="s">
        <v>298</v>
      </c>
      <c r="AN29" t="str">
        <f>IFERROR(VLOOKUP(ROWS($AN$2:AN29),$AK$2:$AL$787,2,0),"")</f>
        <v>Barton Community College</v>
      </c>
    </row>
    <row r="30" spans="2:40" x14ac:dyDescent="0.4">
      <c r="B30" s="20" t="str">
        <f>IFERROR(INDEX($AA$2:$AF$8200,$AI17,COLUMNS($B$15:B30)),"")</f>
        <v/>
      </c>
      <c r="C30" s="20" t="str">
        <f>IFERROR(INDEX($AA$2:$AF$8200,$AI17,COLUMNS($B$15:C30)),"")</f>
        <v/>
      </c>
      <c r="D30" s="20" t="str">
        <f>IFERROR(INDEX($AA$2:$AF$8200,$AI17,COLUMNS($B$15:D30)),"")</f>
        <v/>
      </c>
      <c r="E30" s="20" t="str">
        <f>IFERROR(INDEX($AA$2:$AF$8200,$AI17,COLUMNS($B$15:E30)),"")</f>
        <v/>
      </c>
      <c r="F30" s="20" t="str">
        <f>IFERROR(INDEX($AA$2:$AF$8200,$AI17,COLUMNS($B$15:F30)),"")</f>
        <v/>
      </c>
      <c r="G30" s="20" t="str">
        <f>IFERROR(INDEX($AA$2:$AF$8200,$AI17,COLUMNS($B$15:G30)),"")</f>
        <v/>
      </c>
      <c r="AA30" s="3">
        <v>400384</v>
      </c>
      <c r="AB30" s="22" t="s">
        <v>18</v>
      </c>
      <c r="AC30" s="4" t="s">
        <v>48</v>
      </c>
      <c r="AD30" s="4" t="s">
        <v>49</v>
      </c>
      <c r="AE30" s="4" t="s">
        <v>4345</v>
      </c>
      <c r="AF30" s="4" t="str">
        <f>""</f>
        <v/>
      </c>
      <c r="AG30" s="14">
        <f>ROWS($AB$2:AB30)</f>
        <v>29</v>
      </c>
      <c r="AH30" s="14" t="str">
        <f>IF(AB30=$C$11,AG30,"")</f>
        <v/>
      </c>
      <c r="AI30" s="14" t="str">
        <f t="shared" si="0"/>
        <v/>
      </c>
      <c r="AK30">
        <f>IF(ISNUMBER(SEARCH($C$11,AL30)),MAX($AK$1:AK29)+1,0)</f>
        <v>29</v>
      </c>
      <c r="AL30" s="23" t="s">
        <v>300</v>
      </c>
      <c r="AN30" t="str">
        <f>IFERROR(VLOOKUP(ROWS($AN$2:AN30),$AK$2:$AL$787,2,0),"")</f>
        <v>Baylor University</v>
      </c>
    </row>
    <row r="31" spans="2:40" x14ac:dyDescent="0.4">
      <c r="B31" s="20" t="str">
        <f>IFERROR(INDEX($AA$2:$AF$8200,$AI18,COLUMNS($B$15:B31)),"")</f>
        <v/>
      </c>
      <c r="C31" s="20" t="str">
        <f>IFERROR(INDEX($AA$2:$AF$8200,$AI18,COLUMNS($B$15:C31)),"")</f>
        <v/>
      </c>
      <c r="D31" s="20" t="str">
        <f>IFERROR(INDEX($AA$2:$AF$8200,$AI18,COLUMNS($B$15:D31)),"")</f>
        <v/>
      </c>
      <c r="E31" s="20" t="str">
        <f>IFERROR(INDEX($AA$2:$AF$8200,$AI18,COLUMNS($B$15:E31)),"")</f>
        <v/>
      </c>
      <c r="F31" s="20" t="str">
        <f>IFERROR(INDEX($AA$2:$AF$8200,$AI18,COLUMNS($B$15:F31)),"")</f>
        <v/>
      </c>
      <c r="G31" s="20" t="str">
        <f>IFERROR(INDEX($AA$2:$AF$8200,$AI18,COLUMNS($B$15:G31)),"")</f>
        <v/>
      </c>
      <c r="AB31" s="23" t="s">
        <v>5218</v>
      </c>
      <c r="AC31" s="6" t="s">
        <v>5219</v>
      </c>
      <c r="AD31" s="6" t="s">
        <v>27</v>
      </c>
      <c r="AE31" s="6" t="s">
        <v>5220</v>
      </c>
      <c r="AF31" s="4" t="str">
        <f>""</f>
        <v/>
      </c>
      <c r="AG31" s="14">
        <f>ROWS($AB$2:AB31)</f>
        <v>30</v>
      </c>
      <c r="AH31" s="14" t="str">
        <f>IF(AB31=$C$11,AG31,"")</f>
        <v/>
      </c>
      <c r="AI31" s="14" t="str">
        <f t="shared" si="0"/>
        <v/>
      </c>
      <c r="AK31">
        <f>IF(ISNUMBER(SEARCH($C$11,AL31)),MAX($AK$1:AK30)+1,0)</f>
        <v>30</v>
      </c>
      <c r="AL31" s="23" t="s">
        <v>5241</v>
      </c>
      <c r="AN31" t="str">
        <f>IFERROR(VLOOKUP(ROWS($AN$2:AN31),$AK$2:$AL$787,2,0),"")</f>
        <v>Bellarmine University</v>
      </c>
    </row>
    <row r="32" spans="2:40" x14ac:dyDescent="0.4">
      <c r="B32" s="20" t="str">
        <f>IFERROR(INDEX($AA$2:$AF$8200,$AI19,COLUMNS($B$15:B32)),"")</f>
        <v/>
      </c>
      <c r="C32" s="20" t="str">
        <f>IFERROR(INDEX($AA$2:$AF$8200,$AI19,COLUMNS($B$15:C32)),"")</f>
        <v/>
      </c>
      <c r="D32" s="20" t="str">
        <f>IFERROR(INDEX($AA$2:$AF$8200,$AI19,COLUMNS($B$15:D32)),"")</f>
        <v/>
      </c>
      <c r="E32" s="20" t="str">
        <f>IFERROR(INDEX($AA$2:$AF$8200,$AI19,COLUMNS($B$15:E32)),"")</f>
        <v/>
      </c>
      <c r="F32" s="20" t="str">
        <f>IFERROR(INDEX($AA$2:$AF$8200,$AI19,COLUMNS($B$15:F32)),"")</f>
        <v/>
      </c>
      <c r="G32" s="20" t="str">
        <f>IFERROR(INDEX($AA$2:$AF$8200,$AI19,COLUMNS($B$15:G32)),"")</f>
        <v/>
      </c>
      <c r="AB32" s="23" t="s">
        <v>5218</v>
      </c>
      <c r="AC32" s="6" t="s">
        <v>5219</v>
      </c>
      <c r="AD32" s="6" t="s">
        <v>27</v>
      </c>
      <c r="AE32" s="6" t="s">
        <v>4398</v>
      </c>
      <c r="AF32" s="4" t="str">
        <f>""</f>
        <v/>
      </c>
      <c r="AG32" s="14">
        <f>ROWS($AB$2:AB32)</f>
        <v>31</v>
      </c>
      <c r="AH32" s="14" t="str">
        <f>IF(AB32=$C$11,AG32,"")</f>
        <v/>
      </c>
      <c r="AI32" s="14" t="str">
        <f t="shared" si="0"/>
        <v/>
      </c>
      <c r="AK32">
        <f>IF(ISNUMBER(SEARCH($C$11,AL32)),MAX($AK$1:AK31)+1,0)</f>
        <v>31</v>
      </c>
      <c r="AL32" s="22" t="s">
        <v>302</v>
      </c>
      <c r="AN32" t="str">
        <f>IFERROR(VLOOKUP(ROWS($AN$2:AN32),$AK$2:$AL$787,2,0),"")</f>
        <v>Bellevue College</v>
      </c>
    </row>
    <row r="33" spans="2:40" x14ac:dyDescent="0.4">
      <c r="B33" s="20" t="str">
        <f>IFERROR(INDEX($AA$2:$AF$8200,$AI20,COLUMNS($B$15:B33)),"")</f>
        <v/>
      </c>
      <c r="C33" s="20" t="str">
        <f>IFERROR(INDEX($AA$2:$AF$8200,$AI20,COLUMNS($B$15:C33)),"")</f>
        <v/>
      </c>
      <c r="D33" s="20" t="str">
        <f>IFERROR(INDEX($AA$2:$AF$8200,$AI20,COLUMNS($B$15:D33)),"")</f>
        <v/>
      </c>
      <c r="E33" s="20" t="str">
        <f>IFERROR(INDEX($AA$2:$AF$8200,$AI20,COLUMNS($B$15:E33)),"")</f>
        <v/>
      </c>
      <c r="F33" s="20" t="str">
        <f>IFERROR(INDEX($AA$2:$AF$8200,$AI20,COLUMNS($B$15:F33)),"")</f>
        <v/>
      </c>
      <c r="G33" s="20" t="str">
        <f>IFERROR(INDEX($AA$2:$AF$8200,$AI20,COLUMNS($B$15:G33)),"")</f>
        <v/>
      </c>
      <c r="AA33" s="3">
        <v>386554</v>
      </c>
      <c r="AB33" s="22" t="s">
        <v>50</v>
      </c>
      <c r="AC33" s="4" t="s">
        <v>51</v>
      </c>
      <c r="AD33" s="4" t="s">
        <v>52</v>
      </c>
      <c r="AE33" s="4" t="s">
        <v>4346</v>
      </c>
      <c r="AF33" s="4" t="s">
        <v>53</v>
      </c>
      <c r="AG33" s="14">
        <f>ROWS($AB$2:AB33)</f>
        <v>32</v>
      </c>
      <c r="AH33" s="14" t="str">
        <f>IF(AB33=$C$11,AG33,"")</f>
        <v/>
      </c>
      <c r="AI33" s="14" t="str">
        <f t="shared" si="0"/>
        <v/>
      </c>
      <c r="AK33">
        <f>IF(ISNUMBER(SEARCH($C$11,AL33)),MAX($AK$1:AK32)+1,0)</f>
        <v>32</v>
      </c>
      <c r="AL33" s="22" t="s">
        <v>326</v>
      </c>
      <c r="AN33" t="str">
        <f>IFERROR(VLOOKUP(ROWS($AN$2:AN33),$AK$2:$AL$787,2,0),"")</f>
        <v>Belmont College</v>
      </c>
    </row>
    <row r="34" spans="2:40" x14ac:dyDescent="0.4">
      <c r="B34" s="20" t="str">
        <f>IFERROR(INDEX($AA$2:$AF$8200,$AI21,COLUMNS($B$15:B34)),"")</f>
        <v/>
      </c>
      <c r="C34" s="20" t="str">
        <f>IFERROR(INDEX($AA$2:$AF$8200,$AI21,COLUMNS($B$15:C34)),"")</f>
        <v/>
      </c>
      <c r="D34" s="20" t="str">
        <f>IFERROR(INDEX($AA$2:$AF$8200,$AI21,COLUMNS($B$15:D34)),"")</f>
        <v/>
      </c>
      <c r="E34" s="20" t="str">
        <f>IFERROR(INDEX($AA$2:$AF$8200,$AI21,COLUMNS($B$15:E34)),"")</f>
        <v/>
      </c>
      <c r="F34" s="20" t="str">
        <f>IFERROR(INDEX($AA$2:$AF$8200,$AI21,COLUMNS($B$15:F34)),"")</f>
        <v/>
      </c>
      <c r="G34" s="20" t="str">
        <f>IFERROR(INDEX($AA$2:$AF$8200,$AI21,COLUMNS($B$15:G34)),"")</f>
        <v/>
      </c>
      <c r="AA34" s="3">
        <v>181285</v>
      </c>
      <c r="AB34" s="22" t="s">
        <v>54</v>
      </c>
      <c r="AC34" s="4" t="s">
        <v>55</v>
      </c>
      <c r="AD34" s="4" t="s">
        <v>41</v>
      </c>
      <c r="AE34" s="4" t="s">
        <v>4347</v>
      </c>
      <c r="AF34" s="4" t="str">
        <f>""</f>
        <v/>
      </c>
      <c r="AG34" s="14">
        <f>ROWS($AB$2:AB34)</f>
        <v>33</v>
      </c>
      <c r="AH34" s="14" t="str">
        <f>IF(AB34=$C$11,AG34,"")</f>
        <v/>
      </c>
      <c r="AI34" s="14" t="str">
        <f t="shared" si="0"/>
        <v/>
      </c>
      <c r="AK34">
        <f>IF(ISNUMBER(SEARCH($C$11,AL34)),MAX($AK$1:AK33)+1,0)</f>
        <v>33</v>
      </c>
      <c r="AL34" s="23" t="s">
        <v>4231</v>
      </c>
      <c r="AN34" t="str">
        <f>IFERROR(VLOOKUP(ROWS($AN$2:AN34),$AK$2:$AL$787,2,0),"")</f>
        <v>Belmont University</v>
      </c>
    </row>
    <row r="35" spans="2:40" x14ac:dyDescent="0.4">
      <c r="B35" s="20" t="str">
        <f>IFERROR(INDEX($AA$2:$AF$8200,$AI22,COLUMNS($B$15:B35)),"")</f>
        <v/>
      </c>
      <c r="C35" s="20" t="str">
        <f>IFERROR(INDEX($AA$2:$AF$8200,$AI22,COLUMNS($B$15:C35)),"")</f>
        <v/>
      </c>
      <c r="D35" s="20" t="str">
        <f>IFERROR(INDEX($AA$2:$AF$8200,$AI22,COLUMNS($B$15:D35)),"")</f>
        <v/>
      </c>
      <c r="E35" s="20" t="str">
        <f>IFERROR(INDEX($AA$2:$AF$8200,$AI22,COLUMNS($B$15:E35)),"")</f>
        <v/>
      </c>
      <c r="F35" s="20" t="str">
        <f>IFERROR(INDEX($AA$2:$AF$8200,$AI22,COLUMNS($B$15:F35)),"")</f>
        <v/>
      </c>
      <c r="G35" s="20" t="str">
        <f>IFERROR(INDEX($AA$2:$AF$8200,$AI22,COLUMNS($B$15:G35)),"")</f>
        <v/>
      </c>
      <c r="AA35" s="3">
        <v>181287</v>
      </c>
      <c r="AB35" s="22" t="s">
        <v>54</v>
      </c>
      <c r="AC35" s="4" t="s">
        <v>56</v>
      </c>
      <c r="AD35" s="4" t="s">
        <v>30</v>
      </c>
      <c r="AE35" s="4" t="s">
        <v>4347</v>
      </c>
      <c r="AF35" s="4" t="str">
        <f>""</f>
        <v/>
      </c>
      <c r="AG35" s="14">
        <f>ROWS($AB$2:AB35)</f>
        <v>34</v>
      </c>
      <c r="AH35" s="14" t="str">
        <f>IF(AB35=$C$11,AG35,"")</f>
        <v/>
      </c>
      <c r="AI35" s="14" t="str">
        <f t="shared" si="0"/>
        <v/>
      </c>
      <c r="AK35">
        <f>IF(ISNUMBER(SEARCH($C$11,AL35)),MAX($AK$1:AK34)+1,0)</f>
        <v>34</v>
      </c>
      <c r="AL35" s="23" t="s">
        <v>5242</v>
      </c>
      <c r="AN35" t="str">
        <f>IFERROR(VLOOKUP(ROWS($AN$2:AN35),$AK$2:$AL$787,2,0),"")</f>
        <v>Benedictine University</v>
      </c>
    </row>
    <row r="36" spans="2:40" x14ac:dyDescent="0.4">
      <c r="B36" s="20" t="str">
        <f>IFERROR(INDEX($AA$2:$AF$8200,$AI23,COLUMNS($B$15:B36)),"")</f>
        <v/>
      </c>
      <c r="C36" s="20" t="str">
        <f>IFERROR(INDEX($AA$2:$AF$8200,$AI23,COLUMNS($B$15:C36)),"")</f>
        <v/>
      </c>
      <c r="D36" s="20" t="str">
        <f>IFERROR(INDEX($AA$2:$AF$8200,$AI23,COLUMNS($B$15:D36)),"")</f>
        <v/>
      </c>
      <c r="E36" s="20" t="str">
        <f>IFERROR(INDEX($AA$2:$AF$8200,$AI23,COLUMNS($B$15:E36)),"")</f>
        <v/>
      </c>
      <c r="F36" s="20" t="str">
        <f>IFERROR(INDEX($AA$2:$AF$8200,$AI23,COLUMNS($B$15:F36)),"")</f>
        <v/>
      </c>
      <c r="G36" s="20" t="str">
        <f>IFERROR(INDEX($AA$2:$AF$8200,$AI23,COLUMNS($B$15:G36)),"")</f>
        <v/>
      </c>
      <c r="AA36" s="3">
        <v>206826</v>
      </c>
      <c r="AB36" s="22" t="s">
        <v>57</v>
      </c>
      <c r="AC36" s="4" t="s">
        <v>58</v>
      </c>
      <c r="AD36" s="4" t="s">
        <v>41</v>
      </c>
      <c r="AE36" s="4" t="s">
        <v>4348</v>
      </c>
      <c r="AF36" s="4" t="str">
        <f>""</f>
        <v/>
      </c>
      <c r="AG36" s="14">
        <f>ROWS($AB$2:AB36)</f>
        <v>35</v>
      </c>
      <c r="AH36" s="14" t="str">
        <f>IF(AB36=$C$11,AG36,"")</f>
        <v/>
      </c>
      <c r="AI36" s="14" t="str">
        <f t="shared" si="0"/>
        <v/>
      </c>
      <c r="AK36">
        <f>IF(ISNUMBER(SEARCH($C$11,AL36)),MAX($AK$1:AK35)+1,0)</f>
        <v>35</v>
      </c>
      <c r="AL36" s="23" t="s">
        <v>4429</v>
      </c>
      <c r="AN36" t="str">
        <f>IFERROR(VLOOKUP(ROWS($AN$2:AN36),$AK$2:$AL$787,2,0),"")</f>
        <v>Bentley University</v>
      </c>
    </row>
    <row r="37" spans="2:40" x14ac:dyDescent="0.4">
      <c r="B37" s="20" t="str">
        <f>IFERROR(INDEX($AA$2:$AF$8200,$AI24,COLUMNS($B$15:B37)),"")</f>
        <v/>
      </c>
      <c r="C37" s="20" t="str">
        <f>IFERROR(INDEX($AA$2:$AF$8200,$AI24,COLUMNS($B$15:C37)),"")</f>
        <v/>
      </c>
      <c r="D37" s="20" t="str">
        <f>IFERROR(INDEX($AA$2:$AF$8200,$AI24,COLUMNS($B$15:D37)),"")</f>
        <v/>
      </c>
      <c r="E37" s="20" t="str">
        <f>IFERROR(INDEX($AA$2:$AF$8200,$AI24,COLUMNS($B$15:E37)),"")</f>
        <v/>
      </c>
      <c r="F37" s="20" t="str">
        <f>IFERROR(INDEX($AA$2:$AF$8200,$AI24,COLUMNS($B$15:F37)),"")</f>
        <v/>
      </c>
      <c r="G37" s="20" t="str">
        <f>IFERROR(INDEX($AA$2:$AF$8200,$AI24,COLUMNS($B$15:G37)),"")</f>
        <v/>
      </c>
      <c r="AA37" s="3">
        <v>206832</v>
      </c>
      <c r="AB37" s="22" t="s">
        <v>57</v>
      </c>
      <c r="AC37" s="4" t="s">
        <v>59</v>
      </c>
      <c r="AD37" s="4" t="s">
        <v>30</v>
      </c>
      <c r="AE37" s="4" t="s">
        <v>4348</v>
      </c>
      <c r="AF37" s="4" t="str">
        <f>""</f>
        <v/>
      </c>
      <c r="AG37" s="14">
        <f>ROWS($AB$2:AB37)</f>
        <v>36</v>
      </c>
      <c r="AH37" s="14" t="str">
        <f>IF(AB37=$C$11,AG37,"")</f>
        <v/>
      </c>
      <c r="AI37" s="14" t="str">
        <f t="shared" si="0"/>
        <v/>
      </c>
      <c r="AK37">
        <f>IF(ISNUMBER(SEARCH($C$11,AL37)),MAX($AK$1:AK36)+1,0)</f>
        <v>36</v>
      </c>
      <c r="AL37" s="22" t="s">
        <v>345</v>
      </c>
      <c r="AN37" t="str">
        <f>IFERROR(VLOOKUP(ROWS($AN$2:AN37),$AK$2:$AL$787,2,0),"")</f>
        <v>Bergen Community College</v>
      </c>
    </row>
    <row r="38" spans="2:40" x14ac:dyDescent="0.4">
      <c r="B38" s="20" t="str">
        <f>IFERROR(INDEX($AA$2:$AF$8200,$AI25,COLUMNS($B$15:B38)),"")</f>
        <v/>
      </c>
      <c r="C38" s="20" t="str">
        <f>IFERROR(INDEX($AA$2:$AF$8200,$AI25,COLUMNS($B$15:C38)),"")</f>
        <v/>
      </c>
      <c r="D38" s="20" t="str">
        <f>IFERROR(INDEX($AA$2:$AF$8200,$AI25,COLUMNS($B$15:D38)),"")</f>
        <v/>
      </c>
      <c r="E38" s="20" t="str">
        <f>IFERROR(INDEX($AA$2:$AF$8200,$AI25,COLUMNS($B$15:E38)),"")</f>
        <v/>
      </c>
      <c r="F38" s="20" t="str">
        <f>IFERROR(INDEX($AA$2:$AF$8200,$AI25,COLUMNS($B$15:F38)),"")</f>
        <v/>
      </c>
      <c r="G38" s="20" t="str">
        <f>IFERROR(INDEX($AA$2:$AF$8200,$AI25,COLUMNS($B$15:G38)),"")</f>
        <v/>
      </c>
      <c r="AB38" s="23" t="s">
        <v>60</v>
      </c>
      <c r="AC38" s="7" t="s">
        <v>61</v>
      </c>
      <c r="AD38" s="6" t="s">
        <v>23</v>
      </c>
      <c r="AE38" s="7" t="s">
        <v>4349</v>
      </c>
      <c r="AF38" s="4" t="str">
        <f>""</f>
        <v/>
      </c>
      <c r="AG38" s="14">
        <f>ROWS($AB$2:AB38)</f>
        <v>37</v>
      </c>
      <c r="AH38" s="14" t="str">
        <f>IF(AB38=$C$11,AG38,"")</f>
        <v/>
      </c>
      <c r="AI38" s="14" t="str">
        <f t="shared" si="0"/>
        <v/>
      </c>
      <c r="AK38">
        <f>IF(ISNUMBER(SEARCH($C$11,AL38)),MAX($AK$1:AK37)+1,0)</f>
        <v>37</v>
      </c>
      <c r="AL38" s="5" t="s">
        <v>4435</v>
      </c>
      <c r="AN38" t="str">
        <f>IFERROR(VLOOKUP(ROWS($AN$2:AN38),$AK$2:$AL$787,2,0),"")</f>
        <v>Big Sandy Community and Technical College</v>
      </c>
    </row>
    <row r="39" spans="2:40" x14ac:dyDescent="0.4">
      <c r="B39" s="20" t="str">
        <f>IFERROR(INDEX($AA$2:$AF$8200,$AI26,COLUMNS($B$15:B39)),"")</f>
        <v/>
      </c>
      <c r="C39" s="20" t="str">
        <f>IFERROR(INDEX($AA$2:$AF$8200,$AI26,COLUMNS($B$15:C39)),"")</f>
        <v/>
      </c>
      <c r="D39" s="20" t="str">
        <f>IFERROR(INDEX($AA$2:$AF$8200,$AI26,COLUMNS($B$15:D39)),"")</f>
        <v/>
      </c>
      <c r="E39" s="20" t="str">
        <f>IFERROR(INDEX($AA$2:$AF$8200,$AI26,COLUMNS($B$15:E39)),"")</f>
        <v/>
      </c>
      <c r="F39" s="20" t="str">
        <f>IFERROR(INDEX($AA$2:$AF$8200,$AI26,COLUMNS($B$15:F39)),"")</f>
        <v/>
      </c>
      <c r="G39" s="20" t="str">
        <f>IFERROR(INDEX($AA$2:$AF$8200,$AI26,COLUMNS($B$15:G39)),"")</f>
        <v/>
      </c>
      <c r="AB39" s="23" t="s">
        <v>60</v>
      </c>
      <c r="AC39" s="7" t="s">
        <v>63</v>
      </c>
      <c r="AD39" s="6" t="s">
        <v>23</v>
      </c>
      <c r="AE39" s="4" t="s">
        <v>4350</v>
      </c>
      <c r="AF39" s="4" t="str">
        <f>""</f>
        <v/>
      </c>
      <c r="AG39" s="14">
        <f>ROWS($AB$2:AB39)</f>
        <v>38</v>
      </c>
      <c r="AH39" s="14" t="str">
        <f>IF(AB39=$C$11,AG39,"")</f>
        <v/>
      </c>
      <c r="AI39" s="14" t="str">
        <f t="shared" si="0"/>
        <v/>
      </c>
      <c r="AK39">
        <f>IF(ISNUMBER(SEARCH($C$11,AL39)),MAX($AK$1:AK38)+1,0)</f>
        <v>38</v>
      </c>
      <c r="AL39" s="24" t="s">
        <v>370</v>
      </c>
      <c r="AN39" t="str">
        <f>IFERROR(VLOOKUP(ROWS($AN$2:AN39),$AK$2:$AL$787,2,0),"")</f>
        <v>Bingham Young University</v>
      </c>
    </row>
    <row r="40" spans="2:40" x14ac:dyDescent="0.4">
      <c r="B40" s="20" t="str">
        <f>IFERROR(INDEX($AA$2:$AF$8200,$AI27,COLUMNS($B$15:B40)),"")</f>
        <v/>
      </c>
      <c r="C40" s="20" t="str">
        <f>IFERROR(INDEX($AA$2:$AF$8200,$AI27,COLUMNS($B$15:C40)),"")</f>
        <v/>
      </c>
      <c r="D40" s="20" t="str">
        <f>IFERROR(INDEX($AA$2:$AF$8200,$AI27,COLUMNS($B$15:D40)),"")</f>
        <v/>
      </c>
      <c r="E40" s="20" t="str">
        <f>IFERROR(INDEX($AA$2:$AF$8200,$AI27,COLUMNS($B$15:E40)),"")</f>
        <v/>
      </c>
      <c r="F40" s="20" t="str">
        <f>IFERROR(INDEX($AA$2:$AF$8200,$AI27,COLUMNS($B$15:F40)),"")</f>
        <v/>
      </c>
      <c r="G40" s="20" t="str">
        <f>IFERROR(INDEX($AA$2:$AF$8200,$AI27,COLUMNS($B$15:G40)),"")</f>
        <v/>
      </c>
      <c r="AB40" s="23" t="s">
        <v>60</v>
      </c>
      <c r="AC40" s="7" t="s">
        <v>64</v>
      </c>
      <c r="AD40" s="7" t="s">
        <v>4351</v>
      </c>
      <c r="AE40" s="4" t="s">
        <v>4350</v>
      </c>
      <c r="AF40" s="4" t="str">
        <f>""</f>
        <v/>
      </c>
      <c r="AG40" s="14">
        <f>ROWS($AB$2:AB40)</f>
        <v>39</v>
      </c>
      <c r="AH40" s="14" t="str">
        <f>IF(AB40=$C$11,AG40,"")</f>
        <v/>
      </c>
      <c r="AI40" s="14" t="str">
        <f t="shared" si="0"/>
        <v/>
      </c>
      <c r="AK40">
        <f>IF(ISNUMBER(SEARCH($C$11,AL40)),MAX($AK$1:AK39)+1,0)</f>
        <v>39</v>
      </c>
      <c r="AL40" s="23" t="s">
        <v>4436</v>
      </c>
      <c r="AN40" t="str">
        <f>IFERROR(VLOOKUP(ROWS($AN$2:AN40),$AK$2:$AL$787,2,0),"")</f>
        <v>Blinn College</v>
      </c>
    </row>
    <row r="41" spans="2:40" x14ac:dyDescent="0.4">
      <c r="B41" s="20" t="str">
        <f>IFERROR(INDEX($AA$2:$AF$8200,$AI28,COLUMNS($B$15:B41)),"")</f>
        <v/>
      </c>
      <c r="C41" s="20" t="str">
        <f>IFERROR(INDEX($AA$2:$AF$8200,$AI28,COLUMNS($B$15:C41)),"")</f>
        <v/>
      </c>
      <c r="D41" s="20" t="str">
        <f>IFERROR(INDEX($AA$2:$AF$8200,$AI28,COLUMNS($B$15:D41)),"")</f>
        <v/>
      </c>
      <c r="E41" s="20" t="str">
        <f>IFERROR(INDEX($AA$2:$AF$8200,$AI28,COLUMNS($B$15:E41)),"")</f>
        <v/>
      </c>
      <c r="F41" s="20" t="str">
        <f>IFERROR(INDEX($AA$2:$AF$8200,$AI28,COLUMNS($B$15:F41)),"")</f>
        <v/>
      </c>
      <c r="G41" s="20" t="str">
        <f>IFERROR(INDEX($AA$2:$AF$8200,$AI28,COLUMNS($B$15:G41)),"")</f>
        <v/>
      </c>
      <c r="AB41" s="23" t="s">
        <v>60</v>
      </c>
      <c r="AC41" s="7" t="s">
        <v>65</v>
      </c>
      <c r="AD41" s="6" t="s">
        <v>37</v>
      </c>
      <c r="AE41" s="4" t="s">
        <v>4350</v>
      </c>
      <c r="AF41" s="4" t="str">
        <f>""</f>
        <v/>
      </c>
      <c r="AG41" s="14">
        <f>ROWS($AB$2:AB41)</f>
        <v>40</v>
      </c>
      <c r="AH41" s="14" t="str">
        <f>IF(AB41=$C$11,AG41,"")</f>
        <v/>
      </c>
      <c r="AI41" s="14" t="str">
        <f t="shared" si="0"/>
        <v/>
      </c>
      <c r="AK41">
        <f>IF(ISNUMBER(SEARCH($C$11,AL41)),MAX($AK$1:AK40)+1,0)</f>
        <v>40</v>
      </c>
      <c r="AL41" s="22" t="s">
        <v>378</v>
      </c>
      <c r="AN41" t="str">
        <f>IFERROR(VLOOKUP(ROWS($AN$2:AN41),$AK$2:$AL$787,2,0),"")</f>
        <v>Bloomsburg University of Pennsylvania</v>
      </c>
    </row>
    <row r="42" spans="2:40" x14ac:dyDescent="0.4">
      <c r="B42" s="20" t="str">
        <f>IFERROR(INDEX($AA$2:$AF$8200,$AI29,COLUMNS($B$15:B42)),"")</f>
        <v/>
      </c>
      <c r="C42" s="20" t="str">
        <f>IFERROR(INDEX($AA$2:$AF$8200,$AI29,COLUMNS($B$15:C42)),"")</f>
        <v/>
      </c>
      <c r="D42" s="20" t="str">
        <f>IFERROR(INDEX($AA$2:$AF$8200,$AI29,COLUMNS($B$15:D42)),"")</f>
        <v/>
      </c>
      <c r="E42" s="20" t="str">
        <f>IFERROR(INDEX($AA$2:$AF$8200,$AI29,COLUMNS($B$15:E42)),"")</f>
        <v/>
      </c>
      <c r="F42" s="20" t="str">
        <f>IFERROR(INDEX($AA$2:$AF$8200,$AI29,COLUMNS($B$15:F42)),"")</f>
        <v/>
      </c>
      <c r="G42" s="20" t="str">
        <f>IFERROR(INDEX($AA$2:$AF$8200,$AI29,COLUMNS($B$15:G42)),"")</f>
        <v/>
      </c>
      <c r="AB42" s="23" t="s">
        <v>60</v>
      </c>
      <c r="AC42" s="7" t="s">
        <v>67</v>
      </c>
      <c r="AD42" s="7" t="s">
        <v>232</v>
      </c>
      <c r="AE42" s="4" t="s">
        <v>4350</v>
      </c>
      <c r="AF42" s="4" t="str">
        <f>""</f>
        <v/>
      </c>
      <c r="AG42" s="14">
        <f>ROWS($AB$2:AB42)</f>
        <v>41</v>
      </c>
      <c r="AH42" s="14" t="str">
        <f>IF(AB42=$C$11,AG42,"")</f>
        <v/>
      </c>
      <c r="AI42" s="14" t="str">
        <f t="shared" si="0"/>
        <v/>
      </c>
      <c r="AK42">
        <f>IF(ISNUMBER(SEARCH($C$11,AL42)),MAX($AK$1:AK41)+1,0)</f>
        <v>41</v>
      </c>
      <c r="AL42" s="22" t="s">
        <v>381</v>
      </c>
      <c r="AN42" t="str">
        <f>IFERROR(VLOOKUP(ROWS($AN$2:AN42),$AK$2:$AL$787,2,0),"")</f>
        <v>Blue Ridge Community College</v>
      </c>
    </row>
    <row r="43" spans="2:40" x14ac:dyDescent="0.4">
      <c r="B43" s="20" t="str">
        <f>IFERROR(INDEX($AA$2:$AF$8200,$AI30,COLUMNS($B$15:B43)),"")</f>
        <v/>
      </c>
      <c r="C43" s="20" t="str">
        <f>IFERROR(INDEX($AA$2:$AF$8200,$AI30,COLUMNS($B$15:C43)),"")</f>
        <v/>
      </c>
      <c r="D43" s="20" t="str">
        <f>IFERROR(INDEX($AA$2:$AF$8200,$AI30,COLUMNS($B$15:D43)),"")</f>
        <v/>
      </c>
      <c r="E43" s="20" t="str">
        <f>IFERROR(INDEX($AA$2:$AF$8200,$AI30,COLUMNS($B$15:E43)),"")</f>
        <v/>
      </c>
      <c r="F43" s="20" t="str">
        <f>IFERROR(INDEX($AA$2:$AF$8200,$AI30,COLUMNS($B$15:F43)),"")</f>
        <v/>
      </c>
      <c r="G43" s="20" t="str">
        <f>IFERROR(INDEX($AA$2:$AF$8200,$AI30,COLUMNS($B$15:G43)),"")</f>
        <v/>
      </c>
      <c r="AB43" s="23" t="s">
        <v>60</v>
      </c>
      <c r="AC43" s="7" t="s">
        <v>68</v>
      </c>
      <c r="AD43" s="5" t="s">
        <v>83</v>
      </c>
      <c r="AE43" s="7" t="s">
        <v>4349</v>
      </c>
      <c r="AF43" s="7" t="s">
        <v>69</v>
      </c>
      <c r="AG43" s="14">
        <f>ROWS($AB$2:AB43)</f>
        <v>42</v>
      </c>
      <c r="AH43" s="14" t="str">
        <f>IF(AB43=$C$11,AG43,"")</f>
        <v/>
      </c>
      <c r="AI43" s="14" t="str">
        <f t="shared" si="0"/>
        <v/>
      </c>
      <c r="AK43">
        <f>IF(ISNUMBER(SEARCH($C$11,AL43)),MAX($AK$1:AK42)+1,0)</f>
        <v>42</v>
      </c>
      <c r="AL43" s="5" t="s">
        <v>4437</v>
      </c>
      <c r="AN43" t="str">
        <f>IFERROR(VLOOKUP(ROWS($AN$2:AN43),$AK$2:$AL$787,2,0),"")</f>
        <v>Bluegrass Community and Technical College</v>
      </c>
    </row>
    <row r="44" spans="2:40" x14ac:dyDescent="0.4">
      <c r="B44" s="20" t="str">
        <f>IFERROR(INDEX($AA$2:$AF$8200,$AI31,COLUMNS($B$15:B44)),"")</f>
        <v/>
      </c>
      <c r="C44" s="20" t="str">
        <f>IFERROR(INDEX($AA$2:$AF$8200,$AI31,COLUMNS($B$15:C44)),"")</f>
        <v/>
      </c>
      <c r="D44" s="20" t="str">
        <f>IFERROR(INDEX($AA$2:$AF$8200,$AI31,COLUMNS($B$15:D44)),"")</f>
        <v/>
      </c>
      <c r="E44" s="20" t="str">
        <f>IFERROR(INDEX($AA$2:$AF$8200,$AI31,COLUMNS($B$15:E44)),"")</f>
        <v/>
      </c>
      <c r="F44" s="20" t="str">
        <f>IFERROR(INDEX($AA$2:$AF$8200,$AI31,COLUMNS($B$15:F44)),"")</f>
        <v/>
      </c>
      <c r="G44" s="20" t="str">
        <f>IFERROR(INDEX($AA$2:$AF$8200,$AI31,COLUMNS($B$15:G44)),"")</f>
        <v/>
      </c>
      <c r="AB44" s="23" t="s">
        <v>60</v>
      </c>
      <c r="AC44" s="7" t="s">
        <v>70</v>
      </c>
      <c r="AD44" s="5" t="s">
        <v>83</v>
      </c>
      <c r="AE44" s="7" t="s">
        <v>4349</v>
      </c>
      <c r="AF44" s="5" t="s">
        <v>71</v>
      </c>
      <c r="AG44" s="14">
        <f>ROWS($AB$2:AB44)</f>
        <v>43</v>
      </c>
      <c r="AH44" s="14" t="str">
        <f>IF(AB44=$C$11,AG44,"")</f>
        <v/>
      </c>
      <c r="AI44" s="14" t="str">
        <f t="shared" si="0"/>
        <v/>
      </c>
      <c r="AK44">
        <f>IF(ISNUMBER(SEARCH($C$11,AL44)),MAX($AK$1:AK43)+1,0)</f>
        <v>43</v>
      </c>
      <c r="AL44" s="22" t="s">
        <v>398</v>
      </c>
      <c r="AN44" t="str">
        <f>IFERROR(VLOOKUP(ROWS($AN$2:AN44),$AK$2:$AL$787,2,0),"")</f>
        <v>Bluffton University</v>
      </c>
    </row>
    <row r="45" spans="2:40" x14ac:dyDescent="0.4">
      <c r="B45" s="20" t="str">
        <f>IFERROR(INDEX($AA$2:$AF$8200,$AI32,COLUMNS($B$15:B45)),"")</f>
        <v/>
      </c>
      <c r="C45" s="20" t="str">
        <f>IFERROR(INDEX($AA$2:$AF$8200,$AI32,COLUMNS($B$15:C45)),"")</f>
        <v/>
      </c>
      <c r="D45" s="20" t="str">
        <f>IFERROR(INDEX($AA$2:$AF$8200,$AI32,COLUMNS($B$15:D45)),"")</f>
        <v/>
      </c>
      <c r="E45" s="20" t="str">
        <f>IFERROR(INDEX($AA$2:$AF$8200,$AI32,COLUMNS($B$15:E45)),"")</f>
        <v/>
      </c>
      <c r="F45" s="20" t="str">
        <f>IFERROR(INDEX($AA$2:$AF$8200,$AI32,COLUMNS($B$15:F45)),"")</f>
        <v/>
      </c>
      <c r="G45" s="20" t="str">
        <f>IFERROR(INDEX($AA$2:$AF$8200,$AI32,COLUMNS($B$15:G45)),"")</f>
        <v/>
      </c>
      <c r="AB45" s="23" t="s">
        <v>60</v>
      </c>
      <c r="AC45" s="7" t="s">
        <v>72</v>
      </c>
      <c r="AD45" s="5" t="s">
        <v>83</v>
      </c>
      <c r="AE45" s="4" t="s">
        <v>4350</v>
      </c>
      <c r="AF45" s="7" t="s">
        <v>73</v>
      </c>
      <c r="AG45" s="14">
        <f>ROWS($AB$2:AB45)</f>
        <v>44</v>
      </c>
      <c r="AH45" s="14" t="str">
        <f>IF(AB45=$C$11,AG45,"")</f>
        <v/>
      </c>
      <c r="AI45" s="14" t="str">
        <f t="shared" si="0"/>
        <v/>
      </c>
      <c r="AK45">
        <f>IF(ISNUMBER(SEARCH($C$11,AL45)),MAX($AK$1:AK44)+1,0)</f>
        <v>44</v>
      </c>
      <c r="AL45" s="22" t="s">
        <v>409</v>
      </c>
      <c r="AN45" t="str">
        <f>IFERROR(VLOOKUP(ROWS($AN$2:AN45),$AK$2:$AL$787,2,0),"")</f>
        <v>Bob Jones University</v>
      </c>
    </row>
    <row r="46" spans="2:40" x14ac:dyDescent="0.4">
      <c r="B46" s="20" t="str">
        <f>IFERROR(INDEX($AA$2:$AF$8200,$AI33,COLUMNS($B$15:B46)),"")</f>
        <v/>
      </c>
      <c r="C46" s="20" t="str">
        <f>IFERROR(INDEX($AA$2:$AF$8200,$AI33,COLUMNS($B$15:C46)),"")</f>
        <v/>
      </c>
      <c r="D46" s="20" t="str">
        <f>IFERROR(INDEX($AA$2:$AF$8200,$AI33,COLUMNS($B$15:D46)),"")</f>
        <v/>
      </c>
      <c r="E46" s="20" t="str">
        <f>IFERROR(INDEX($AA$2:$AF$8200,$AI33,COLUMNS($B$15:E46)),"")</f>
        <v/>
      </c>
      <c r="F46" s="20" t="str">
        <f>IFERROR(INDEX($AA$2:$AF$8200,$AI33,COLUMNS($B$15:F46)),"")</f>
        <v/>
      </c>
      <c r="G46" s="20" t="str">
        <f>IFERROR(INDEX($AA$2:$AF$8200,$AI33,COLUMNS($B$15:G46)),"")</f>
        <v/>
      </c>
      <c r="AB46" s="23" t="s">
        <v>60</v>
      </c>
      <c r="AC46" s="7" t="s">
        <v>74</v>
      </c>
      <c r="AD46" s="7" t="s">
        <v>4352</v>
      </c>
      <c r="AE46" s="7" t="s">
        <v>4353</v>
      </c>
      <c r="AF46" s="4" t="str">
        <f>""</f>
        <v/>
      </c>
      <c r="AG46" s="14">
        <f>ROWS($AB$2:AB46)</f>
        <v>45</v>
      </c>
      <c r="AH46" s="14" t="str">
        <f>IF(AB46=$C$11,AG46,"")</f>
        <v/>
      </c>
      <c r="AI46" s="14" t="str">
        <f t="shared" si="0"/>
        <v/>
      </c>
      <c r="AK46">
        <f>IF(ISNUMBER(SEARCH($C$11,AL46)),MAX($AK$1:AK45)+1,0)</f>
        <v>45</v>
      </c>
      <c r="AL46" s="22" t="s">
        <v>412</v>
      </c>
      <c r="AN46" t="str">
        <f>IFERROR(VLOOKUP(ROWS($AN$2:AN46),$AK$2:$AL$787,2,0),"")</f>
        <v>Boston University</v>
      </c>
    </row>
    <row r="47" spans="2:40" x14ac:dyDescent="0.4">
      <c r="B47" s="20" t="str">
        <f>IFERROR(INDEX($AA$2:$AF$8200,$AI34,COLUMNS($B$15:B47)),"")</f>
        <v/>
      </c>
      <c r="C47" s="20" t="str">
        <f>IFERROR(INDEX($AA$2:$AF$8200,$AI34,COLUMNS($B$15:C47)),"")</f>
        <v/>
      </c>
      <c r="D47" s="20" t="str">
        <f>IFERROR(INDEX($AA$2:$AF$8200,$AI34,COLUMNS($B$15:D47)),"")</f>
        <v/>
      </c>
      <c r="E47" s="20" t="str">
        <f>IFERROR(INDEX($AA$2:$AF$8200,$AI34,COLUMNS($B$15:E47)),"")</f>
        <v/>
      </c>
      <c r="F47" s="20" t="str">
        <f>IFERROR(INDEX($AA$2:$AF$8200,$AI34,COLUMNS($B$15:F47)),"")</f>
        <v/>
      </c>
      <c r="G47" s="20" t="str">
        <f>IFERROR(INDEX($AA$2:$AF$8200,$AI34,COLUMNS($B$15:G47)),"")</f>
        <v/>
      </c>
      <c r="AB47" s="23" t="s">
        <v>75</v>
      </c>
      <c r="AC47" s="7" t="s">
        <v>61</v>
      </c>
      <c r="AD47" s="6" t="s">
        <v>23</v>
      </c>
      <c r="AE47" s="7" t="s">
        <v>4349</v>
      </c>
      <c r="AF47" s="4" t="str">
        <f>""</f>
        <v/>
      </c>
      <c r="AG47" s="14">
        <f>ROWS($AB$2:AB47)</f>
        <v>46</v>
      </c>
      <c r="AH47" s="14" t="str">
        <f>IF(AB47=$C$11,AG47,"")</f>
        <v/>
      </c>
      <c r="AI47" s="14" t="str">
        <f t="shared" si="0"/>
        <v/>
      </c>
      <c r="AK47">
        <f>IF(ISNUMBER(SEARCH($C$11,AL47)),MAX($AK$1:AK46)+1,0)</f>
        <v>46</v>
      </c>
      <c r="AL47" s="23" t="s">
        <v>415</v>
      </c>
      <c r="AN47" t="str">
        <f>IFERROR(VLOOKUP(ROWS($AN$2:AN47),$AK$2:$AL$787,2,0),"")</f>
        <v>Bowling Green State University</v>
      </c>
    </row>
    <row r="48" spans="2:40" x14ac:dyDescent="0.4">
      <c r="B48" s="20" t="str">
        <f>IFERROR(INDEX($AA$2:$AF$8200,$AI35,COLUMNS($B$15:B48)),"")</f>
        <v/>
      </c>
      <c r="C48" s="20" t="str">
        <f>IFERROR(INDEX($AA$2:$AF$8200,$AI35,COLUMNS($B$15:C48)),"")</f>
        <v/>
      </c>
      <c r="D48" s="20" t="str">
        <f>IFERROR(INDEX($AA$2:$AF$8200,$AI35,COLUMNS($B$15:D48)),"")</f>
        <v/>
      </c>
      <c r="E48" s="20" t="str">
        <f>IFERROR(INDEX($AA$2:$AF$8200,$AI35,COLUMNS($B$15:E48)),"")</f>
        <v/>
      </c>
      <c r="F48" s="20" t="str">
        <f>IFERROR(INDEX($AA$2:$AF$8200,$AI35,COLUMNS($B$15:F48)),"")</f>
        <v/>
      </c>
      <c r="G48" s="20" t="str">
        <f>IFERROR(INDEX($AA$2:$AF$8200,$AI35,COLUMNS($B$15:G48)),"")</f>
        <v/>
      </c>
      <c r="AB48" s="23" t="s">
        <v>75</v>
      </c>
      <c r="AC48" s="7" t="s">
        <v>63</v>
      </c>
      <c r="AD48" s="6" t="s">
        <v>23</v>
      </c>
      <c r="AE48" s="4" t="s">
        <v>4350</v>
      </c>
      <c r="AF48" s="4" t="str">
        <f>""</f>
        <v/>
      </c>
      <c r="AG48" s="14">
        <f>ROWS($AB$2:AB48)</f>
        <v>47</v>
      </c>
      <c r="AH48" s="14" t="str">
        <f>IF(AB48=$C$11,AG48,"")</f>
        <v/>
      </c>
      <c r="AI48" s="14" t="str">
        <f t="shared" si="0"/>
        <v/>
      </c>
      <c r="AK48">
        <f>IF(ISNUMBER(SEARCH($C$11,AL48)),MAX($AK$1:AK47)+1,0)</f>
        <v>47</v>
      </c>
      <c r="AL48" s="23" t="s">
        <v>4445</v>
      </c>
      <c r="AN48" t="str">
        <f>IFERROR(VLOOKUP(ROWS($AN$2:AN48),$AK$2:$AL$787,2,0),"")</f>
        <v>Boyce College</v>
      </c>
    </row>
    <row r="49" spans="2:40" x14ac:dyDescent="0.4">
      <c r="B49" s="20" t="str">
        <f>IFERROR(INDEX($AA$2:$AF$8200,$AI36,COLUMNS($B$15:B49)),"")</f>
        <v/>
      </c>
      <c r="C49" s="20" t="str">
        <f>IFERROR(INDEX($AA$2:$AF$8200,$AI36,COLUMNS($B$15:C49)),"")</f>
        <v/>
      </c>
      <c r="D49" s="20" t="str">
        <f>IFERROR(INDEX($AA$2:$AF$8200,$AI36,COLUMNS($B$15:D49)),"")</f>
        <v/>
      </c>
      <c r="E49" s="20" t="str">
        <f>IFERROR(INDEX($AA$2:$AF$8200,$AI36,COLUMNS($B$15:E49)),"")</f>
        <v/>
      </c>
      <c r="F49" s="20" t="str">
        <f>IFERROR(INDEX($AA$2:$AF$8200,$AI36,COLUMNS($B$15:F49)),"")</f>
        <v/>
      </c>
      <c r="G49" s="20" t="str">
        <f>IFERROR(INDEX($AA$2:$AF$8200,$AI36,COLUMNS($B$15:G49)),"")</f>
        <v/>
      </c>
      <c r="AB49" s="23" t="s">
        <v>75</v>
      </c>
      <c r="AC49" s="7" t="s">
        <v>64</v>
      </c>
      <c r="AD49" s="7" t="s">
        <v>4351</v>
      </c>
      <c r="AE49" s="4" t="s">
        <v>4350</v>
      </c>
      <c r="AF49" s="4" t="str">
        <f>""</f>
        <v/>
      </c>
      <c r="AG49" s="14">
        <f>ROWS($AB$2:AB49)</f>
        <v>48</v>
      </c>
      <c r="AH49" s="14" t="str">
        <f>IF(AB49=$C$11,AG49,"")</f>
        <v/>
      </c>
      <c r="AI49" s="14" t="str">
        <f t="shared" si="0"/>
        <v/>
      </c>
      <c r="AK49">
        <f>IF(ISNUMBER(SEARCH($C$11,AL49)),MAX($AK$1:AK48)+1,0)</f>
        <v>48</v>
      </c>
      <c r="AL49" s="23" t="s">
        <v>4232</v>
      </c>
      <c r="AN49" t="str">
        <f>IFERROR(VLOOKUP(ROWS($AN$2:AN49),$AK$2:$AL$787,2,0),"")</f>
        <v>Bradford School</v>
      </c>
    </row>
    <row r="50" spans="2:40" x14ac:dyDescent="0.4">
      <c r="B50" s="20" t="str">
        <f>IFERROR(INDEX($AA$2:$AF$8200,$AI37,COLUMNS($B$15:B50)),"")</f>
        <v/>
      </c>
      <c r="C50" s="20" t="str">
        <f>IFERROR(INDEX($AA$2:$AF$8200,$AI37,COLUMNS($B$15:C50)),"")</f>
        <v/>
      </c>
      <c r="D50" s="20" t="str">
        <f>IFERROR(INDEX($AA$2:$AF$8200,$AI37,COLUMNS($B$15:D50)),"")</f>
        <v/>
      </c>
      <c r="E50" s="20" t="str">
        <f>IFERROR(INDEX($AA$2:$AF$8200,$AI37,COLUMNS($B$15:E50)),"")</f>
        <v/>
      </c>
      <c r="F50" s="20" t="str">
        <f>IFERROR(INDEX($AA$2:$AF$8200,$AI37,COLUMNS($B$15:F50)),"")</f>
        <v/>
      </c>
      <c r="G50" s="20" t="str">
        <f>IFERROR(INDEX($AA$2:$AF$8200,$AI37,COLUMNS($B$15:G50)),"")</f>
        <v/>
      </c>
      <c r="AB50" s="23" t="s">
        <v>75</v>
      </c>
      <c r="AC50" s="7" t="s">
        <v>65</v>
      </c>
      <c r="AD50" s="6" t="s">
        <v>37</v>
      </c>
      <c r="AE50" s="4" t="s">
        <v>4350</v>
      </c>
      <c r="AF50" s="4" t="str">
        <f>""</f>
        <v/>
      </c>
      <c r="AG50" s="14">
        <f>ROWS($AB$2:AB50)</f>
        <v>49</v>
      </c>
      <c r="AH50" s="14" t="str">
        <f>IF(AB50=$C$11,AG50,"")</f>
        <v/>
      </c>
      <c r="AI50" s="14" t="str">
        <f t="shared" si="0"/>
        <v/>
      </c>
      <c r="AK50">
        <f>IF(ISNUMBER(SEARCH($C$11,AL50)),MAX($AK$1:AK49)+1,0)</f>
        <v>49</v>
      </c>
      <c r="AL50" s="28" t="s">
        <v>437</v>
      </c>
      <c r="AN50" t="str">
        <f>IFERROR(VLOOKUP(ROWS($AN$2:AN50),$AK$2:$AL$787,2,0),"")</f>
        <v>Bridgewater College</v>
      </c>
    </row>
    <row r="51" spans="2:40" x14ac:dyDescent="0.4">
      <c r="B51" s="20" t="str">
        <f>IFERROR(INDEX($AA$2:$AF$8200,$AI38,COLUMNS($B$15:B51)),"")</f>
        <v/>
      </c>
      <c r="C51" s="20" t="str">
        <f>IFERROR(INDEX($AA$2:$AF$8200,$AI38,COLUMNS($B$15:C51)),"")</f>
        <v/>
      </c>
      <c r="D51" s="20" t="str">
        <f>IFERROR(INDEX($AA$2:$AF$8200,$AI38,COLUMNS($B$15:D51)),"")</f>
        <v/>
      </c>
      <c r="E51" s="20" t="str">
        <f>IFERROR(INDEX($AA$2:$AF$8200,$AI38,COLUMNS($B$15:E51)),"")</f>
        <v/>
      </c>
      <c r="F51" s="20" t="str">
        <f>IFERROR(INDEX($AA$2:$AF$8200,$AI38,COLUMNS($B$15:F51)),"")</f>
        <v/>
      </c>
      <c r="G51" s="20" t="str">
        <f>IFERROR(INDEX($AA$2:$AF$8200,$AI38,COLUMNS($B$15:G51)),"")</f>
        <v/>
      </c>
      <c r="AB51" s="23" t="s">
        <v>75</v>
      </c>
      <c r="AC51" s="7" t="s">
        <v>67</v>
      </c>
      <c r="AD51" s="7" t="s">
        <v>232</v>
      </c>
      <c r="AE51" s="4" t="s">
        <v>4350</v>
      </c>
      <c r="AF51" s="4" t="str">
        <f>""</f>
        <v/>
      </c>
      <c r="AG51" s="14">
        <f>ROWS($AB$2:AB51)</f>
        <v>50</v>
      </c>
      <c r="AH51" s="14" t="str">
        <f>IF(AB51=$C$11,AG51,"")</f>
        <v/>
      </c>
      <c r="AI51" s="14" t="str">
        <f t="shared" si="0"/>
        <v/>
      </c>
      <c r="AK51">
        <f>IF(ISNUMBER(SEARCH($C$11,AL51)),MAX($AK$1:AK50)+1,0)</f>
        <v>50</v>
      </c>
      <c r="AL51" s="22" t="s">
        <v>442</v>
      </c>
      <c r="AN51" t="str">
        <f>IFERROR(VLOOKUP(ROWS($AN$2:AN51),$AK$2:$AL$787,2,0),"")</f>
        <v>Brookdale Community College</v>
      </c>
    </row>
    <row r="52" spans="2:40" x14ac:dyDescent="0.4">
      <c r="B52" s="20" t="str">
        <f>IFERROR(INDEX($AA$2:$AF$8200,$AI39,COLUMNS($B$15:B52)),"")</f>
        <v/>
      </c>
      <c r="C52" s="20" t="str">
        <f>IFERROR(INDEX($AA$2:$AF$8200,$AI39,COLUMNS($B$15:C52)),"")</f>
        <v/>
      </c>
      <c r="D52" s="20" t="str">
        <f>IFERROR(INDEX($AA$2:$AF$8200,$AI39,COLUMNS($B$15:D52)),"")</f>
        <v/>
      </c>
      <c r="E52" s="20" t="str">
        <f>IFERROR(INDEX($AA$2:$AF$8200,$AI39,COLUMNS($B$15:E52)),"")</f>
        <v/>
      </c>
      <c r="F52" s="20" t="str">
        <f>IFERROR(INDEX($AA$2:$AF$8200,$AI39,COLUMNS($B$15:F52)),"")</f>
        <v/>
      </c>
      <c r="G52" s="20" t="str">
        <f>IFERROR(INDEX($AA$2:$AF$8200,$AI39,COLUMNS($B$15:G52)),"")</f>
        <v/>
      </c>
      <c r="AB52" s="23" t="s">
        <v>75</v>
      </c>
      <c r="AC52" s="7" t="s">
        <v>68</v>
      </c>
      <c r="AD52" s="5" t="s">
        <v>83</v>
      </c>
      <c r="AE52" s="7" t="s">
        <v>4349</v>
      </c>
      <c r="AF52" s="7" t="s">
        <v>69</v>
      </c>
      <c r="AG52" s="14">
        <f>ROWS($AB$2:AB52)</f>
        <v>51</v>
      </c>
      <c r="AH52" s="14" t="str">
        <f>IF(AB52=$C$11,AG52,"")</f>
        <v/>
      </c>
      <c r="AI52" s="14" t="str">
        <f t="shared" si="0"/>
        <v/>
      </c>
      <c r="AK52">
        <f>IF(ISNUMBER(SEARCH($C$11,AL52)),MAX($AK$1:AK51)+1,0)</f>
        <v>51</v>
      </c>
      <c r="AL52" s="24" t="s">
        <v>494</v>
      </c>
      <c r="AN52" t="str">
        <f>IFERROR(VLOOKUP(ROWS($AN$2:AN52),$AK$2:$AL$787,2,0),"")</f>
        <v>Brookhaven College</v>
      </c>
    </row>
    <row r="53" spans="2:40" x14ac:dyDescent="0.4">
      <c r="B53" s="20" t="str">
        <f>IFERROR(INDEX($AA$2:$AF$8200,$AI40,COLUMNS($B$15:B53)),"")</f>
        <v/>
      </c>
      <c r="C53" s="20" t="str">
        <f>IFERROR(INDEX($AA$2:$AF$8200,$AI40,COLUMNS($B$15:C53)),"")</f>
        <v/>
      </c>
      <c r="D53" s="20" t="str">
        <f>IFERROR(INDEX($AA$2:$AF$8200,$AI40,COLUMNS($B$15:D53)),"")</f>
        <v/>
      </c>
      <c r="E53" s="20" t="str">
        <f>IFERROR(INDEX($AA$2:$AF$8200,$AI40,COLUMNS($B$15:E53)),"")</f>
        <v/>
      </c>
      <c r="F53" s="20" t="str">
        <f>IFERROR(INDEX($AA$2:$AF$8200,$AI40,COLUMNS($B$15:F53)),"")</f>
        <v/>
      </c>
      <c r="G53" s="20" t="str">
        <f>IFERROR(INDEX($AA$2:$AF$8200,$AI40,COLUMNS($B$15:G53)),"")</f>
        <v/>
      </c>
      <c r="AB53" s="23" t="s">
        <v>75</v>
      </c>
      <c r="AC53" s="7" t="s">
        <v>70</v>
      </c>
      <c r="AD53" s="5" t="s">
        <v>83</v>
      </c>
      <c r="AE53" s="7" t="s">
        <v>4349</v>
      </c>
      <c r="AF53" s="5" t="s">
        <v>71</v>
      </c>
      <c r="AG53" s="14">
        <f>ROWS($AB$2:AB53)</f>
        <v>52</v>
      </c>
      <c r="AH53" s="14" t="str">
        <f>IF(AB53=$C$11,AG53,"")</f>
        <v/>
      </c>
      <c r="AI53" s="14" t="str">
        <f t="shared" si="0"/>
        <v/>
      </c>
      <c r="AK53">
        <f>IF(ISNUMBER(SEARCH($C$11,AL53)),MAX($AK$1:AK52)+1,0)</f>
        <v>52</v>
      </c>
      <c r="AL53" s="22" t="s">
        <v>505</v>
      </c>
      <c r="AN53" t="str">
        <f>IFERROR(VLOOKUP(ROWS($AN$2:AN53),$AK$2:$AL$787,2,0),"")</f>
        <v>Broward College</v>
      </c>
    </row>
    <row r="54" spans="2:40" x14ac:dyDescent="0.4">
      <c r="B54" s="20" t="str">
        <f>IFERROR(INDEX($AA$2:$AF$8200,$AI41,COLUMNS($B$15:B54)),"")</f>
        <v/>
      </c>
      <c r="C54" s="20" t="str">
        <f>IFERROR(INDEX($AA$2:$AF$8200,$AI41,COLUMNS($B$15:C54)),"")</f>
        <v/>
      </c>
      <c r="D54" s="20" t="str">
        <f>IFERROR(INDEX($AA$2:$AF$8200,$AI41,COLUMNS($B$15:D54)),"")</f>
        <v/>
      </c>
      <c r="E54" s="20" t="str">
        <f>IFERROR(INDEX($AA$2:$AF$8200,$AI41,COLUMNS($B$15:E54)),"")</f>
        <v/>
      </c>
      <c r="F54" s="20" t="str">
        <f>IFERROR(INDEX($AA$2:$AF$8200,$AI41,COLUMNS($B$15:F54)),"")</f>
        <v/>
      </c>
      <c r="G54" s="20" t="str">
        <f>IFERROR(INDEX($AA$2:$AF$8200,$AI41,COLUMNS($B$15:G54)),"")</f>
        <v/>
      </c>
      <c r="AB54" s="23" t="s">
        <v>75</v>
      </c>
      <c r="AC54" s="7" t="s">
        <v>72</v>
      </c>
      <c r="AD54" s="5" t="s">
        <v>83</v>
      </c>
      <c r="AE54" s="4" t="s">
        <v>4350</v>
      </c>
      <c r="AF54" s="7" t="s">
        <v>73</v>
      </c>
      <c r="AG54" s="14">
        <f>ROWS($AB$2:AB54)</f>
        <v>53</v>
      </c>
      <c r="AH54" s="14" t="str">
        <f>IF(AB54=$C$11,AG54,"")</f>
        <v/>
      </c>
      <c r="AI54" s="14" t="str">
        <f t="shared" si="0"/>
        <v/>
      </c>
      <c r="AK54">
        <f>IF(ISNUMBER(SEARCH($C$11,AL54)),MAX($AK$1:AK53)+1,0)</f>
        <v>53</v>
      </c>
      <c r="AL54" s="24" t="s">
        <v>518</v>
      </c>
      <c r="AN54" t="str">
        <f>IFERROR(VLOOKUP(ROWS($AN$2:AN54),$AK$2:$AL$787,2,0),"")</f>
        <v>Bunker Hill Community College</v>
      </c>
    </row>
    <row r="55" spans="2:40" x14ac:dyDescent="0.4">
      <c r="B55" s="20" t="str">
        <f>IFERROR(INDEX($AA$2:$AF$8200,$AI42,COLUMNS($B$15:B55)),"")</f>
        <v/>
      </c>
      <c r="C55" s="20" t="str">
        <f>IFERROR(INDEX($AA$2:$AF$8200,$AI42,COLUMNS($B$15:C55)),"")</f>
        <v/>
      </c>
      <c r="D55" s="20" t="str">
        <f>IFERROR(INDEX($AA$2:$AF$8200,$AI42,COLUMNS($B$15:D55)),"")</f>
        <v/>
      </c>
      <c r="E55" s="20" t="str">
        <f>IFERROR(INDEX($AA$2:$AF$8200,$AI42,COLUMNS($B$15:E55)),"")</f>
        <v/>
      </c>
      <c r="F55" s="20" t="str">
        <f>IFERROR(INDEX($AA$2:$AF$8200,$AI42,COLUMNS($B$15:F55)),"")</f>
        <v/>
      </c>
      <c r="G55" s="20" t="str">
        <f>IFERROR(INDEX($AA$2:$AF$8200,$AI42,COLUMNS($B$15:G55)),"")</f>
        <v/>
      </c>
      <c r="AB55" s="23" t="s">
        <v>75</v>
      </c>
      <c r="AC55" s="7" t="s">
        <v>74</v>
      </c>
      <c r="AD55" s="7" t="s">
        <v>4352</v>
      </c>
      <c r="AE55" s="7" t="s">
        <v>4353</v>
      </c>
      <c r="AF55" s="4" t="str">
        <f>""</f>
        <v/>
      </c>
      <c r="AG55" s="14">
        <f>ROWS($AB$2:AB55)</f>
        <v>54</v>
      </c>
      <c r="AH55" s="14" t="str">
        <f>IF(AB55=$C$11,AG55,"")</f>
        <v/>
      </c>
      <c r="AI55" s="14" t="str">
        <f t="shared" si="0"/>
        <v/>
      </c>
      <c r="AK55">
        <f>IF(ISNUMBER(SEARCH($C$11,AL55)),MAX($AK$1:AK54)+1,0)</f>
        <v>54</v>
      </c>
      <c r="AL55" s="22" t="s">
        <v>532</v>
      </c>
      <c r="AN55" t="str">
        <f>IFERROR(VLOOKUP(ROWS($AN$2:AN55),$AK$2:$AL$787,2,0),"")</f>
        <v>Butler County Community College</v>
      </c>
    </row>
    <row r="56" spans="2:40" x14ac:dyDescent="0.4">
      <c r="B56" s="20" t="str">
        <f>IFERROR(INDEX($AA$2:$AF$8200,$AI43,COLUMNS($B$15:B56)),"")</f>
        <v/>
      </c>
      <c r="C56" s="20" t="str">
        <f>IFERROR(INDEX($AA$2:$AF$8200,$AI43,COLUMNS($B$15:C56)),"")</f>
        <v/>
      </c>
      <c r="D56" s="20" t="str">
        <f>IFERROR(INDEX($AA$2:$AF$8200,$AI43,COLUMNS($B$15:D56)),"")</f>
        <v/>
      </c>
      <c r="E56" s="20" t="str">
        <f>IFERROR(INDEX($AA$2:$AF$8200,$AI43,COLUMNS($B$15:E56)),"")</f>
        <v/>
      </c>
      <c r="F56" s="20" t="str">
        <f>IFERROR(INDEX($AA$2:$AF$8200,$AI43,COLUMNS($B$15:F56)),"")</f>
        <v/>
      </c>
      <c r="G56" s="20" t="str">
        <f>IFERROR(INDEX($AA$2:$AF$8200,$AI43,COLUMNS($B$15:G56)),"")</f>
        <v/>
      </c>
      <c r="AB56" s="24" t="s">
        <v>76</v>
      </c>
      <c r="AC56" s="5" t="s">
        <v>1297</v>
      </c>
      <c r="AD56" s="6" t="s">
        <v>23</v>
      </c>
      <c r="AE56" s="5" t="s">
        <v>4354</v>
      </c>
      <c r="AF56" s="4" t="str">
        <f>""</f>
        <v/>
      </c>
      <c r="AG56" s="14">
        <f>ROWS($AB$2:AB56)</f>
        <v>55</v>
      </c>
      <c r="AH56" s="14" t="str">
        <f>IF(AB56=$C$11,AG56,"")</f>
        <v/>
      </c>
      <c r="AI56" s="14" t="str">
        <f t="shared" si="0"/>
        <v/>
      </c>
      <c r="AK56">
        <f>IF(ISNUMBER(SEARCH($C$11,AL56)),MAX($AK$1:AK55)+1,0)</f>
        <v>55</v>
      </c>
      <c r="AL56" s="22" t="s">
        <v>538</v>
      </c>
      <c r="AN56" t="str">
        <f>IFERROR(VLOOKUP(ROWS($AN$2:AN56),$AK$2:$AL$787,2,0),"")</f>
        <v>Butler University</v>
      </c>
    </row>
    <row r="57" spans="2:40" x14ac:dyDescent="0.4">
      <c r="B57" s="20" t="str">
        <f>IFERROR(INDEX($AA$2:$AF$8200,$AI44,COLUMNS($B$15:B57)),"")</f>
        <v/>
      </c>
      <c r="C57" s="20" t="str">
        <f>IFERROR(INDEX($AA$2:$AF$8200,$AI44,COLUMNS($B$15:C57)),"")</f>
        <v/>
      </c>
      <c r="D57" s="20" t="str">
        <f>IFERROR(INDEX($AA$2:$AF$8200,$AI44,COLUMNS($B$15:D57)),"")</f>
        <v/>
      </c>
      <c r="E57" s="20" t="str">
        <f>IFERROR(INDEX($AA$2:$AF$8200,$AI44,COLUMNS($B$15:E57)),"")</f>
        <v/>
      </c>
      <c r="F57" s="20" t="str">
        <f>IFERROR(INDEX($AA$2:$AF$8200,$AI44,COLUMNS($B$15:F57)),"")</f>
        <v/>
      </c>
      <c r="G57" s="20" t="str">
        <f>IFERROR(INDEX($AA$2:$AF$8200,$AI44,COLUMNS($B$15:G57)),"")</f>
        <v/>
      </c>
      <c r="AB57" s="24" t="s">
        <v>76</v>
      </c>
      <c r="AC57" s="5" t="s">
        <v>4244</v>
      </c>
      <c r="AD57" s="5" t="s">
        <v>30</v>
      </c>
      <c r="AE57" s="5" t="s">
        <v>4355</v>
      </c>
      <c r="AF57" s="4" t="str">
        <f>""</f>
        <v/>
      </c>
      <c r="AG57" s="14">
        <f>ROWS($AB$2:AB57)</f>
        <v>56</v>
      </c>
      <c r="AH57" s="14" t="str">
        <f>IF(AB57=$C$11,AG57,"")</f>
        <v/>
      </c>
      <c r="AI57" s="14" t="str">
        <f t="shared" si="0"/>
        <v/>
      </c>
      <c r="AK57">
        <f>IF(ISNUMBER(SEARCH($C$11,AL57)),MAX($AK$1:AK56)+1,0)</f>
        <v>56</v>
      </c>
      <c r="AL57" s="22" t="s">
        <v>543</v>
      </c>
      <c r="AN57" t="str">
        <f>IFERROR(VLOOKUP(ROWS($AN$2:AN57),$AK$2:$AL$787,2,0),"")</f>
        <v>California Polytech State Univ (Cal Poly)</v>
      </c>
    </row>
    <row r="58" spans="2:40" x14ac:dyDescent="0.4">
      <c r="B58" s="20" t="str">
        <f>IFERROR(INDEX($AA$2:$AF$8200,$AI45,COLUMNS($B$15:B58)),"")</f>
        <v/>
      </c>
      <c r="C58" s="20" t="str">
        <f>IFERROR(INDEX($AA$2:$AF$8200,$AI45,COLUMNS($B$15:C58)),"")</f>
        <v/>
      </c>
      <c r="D58" s="20" t="str">
        <f>IFERROR(INDEX($AA$2:$AF$8200,$AI45,COLUMNS($B$15:D58)),"")</f>
        <v/>
      </c>
      <c r="E58" s="20" t="str">
        <f>IFERROR(INDEX($AA$2:$AF$8200,$AI45,COLUMNS($B$15:E58)),"")</f>
        <v/>
      </c>
      <c r="F58" s="20" t="str">
        <f>IFERROR(INDEX($AA$2:$AF$8200,$AI45,COLUMNS($B$15:F58)),"")</f>
        <v/>
      </c>
      <c r="G58" s="20" t="str">
        <f>IFERROR(INDEX($AA$2:$AF$8200,$AI45,COLUMNS($B$15:G58)),"")</f>
        <v/>
      </c>
      <c r="AB58" s="24" t="s">
        <v>76</v>
      </c>
      <c r="AC58" s="5" t="s">
        <v>1750</v>
      </c>
      <c r="AD58" s="5" t="s">
        <v>30</v>
      </c>
      <c r="AE58" s="5" t="s">
        <v>4355</v>
      </c>
      <c r="AF58" s="4" t="str">
        <f>""</f>
        <v/>
      </c>
      <c r="AG58" s="14">
        <f>ROWS($AB$2:AB58)</f>
        <v>57</v>
      </c>
      <c r="AH58" s="14" t="str">
        <f>IF(AB58=$C$11,AG58,"")</f>
        <v/>
      </c>
      <c r="AI58" s="14" t="str">
        <f t="shared" si="0"/>
        <v/>
      </c>
      <c r="AK58">
        <f>IF(ISNUMBER(SEARCH($C$11,AL58)),MAX($AK$1:AK57)+1,0)</f>
        <v>57</v>
      </c>
      <c r="AL58" s="22" t="s">
        <v>4451</v>
      </c>
      <c r="AN58" t="str">
        <f>IFERROR(VLOOKUP(ROWS($AN$2:AN58),$AK$2:$AL$787,2,0),"")</f>
        <v>California Polytech State Univ, Pomona (Cal Poly Pomona)</v>
      </c>
    </row>
    <row r="59" spans="2:40" x14ac:dyDescent="0.4">
      <c r="B59" s="20" t="str">
        <f>IFERROR(INDEX($AA$2:$AF$8200,$AI46,COLUMNS($B$15:B59)),"")</f>
        <v/>
      </c>
      <c r="C59" s="20" t="str">
        <f>IFERROR(INDEX($AA$2:$AF$8200,$AI46,COLUMNS($B$15:C59)),"")</f>
        <v/>
      </c>
      <c r="D59" s="20" t="str">
        <f>IFERROR(INDEX($AA$2:$AF$8200,$AI46,COLUMNS($B$15:D59)),"")</f>
        <v/>
      </c>
      <c r="E59" s="20" t="str">
        <f>IFERROR(INDEX($AA$2:$AF$8200,$AI46,COLUMNS($B$15:E59)),"")</f>
        <v/>
      </c>
      <c r="F59" s="20" t="str">
        <f>IFERROR(INDEX($AA$2:$AF$8200,$AI46,COLUMNS($B$15:F59)),"")</f>
        <v/>
      </c>
      <c r="G59" s="20" t="str">
        <f>IFERROR(INDEX($AA$2:$AF$8200,$AI46,COLUMNS($B$15:G59)),"")</f>
        <v/>
      </c>
      <c r="AB59" s="24" t="s">
        <v>76</v>
      </c>
      <c r="AC59" s="5" t="s">
        <v>4245</v>
      </c>
      <c r="AD59" s="5" t="s">
        <v>83</v>
      </c>
      <c r="AE59" s="5" t="s">
        <v>4356</v>
      </c>
      <c r="AF59" s="5" t="s">
        <v>71</v>
      </c>
      <c r="AG59" s="14">
        <f>ROWS($AB$2:AB59)</f>
        <v>58</v>
      </c>
      <c r="AH59" s="14" t="str">
        <f>IF(AB59=$C$11,AG59,"")</f>
        <v/>
      </c>
      <c r="AI59" s="14" t="str">
        <f t="shared" si="0"/>
        <v/>
      </c>
      <c r="AK59">
        <f>IF(ISNUMBER(SEARCH($C$11,AL59)),MAX($AK$1:AK58)+1,0)</f>
        <v>58</v>
      </c>
      <c r="AL59" s="22" t="s">
        <v>573</v>
      </c>
      <c r="AN59" t="str">
        <f>IFERROR(VLOOKUP(ROWS($AN$2:AN59),$AK$2:$AL$787,2,0),"")</f>
        <v>California State Univ, East Bay</v>
      </c>
    </row>
    <row r="60" spans="2:40" x14ac:dyDescent="0.4">
      <c r="B60" s="20" t="str">
        <f>IFERROR(INDEX($AA$2:$AF$8200,$AI47,COLUMNS($B$15:B60)),"")</f>
        <v/>
      </c>
      <c r="C60" s="20" t="str">
        <f>IFERROR(INDEX($AA$2:$AF$8200,$AI47,COLUMNS($B$15:C60)),"")</f>
        <v/>
      </c>
      <c r="D60" s="20" t="str">
        <f>IFERROR(INDEX($AA$2:$AF$8200,$AI47,COLUMNS($B$15:D60)),"")</f>
        <v/>
      </c>
      <c r="E60" s="20" t="str">
        <f>IFERROR(INDEX($AA$2:$AF$8200,$AI47,COLUMNS($B$15:E60)),"")</f>
        <v/>
      </c>
      <c r="F60" s="20" t="str">
        <f>IFERROR(INDEX($AA$2:$AF$8200,$AI47,COLUMNS($B$15:F60)),"")</f>
        <v/>
      </c>
      <c r="G60" s="20" t="str">
        <f>IFERROR(INDEX($AA$2:$AF$8200,$AI47,COLUMNS($B$15:G60)),"")</f>
        <v/>
      </c>
      <c r="AB60" s="24" t="s">
        <v>76</v>
      </c>
      <c r="AC60" s="5" t="s">
        <v>4246</v>
      </c>
      <c r="AD60" s="5" t="s">
        <v>83</v>
      </c>
      <c r="AE60" s="5" t="s">
        <v>4355</v>
      </c>
      <c r="AF60" s="5" t="s">
        <v>71</v>
      </c>
      <c r="AG60" s="14">
        <f>ROWS($AB$2:AB60)</f>
        <v>59</v>
      </c>
      <c r="AH60" s="14" t="str">
        <f>IF(AB60=$C$11,AG60,"")</f>
        <v/>
      </c>
      <c r="AI60" s="14" t="str">
        <f t="shared" si="0"/>
        <v/>
      </c>
      <c r="AK60">
        <f>IF(ISNUMBER(SEARCH($C$11,AL60)),MAX($AK$1:AK59)+1,0)</f>
        <v>59</v>
      </c>
      <c r="AL60" s="22" t="s">
        <v>578</v>
      </c>
      <c r="AN60" t="str">
        <f>IFERROR(VLOOKUP(ROWS($AN$2:AN60),$AK$2:$AL$787,2,0),"")</f>
        <v>California State Univ, Los Angeles</v>
      </c>
    </row>
    <row r="61" spans="2:40" x14ac:dyDescent="0.4">
      <c r="B61" s="20" t="str">
        <f>IFERROR(INDEX($AA$2:$AF$8200,$AI48,COLUMNS($B$15:B61)),"")</f>
        <v/>
      </c>
      <c r="C61" s="20" t="str">
        <f>IFERROR(INDEX($AA$2:$AF$8200,$AI48,COLUMNS($B$15:C61)),"")</f>
        <v/>
      </c>
      <c r="D61" s="20" t="str">
        <f>IFERROR(INDEX($AA$2:$AF$8200,$AI48,COLUMNS($B$15:D61)),"")</f>
        <v/>
      </c>
      <c r="E61" s="20" t="str">
        <f>IFERROR(INDEX($AA$2:$AF$8200,$AI48,COLUMNS($B$15:E61)),"")</f>
        <v/>
      </c>
      <c r="F61" s="20" t="str">
        <f>IFERROR(INDEX($AA$2:$AF$8200,$AI48,COLUMNS($B$15:F61)),"")</f>
        <v/>
      </c>
      <c r="G61" s="20" t="str">
        <f>IFERROR(INDEX($AA$2:$AF$8200,$AI48,COLUMNS($B$15:G61)),"")</f>
        <v/>
      </c>
      <c r="AB61" s="24" t="s">
        <v>76</v>
      </c>
      <c r="AC61" s="5" t="s">
        <v>3058</v>
      </c>
      <c r="AD61" s="5" t="s">
        <v>32</v>
      </c>
      <c r="AE61" s="7" t="s">
        <v>4349</v>
      </c>
      <c r="AF61" s="4" t="str">
        <f>""</f>
        <v/>
      </c>
      <c r="AG61" s="14">
        <f>ROWS($AB$2:AB61)</f>
        <v>60</v>
      </c>
      <c r="AH61" s="14" t="str">
        <f>IF(AB61=$C$11,AG61,"")</f>
        <v/>
      </c>
      <c r="AI61" s="14" t="str">
        <f t="shared" si="0"/>
        <v/>
      </c>
      <c r="AK61">
        <f>IF(ISNUMBER(SEARCH($C$11,AL61)),MAX($AK$1:AK60)+1,0)</f>
        <v>60</v>
      </c>
      <c r="AL61" s="6" t="s">
        <v>5243</v>
      </c>
      <c r="AN61" t="str">
        <f>IFERROR(VLOOKUP(ROWS($AN$2:AN61),$AK$2:$AL$787,2,0),"")</f>
        <v>Camden County College</v>
      </c>
    </row>
    <row r="62" spans="2:40" x14ac:dyDescent="0.4">
      <c r="B62" s="20" t="str">
        <f>IFERROR(INDEX($AA$2:$AF$8200,$AI49,COLUMNS($B$15:B62)),"")</f>
        <v/>
      </c>
      <c r="C62" s="20" t="str">
        <f>IFERROR(INDEX($AA$2:$AF$8200,$AI49,COLUMNS($B$15:C62)),"")</f>
        <v/>
      </c>
      <c r="D62" s="20" t="str">
        <f>IFERROR(INDEX($AA$2:$AF$8200,$AI49,COLUMNS($B$15:D62)),"")</f>
        <v/>
      </c>
      <c r="E62" s="20" t="str">
        <f>IFERROR(INDEX($AA$2:$AF$8200,$AI49,COLUMNS($B$15:E62)),"")</f>
        <v/>
      </c>
      <c r="F62" s="20" t="str">
        <f>IFERROR(INDEX($AA$2:$AF$8200,$AI49,COLUMNS($B$15:F62)),"")</f>
        <v/>
      </c>
      <c r="G62" s="20" t="str">
        <f>IFERROR(INDEX($AA$2:$AF$8200,$AI49,COLUMNS($B$15:G62)),"")</f>
        <v/>
      </c>
      <c r="AB62" s="24" t="s">
        <v>76</v>
      </c>
      <c r="AC62" s="5" t="s">
        <v>4247</v>
      </c>
      <c r="AD62" s="5" t="s">
        <v>32</v>
      </c>
      <c r="AE62" s="5" t="s">
        <v>4355</v>
      </c>
      <c r="AF62" s="4" t="str">
        <f>""</f>
        <v/>
      </c>
      <c r="AG62" s="14">
        <f>ROWS($AB$2:AB62)</f>
        <v>61</v>
      </c>
      <c r="AH62" s="14" t="str">
        <f>IF(AB62=$C$11,AG62,"")</f>
        <v/>
      </c>
      <c r="AI62" s="14" t="str">
        <f t="shared" si="0"/>
        <v/>
      </c>
      <c r="AK62">
        <f>IF(ISNUMBER(SEARCH($C$11,AL62)),MAX($AK$1:AK61)+1,0)</f>
        <v>61</v>
      </c>
      <c r="AL62" s="5" t="s">
        <v>4458</v>
      </c>
      <c r="AN62" t="str">
        <f>IFERROR(VLOOKUP(ROWS($AN$2:AN62),$AK$2:$AL$787,2,0),"")</f>
        <v>Campbellsville University</v>
      </c>
    </row>
    <row r="63" spans="2:40" x14ac:dyDescent="0.4">
      <c r="B63" s="20" t="str">
        <f>IFERROR(INDEX($AA$2:$AF$8200,$AI50,COLUMNS($B$15:B63)),"")</f>
        <v/>
      </c>
      <c r="C63" s="20" t="str">
        <f>IFERROR(INDEX($AA$2:$AF$8200,$AI50,COLUMNS($B$15:C63)),"")</f>
        <v/>
      </c>
      <c r="D63" s="20" t="str">
        <f>IFERROR(INDEX($AA$2:$AF$8200,$AI50,COLUMNS($B$15:D63)),"")</f>
        <v/>
      </c>
      <c r="E63" s="20" t="str">
        <f>IFERROR(INDEX($AA$2:$AF$8200,$AI50,COLUMNS($B$15:E63)),"")</f>
        <v/>
      </c>
      <c r="F63" s="20" t="str">
        <f>IFERROR(INDEX($AA$2:$AF$8200,$AI50,COLUMNS($B$15:F63)),"")</f>
        <v/>
      </c>
      <c r="G63" s="20" t="str">
        <f>IFERROR(INDEX($AA$2:$AF$8200,$AI50,COLUMNS($B$15:G63)),"")</f>
        <v/>
      </c>
      <c r="AB63" s="24" t="s">
        <v>76</v>
      </c>
      <c r="AC63" s="5" t="s">
        <v>3308</v>
      </c>
      <c r="AD63" s="5" t="s">
        <v>39</v>
      </c>
      <c r="AE63" s="5" t="s">
        <v>4355</v>
      </c>
      <c r="AF63" s="4" t="str">
        <f>""</f>
        <v/>
      </c>
      <c r="AG63" s="14">
        <f>ROWS($AB$2:AB63)</f>
        <v>62</v>
      </c>
      <c r="AH63" s="14" t="str">
        <f>IF(AB63=$C$11,AG63,"")</f>
        <v/>
      </c>
      <c r="AI63" s="14" t="str">
        <f t="shared" si="0"/>
        <v/>
      </c>
      <c r="AK63">
        <f>IF(ISNUMBER(SEARCH($C$11,AL63)),MAX($AK$1:AK62)+1,0)</f>
        <v>62</v>
      </c>
      <c r="AL63" s="23" t="s">
        <v>581</v>
      </c>
      <c r="AN63" t="str">
        <f>IFERROR(VLOOKUP(ROWS($AN$2:AN63),$AK$2:$AL$787,2,0),"")</f>
        <v>Cañada College</v>
      </c>
    </row>
    <row r="64" spans="2:40" x14ac:dyDescent="0.4">
      <c r="B64" s="20" t="str">
        <f>IFERROR(INDEX($AA$2:$AF$8200,$AI51,COLUMNS($B$15:B64)),"")</f>
        <v/>
      </c>
      <c r="C64" s="20" t="str">
        <f>IFERROR(INDEX($AA$2:$AF$8200,$AI51,COLUMNS($B$15:C64)),"")</f>
        <v/>
      </c>
      <c r="D64" s="20" t="str">
        <f>IFERROR(INDEX($AA$2:$AF$8200,$AI51,COLUMNS($B$15:D64)),"")</f>
        <v/>
      </c>
      <c r="E64" s="20" t="str">
        <f>IFERROR(INDEX($AA$2:$AF$8200,$AI51,COLUMNS($B$15:E64)),"")</f>
        <v/>
      </c>
      <c r="F64" s="20" t="str">
        <f>IFERROR(INDEX($AA$2:$AF$8200,$AI51,COLUMNS($B$15:F64)),"")</f>
        <v/>
      </c>
      <c r="G64" s="20" t="str">
        <f>IFERROR(INDEX($AA$2:$AF$8200,$AI51,COLUMNS($B$15:G64)),"")</f>
        <v/>
      </c>
      <c r="AB64" s="24" t="s">
        <v>76</v>
      </c>
      <c r="AC64" s="5" t="s">
        <v>4248</v>
      </c>
      <c r="AD64" s="7" t="s">
        <v>4352</v>
      </c>
      <c r="AE64" s="7" t="s">
        <v>4353</v>
      </c>
      <c r="AF64" s="4" t="str">
        <f>""</f>
        <v/>
      </c>
      <c r="AG64" s="14">
        <f>ROWS($AB$2:AB64)</f>
        <v>63</v>
      </c>
      <c r="AH64" s="14" t="str">
        <f>IF(AB64=$C$11,AG64,"")</f>
        <v/>
      </c>
      <c r="AI64" s="14" t="str">
        <f t="shared" si="0"/>
        <v/>
      </c>
      <c r="AK64">
        <f>IF(ISNUMBER(SEARCH($C$11,AL64)),MAX($AK$1:AK63)+1,0)</f>
        <v>63</v>
      </c>
      <c r="AL64" s="22" t="s">
        <v>596</v>
      </c>
      <c r="AN64" t="str">
        <f>IFERROR(VLOOKUP(ROWS($AN$2:AN64),$AK$2:$AL$787,2,0),"")</f>
        <v>Canisius College</v>
      </c>
    </row>
    <row r="65" spans="2:40" x14ac:dyDescent="0.4">
      <c r="B65" s="20" t="str">
        <f>IFERROR(INDEX($AA$2:$AF$8200,$AI52,COLUMNS($B$15:B65)),"")</f>
        <v/>
      </c>
      <c r="C65" s="20" t="str">
        <f>IFERROR(INDEX($AA$2:$AF$8200,$AI52,COLUMNS($B$15:C65)),"")</f>
        <v/>
      </c>
      <c r="D65" s="20" t="str">
        <f>IFERROR(INDEX($AA$2:$AF$8200,$AI52,COLUMNS($B$15:D65)),"")</f>
        <v/>
      </c>
      <c r="E65" s="20" t="str">
        <f>IFERROR(INDEX($AA$2:$AF$8200,$AI52,COLUMNS($B$15:E65)),"")</f>
        <v/>
      </c>
      <c r="F65" s="20" t="str">
        <f>IFERROR(INDEX($AA$2:$AF$8200,$AI52,COLUMNS($B$15:F65)),"")</f>
        <v/>
      </c>
      <c r="G65" s="20" t="str">
        <f>IFERROR(INDEX($AA$2:$AF$8200,$AI52,COLUMNS($B$15:G65)),"")</f>
        <v/>
      </c>
      <c r="AB65" s="24" t="s">
        <v>76</v>
      </c>
      <c r="AC65" s="5" t="s">
        <v>3628</v>
      </c>
      <c r="AD65" s="7" t="s">
        <v>4352</v>
      </c>
      <c r="AE65" s="5" t="s">
        <v>4355</v>
      </c>
      <c r="AF65" s="4" t="str">
        <f>""</f>
        <v/>
      </c>
      <c r="AG65" s="14">
        <f>ROWS($AB$2:AB65)</f>
        <v>64</v>
      </c>
      <c r="AH65" s="14" t="str">
        <f>IF(AB65=$C$11,AG65,"")</f>
        <v/>
      </c>
      <c r="AI65" s="14" t="str">
        <f t="shared" si="0"/>
        <v/>
      </c>
      <c r="AK65">
        <f>IF(ISNUMBER(SEARCH($C$11,AL65)),MAX($AK$1:AK64)+1,0)</f>
        <v>64</v>
      </c>
      <c r="AL65" s="22" t="s">
        <v>597</v>
      </c>
      <c r="AN65" t="str">
        <f>IFERROR(VLOOKUP(ROWS($AN$2:AN65),$AK$2:$AL$787,2,0),"")</f>
        <v>Cape Fear Community College</v>
      </c>
    </row>
    <row r="66" spans="2:40" x14ac:dyDescent="0.4">
      <c r="B66" s="20" t="str">
        <f>IFERROR(INDEX($AA$2:$AF$8200,$AI53,COLUMNS($B$15:B66)),"")</f>
        <v/>
      </c>
      <c r="C66" s="20" t="str">
        <f>IFERROR(INDEX($AA$2:$AF$8200,$AI53,COLUMNS($B$15:C66)),"")</f>
        <v/>
      </c>
      <c r="D66" s="20" t="str">
        <f>IFERROR(INDEX($AA$2:$AF$8200,$AI53,COLUMNS($B$15:D66)),"")</f>
        <v/>
      </c>
      <c r="E66" s="20" t="str">
        <f>IFERROR(INDEX($AA$2:$AF$8200,$AI53,COLUMNS($B$15:E66)),"")</f>
        <v/>
      </c>
      <c r="F66" s="20" t="str">
        <f>IFERROR(INDEX($AA$2:$AF$8200,$AI53,COLUMNS($B$15:F66)),"")</f>
        <v/>
      </c>
      <c r="G66" s="20" t="str">
        <f>IFERROR(INDEX($AA$2:$AF$8200,$AI53,COLUMNS($B$15:G66)),"")</f>
        <v/>
      </c>
      <c r="AB66" s="24" t="s">
        <v>76</v>
      </c>
      <c r="AC66" s="5" t="s">
        <v>3630</v>
      </c>
      <c r="AD66" s="5" t="s">
        <v>43</v>
      </c>
      <c r="AE66" s="5" t="s">
        <v>4355</v>
      </c>
      <c r="AF66" s="4" t="str">
        <f>""</f>
        <v/>
      </c>
      <c r="AG66" s="14">
        <f>ROWS($AB$2:AB66)</f>
        <v>65</v>
      </c>
      <c r="AH66" s="14" t="str">
        <f>IF(AB66=$C$11,AG66,"")</f>
        <v/>
      </c>
      <c r="AI66" s="14" t="str">
        <f t="shared" si="0"/>
        <v/>
      </c>
      <c r="AK66">
        <f>IF(ISNUMBER(SEARCH($C$11,AL66)),MAX($AK$1:AK65)+1,0)</f>
        <v>65</v>
      </c>
      <c r="AL66" s="23" t="s">
        <v>5248</v>
      </c>
      <c r="AN66" t="str">
        <f>IFERROR(VLOOKUP(ROWS($AN$2:AN66),$AK$2:$AL$787,2,0),"")</f>
        <v>Capital Community College</v>
      </c>
    </row>
    <row r="67" spans="2:40" x14ac:dyDescent="0.4">
      <c r="B67" s="20" t="str">
        <f>IFERROR(INDEX($AA$2:$AF$8200,$AI54,COLUMNS($B$15:B67)),"")</f>
        <v/>
      </c>
      <c r="C67" s="20" t="str">
        <f>IFERROR(INDEX($AA$2:$AF$8200,$AI54,COLUMNS($B$15:C67)),"")</f>
        <v/>
      </c>
      <c r="D67" s="20" t="str">
        <f>IFERROR(INDEX($AA$2:$AF$8200,$AI54,COLUMNS($B$15:D67)),"")</f>
        <v/>
      </c>
      <c r="E67" s="20" t="str">
        <f>IFERROR(INDEX($AA$2:$AF$8200,$AI54,COLUMNS($B$15:E67)),"")</f>
        <v/>
      </c>
      <c r="F67" s="20" t="str">
        <f>IFERROR(INDEX($AA$2:$AF$8200,$AI54,COLUMNS($B$15:F67)),"")</f>
        <v/>
      </c>
      <c r="G67" s="20" t="str">
        <f>IFERROR(INDEX($AA$2:$AF$8200,$AI54,COLUMNS($B$15:G67)),"")</f>
        <v/>
      </c>
      <c r="AB67" s="24" t="s">
        <v>76</v>
      </c>
      <c r="AC67" s="5" t="s">
        <v>4249</v>
      </c>
      <c r="AD67" s="5" t="s">
        <v>30</v>
      </c>
      <c r="AE67" s="5" t="s">
        <v>4355</v>
      </c>
      <c r="AF67" s="4" t="str">
        <f>""</f>
        <v/>
      </c>
      <c r="AG67" s="14">
        <f>ROWS($AB$2:AB67)</f>
        <v>66</v>
      </c>
      <c r="AH67" s="14" t="str">
        <f>IF(AB67=$C$11,AG67,"")</f>
        <v/>
      </c>
      <c r="AI67" s="14" t="str">
        <f t="shared" ref="AI67:AI130" si="1">IFERROR(SMALL($AH$2:$AH$8200,AG67),"")</f>
        <v/>
      </c>
      <c r="AK67">
        <f>IF(ISNUMBER(SEARCH($C$11,AL67)),MAX($AK$1:AK66)+1,0)</f>
        <v>66</v>
      </c>
      <c r="AL67" s="22" t="s">
        <v>604</v>
      </c>
      <c r="AN67" t="str">
        <f>IFERROR(VLOOKUP(ROWS($AN$2:AN67),$AK$2:$AL$787,2,0),"")</f>
        <v>Capital University</v>
      </c>
    </row>
    <row r="68" spans="2:40" x14ac:dyDescent="0.4">
      <c r="B68" s="20" t="str">
        <f>IFERROR(INDEX($AA$2:$AF$8200,$AI55,COLUMNS($B$15:B68)),"")</f>
        <v/>
      </c>
      <c r="C68" s="20" t="str">
        <f>IFERROR(INDEX($AA$2:$AF$8200,$AI55,COLUMNS($B$15:C68)),"")</f>
        <v/>
      </c>
      <c r="D68" s="20" t="str">
        <f>IFERROR(INDEX($AA$2:$AF$8200,$AI55,COLUMNS($B$15:D68)),"")</f>
        <v/>
      </c>
      <c r="E68" s="20" t="str">
        <f>IFERROR(INDEX($AA$2:$AF$8200,$AI55,COLUMNS($B$15:E68)),"")</f>
        <v/>
      </c>
      <c r="F68" s="20" t="str">
        <f>IFERROR(INDEX($AA$2:$AF$8200,$AI55,COLUMNS($B$15:F68)),"")</f>
        <v/>
      </c>
      <c r="G68" s="20" t="str">
        <f>IFERROR(INDEX($AA$2:$AF$8200,$AI55,COLUMNS($B$15:G68)),"")</f>
        <v/>
      </c>
      <c r="AB68" s="24" t="s">
        <v>76</v>
      </c>
      <c r="AC68" s="5" t="s">
        <v>4250</v>
      </c>
      <c r="AD68" s="6" t="s">
        <v>45</v>
      </c>
      <c r="AE68" s="5" t="s">
        <v>4356</v>
      </c>
      <c r="AF68" s="4" t="str">
        <f>""</f>
        <v/>
      </c>
      <c r="AG68" s="14">
        <f>ROWS($AB$2:AB68)</f>
        <v>67</v>
      </c>
      <c r="AH68" s="14" t="str">
        <f>IF(AB68=$C$11,AG68,"")</f>
        <v/>
      </c>
      <c r="AI68" s="14" t="str">
        <f t="shared" si="1"/>
        <v/>
      </c>
      <c r="AK68">
        <f>IF(ISNUMBER(SEARCH($C$11,AL68)),MAX($AK$1:AK67)+1,0)</f>
        <v>67</v>
      </c>
      <c r="AL68" s="5" t="s">
        <v>4467</v>
      </c>
      <c r="AN68" t="str">
        <f>IFERROR(VLOOKUP(ROWS($AN$2:AN68),$AK$2:$AL$787,2,0),"")</f>
        <v>Carnegie Mellon University</v>
      </c>
    </row>
    <row r="69" spans="2:40" x14ac:dyDescent="0.4">
      <c r="B69" s="20" t="str">
        <f>IFERROR(INDEX($AA$2:$AF$8200,$AI56,COLUMNS($B$15:B69)),"")</f>
        <v/>
      </c>
      <c r="C69" s="20" t="str">
        <f>IFERROR(INDEX($AA$2:$AF$8200,$AI56,COLUMNS($B$15:C69)),"")</f>
        <v/>
      </c>
      <c r="D69" s="20" t="str">
        <f>IFERROR(INDEX($AA$2:$AF$8200,$AI56,COLUMNS($B$15:D69)),"")</f>
        <v/>
      </c>
      <c r="E69" s="20" t="str">
        <f>IFERROR(INDEX($AA$2:$AF$8200,$AI56,COLUMNS($B$15:E69)),"")</f>
        <v/>
      </c>
      <c r="F69" s="20" t="str">
        <f>IFERROR(INDEX($AA$2:$AF$8200,$AI56,COLUMNS($B$15:F69)),"")</f>
        <v/>
      </c>
      <c r="G69" s="20" t="str">
        <f>IFERROR(INDEX($AA$2:$AF$8200,$AI56,COLUMNS($B$15:G69)),"")</f>
        <v/>
      </c>
      <c r="AB69" s="23" t="s">
        <v>4357</v>
      </c>
      <c r="AC69" s="6" t="s">
        <v>4358</v>
      </c>
      <c r="AD69" s="11" t="s">
        <v>83</v>
      </c>
      <c r="AE69" s="4" t="s">
        <v>4344</v>
      </c>
      <c r="AF69" s="11" t="s">
        <v>73</v>
      </c>
      <c r="AG69" s="14">
        <f>ROWS($AB$2:AB69)</f>
        <v>68</v>
      </c>
      <c r="AH69" s="14" t="str">
        <f>IF(AB69=$C$11,AG69,"")</f>
        <v/>
      </c>
      <c r="AI69" s="14" t="str">
        <f t="shared" si="1"/>
        <v/>
      </c>
      <c r="AK69">
        <f>IF(ISNUMBER(SEARCH($C$11,AL69)),MAX($AK$1:AK68)+1,0)</f>
        <v>68</v>
      </c>
      <c r="AL69" s="22" t="s">
        <v>617</v>
      </c>
      <c r="AN69" t="str">
        <f>IFERROR(VLOOKUP(ROWS($AN$2:AN69),$AK$2:$AL$787,2,0),"")</f>
        <v>Cascadia Community College</v>
      </c>
    </row>
    <row r="70" spans="2:40" x14ac:dyDescent="0.4">
      <c r="B70" s="20" t="str">
        <f>IFERROR(INDEX($AA$2:$AF$8200,$AI57,COLUMNS($B$15:B70)),"")</f>
        <v/>
      </c>
      <c r="C70" s="20" t="str">
        <f>IFERROR(INDEX($AA$2:$AF$8200,$AI57,COLUMNS($B$15:C70)),"")</f>
        <v/>
      </c>
      <c r="D70" s="20" t="str">
        <f>IFERROR(INDEX($AA$2:$AF$8200,$AI57,COLUMNS($B$15:D70)),"")</f>
        <v/>
      </c>
      <c r="E70" s="20" t="str">
        <f>IFERROR(INDEX($AA$2:$AF$8200,$AI57,COLUMNS($B$15:E70)),"")</f>
        <v/>
      </c>
      <c r="F70" s="20" t="str">
        <f>IFERROR(INDEX($AA$2:$AF$8200,$AI57,COLUMNS($B$15:F70)),"")</f>
        <v/>
      </c>
      <c r="G70" s="20" t="str">
        <f>IFERROR(INDEX($AA$2:$AF$8200,$AI57,COLUMNS($B$15:G70)),"")</f>
        <v/>
      </c>
      <c r="AB70" s="23" t="s">
        <v>4357</v>
      </c>
      <c r="AC70" s="6" t="s">
        <v>4359</v>
      </c>
      <c r="AD70" s="11" t="s">
        <v>309</v>
      </c>
      <c r="AE70" s="4" t="s">
        <v>4344</v>
      </c>
      <c r="AF70" s="11" t="s">
        <v>310</v>
      </c>
      <c r="AG70" s="14">
        <f>ROWS($AB$2:AB70)</f>
        <v>69</v>
      </c>
      <c r="AH70" s="14" t="str">
        <f>IF(AB70=$C$11,AG70,"")</f>
        <v/>
      </c>
      <c r="AI70" s="14" t="str">
        <f t="shared" si="1"/>
        <v/>
      </c>
      <c r="AK70">
        <f>IF(ISNUMBER(SEARCH($C$11,AL70)),MAX($AK$1:AK69)+1,0)</f>
        <v>69</v>
      </c>
      <c r="AL70" s="22" t="s">
        <v>619</v>
      </c>
      <c r="AN70" t="str">
        <f>IFERROR(VLOOKUP(ROWS($AN$2:AN70),$AK$2:$AL$787,2,0),"")</f>
        <v>Case Western Reserve Univ</v>
      </c>
    </row>
    <row r="71" spans="2:40" x14ac:dyDescent="0.4">
      <c r="B71" s="20" t="str">
        <f>IFERROR(INDEX($AA$2:$AF$8200,$AI58,COLUMNS($B$15:B71)),"")</f>
        <v/>
      </c>
      <c r="C71" s="20" t="str">
        <f>IFERROR(INDEX($AA$2:$AF$8200,$AI58,COLUMNS($B$15:C71)),"")</f>
        <v/>
      </c>
      <c r="D71" s="20" t="str">
        <f>IFERROR(INDEX($AA$2:$AF$8200,$AI58,COLUMNS($B$15:D71)),"")</f>
        <v/>
      </c>
      <c r="E71" s="20" t="str">
        <f>IFERROR(INDEX($AA$2:$AF$8200,$AI58,COLUMNS($B$15:E71)),"")</f>
        <v/>
      </c>
      <c r="F71" s="20" t="str">
        <f>IFERROR(INDEX($AA$2:$AF$8200,$AI58,COLUMNS($B$15:F71)),"")</f>
        <v/>
      </c>
      <c r="G71" s="20" t="str">
        <f>IFERROR(INDEX($AA$2:$AF$8200,$AI58,COLUMNS($B$15:G71)),"")</f>
        <v/>
      </c>
      <c r="AB71" s="23" t="s">
        <v>4357</v>
      </c>
      <c r="AC71" s="6" t="s">
        <v>4360</v>
      </c>
      <c r="AD71" s="11" t="s">
        <v>128</v>
      </c>
      <c r="AE71" s="4" t="s">
        <v>4344</v>
      </c>
      <c r="AF71" s="4" t="str">
        <f>""</f>
        <v/>
      </c>
      <c r="AG71" s="14">
        <f>ROWS($AB$2:AB71)</f>
        <v>70</v>
      </c>
      <c r="AH71" s="14" t="str">
        <f>IF(AB71=$C$11,AG71,"")</f>
        <v/>
      </c>
      <c r="AI71" s="14" t="str">
        <f t="shared" si="1"/>
        <v/>
      </c>
      <c r="AK71">
        <f>IF(ISNUMBER(SEARCH($C$11,AL71)),MAX($AK$1:AK70)+1,0)</f>
        <v>70</v>
      </c>
      <c r="AL71" s="24" t="s">
        <v>629</v>
      </c>
      <c r="AN71" t="str">
        <f>IFERROR(VLOOKUP(ROWS($AN$2:AN71),$AK$2:$AL$787,2,0),"")</f>
        <v>Cedar Valley College</v>
      </c>
    </row>
    <row r="72" spans="2:40" x14ac:dyDescent="0.4">
      <c r="B72" s="20" t="str">
        <f>IFERROR(INDEX($AA$2:$AF$8200,$AI59,COLUMNS($B$15:B72)),"")</f>
        <v/>
      </c>
      <c r="C72" s="20" t="str">
        <f>IFERROR(INDEX($AA$2:$AF$8200,$AI59,COLUMNS($B$15:C72)),"")</f>
        <v/>
      </c>
      <c r="D72" s="20" t="str">
        <f>IFERROR(INDEX($AA$2:$AF$8200,$AI59,COLUMNS($B$15:D72)),"")</f>
        <v/>
      </c>
      <c r="E72" s="20" t="str">
        <f>IFERROR(INDEX($AA$2:$AF$8200,$AI59,COLUMNS($B$15:E72)),"")</f>
        <v/>
      </c>
      <c r="F72" s="20" t="str">
        <f>IFERROR(INDEX($AA$2:$AF$8200,$AI59,COLUMNS($B$15:F72)),"")</f>
        <v/>
      </c>
      <c r="G72" s="20" t="str">
        <f>IFERROR(INDEX($AA$2:$AF$8200,$AI59,COLUMNS($B$15:G72)),"")</f>
        <v/>
      </c>
      <c r="AB72" s="23" t="s">
        <v>4357</v>
      </c>
      <c r="AC72" s="6" t="s">
        <v>4361</v>
      </c>
      <c r="AD72" s="11" t="s">
        <v>83</v>
      </c>
      <c r="AE72" s="4" t="s">
        <v>4344</v>
      </c>
      <c r="AF72" s="11" t="s">
        <v>310</v>
      </c>
      <c r="AG72" s="14">
        <f>ROWS($AB$2:AB72)</f>
        <v>71</v>
      </c>
      <c r="AH72" s="14" t="str">
        <f>IF(AB72=$C$11,AG72,"")</f>
        <v/>
      </c>
      <c r="AI72" s="14" t="str">
        <f t="shared" si="1"/>
        <v/>
      </c>
      <c r="AK72">
        <f>IF(ISNUMBER(SEARCH($C$11,AL72)),MAX($AK$1:AK71)+1,0)</f>
        <v>71</v>
      </c>
      <c r="AL72" s="22" t="s">
        <v>630</v>
      </c>
      <c r="AN72" t="str">
        <f>IFERROR(VLOOKUP(ROWS($AN$2:AN72),$AK$2:$AL$787,2,0),"")</f>
        <v>Cedarville University</v>
      </c>
    </row>
    <row r="73" spans="2:40" x14ac:dyDescent="0.4">
      <c r="B73" s="20" t="str">
        <f>IFERROR(INDEX($AA$2:$AF$8200,$AI60,COLUMNS($B$15:B73)),"")</f>
        <v/>
      </c>
      <c r="C73" s="20" t="str">
        <f>IFERROR(INDEX($AA$2:$AF$8200,$AI60,COLUMNS($B$15:C73)),"")</f>
        <v/>
      </c>
      <c r="D73" s="20" t="str">
        <f>IFERROR(INDEX($AA$2:$AF$8200,$AI60,COLUMNS($B$15:D73)),"")</f>
        <v/>
      </c>
      <c r="E73" s="20" t="str">
        <f>IFERROR(INDEX($AA$2:$AF$8200,$AI60,COLUMNS($B$15:E73)),"")</f>
        <v/>
      </c>
      <c r="F73" s="20" t="str">
        <f>IFERROR(INDEX($AA$2:$AF$8200,$AI60,COLUMNS($B$15:F73)),"")</f>
        <v/>
      </c>
      <c r="G73" s="20" t="str">
        <f>IFERROR(INDEX($AA$2:$AF$8200,$AI60,COLUMNS($B$15:G73)),"")</f>
        <v/>
      </c>
      <c r="AB73" s="23" t="s">
        <v>4357</v>
      </c>
      <c r="AC73" s="6" t="s">
        <v>4362</v>
      </c>
      <c r="AD73" s="11" t="s">
        <v>131</v>
      </c>
      <c r="AE73" s="4" t="s">
        <v>4344</v>
      </c>
      <c r="AF73" s="4" t="str">
        <f>""</f>
        <v/>
      </c>
      <c r="AG73" s="14">
        <f>ROWS($AB$2:AB73)</f>
        <v>72</v>
      </c>
      <c r="AH73" s="14" t="str">
        <f>IF(AB73=$C$11,AG73,"")</f>
        <v/>
      </c>
      <c r="AI73" s="14" t="str">
        <f t="shared" si="1"/>
        <v/>
      </c>
      <c r="AK73">
        <f>IF(ISNUMBER(SEARCH($C$11,AL73)),MAX($AK$1:AK72)+1,0)</f>
        <v>72</v>
      </c>
      <c r="AL73" s="22" t="s">
        <v>649</v>
      </c>
      <c r="AN73" t="str">
        <f>IFERROR(VLOOKUP(ROWS($AN$2:AN73),$AK$2:$AL$787,2,0),"")</f>
        <v>Central Lakes College</v>
      </c>
    </row>
    <row r="74" spans="2:40" x14ac:dyDescent="0.4">
      <c r="B74" s="20" t="str">
        <f>IFERROR(INDEX($AA$2:$AF$8200,$AI61,COLUMNS($B$15:B74)),"")</f>
        <v/>
      </c>
      <c r="C74" s="20" t="str">
        <f>IFERROR(INDEX($AA$2:$AF$8200,$AI61,COLUMNS($B$15:C74)),"")</f>
        <v/>
      </c>
      <c r="D74" s="20" t="str">
        <f>IFERROR(INDEX($AA$2:$AF$8200,$AI61,COLUMNS($B$15:D74)),"")</f>
        <v/>
      </c>
      <c r="E74" s="20" t="str">
        <f>IFERROR(INDEX($AA$2:$AF$8200,$AI61,COLUMNS($B$15:E74)),"")</f>
        <v/>
      </c>
      <c r="F74" s="20" t="str">
        <f>IFERROR(INDEX($AA$2:$AF$8200,$AI61,COLUMNS($B$15:F74)),"")</f>
        <v/>
      </c>
      <c r="G74" s="20" t="str">
        <f>IFERROR(INDEX($AA$2:$AF$8200,$AI61,COLUMNS($B$15:G74)),"")</f>
        <v/>
      </c>
      <c r="AB74" s="23" t="s">
        <v>4357</v>
      </c>
      <c r="AC74" s="6" t="s">
        <v>4363</v>
      </c>
      <c r="AD74" s="11" t="s">
        <v>45</v>
      </c>
      <c r="AE74" s="4" t="s">
        <v>4344</v>
      </c>
      <c r="AF74" s="4" t="str">
        <f>""</f>
        <v/>
      </c>
      <c r="AG74" s="14">
        <f>ROWS($AB$2:AB74)</f>
        <v>73</v>
      </c>
      <c r="AH74" s="14" t="str">
        <f>IF(AB74=$C$11,AG74,"")</f>
        <v/>
      </c>
      <c r="AI74" s="14" t="str">
        <f t="shared" si="1"/>
        <v/>
      </c>
      <c r="AK74">
        <f>IF(ISNUMBER(SEARCH($C$11,AL74)),MAX($AK$1:AK73)+1,0)</f>
        <v>73</v>
      </c>
      <c r="AL74" s="23" t="s">
        <v>4508</v>
      </c>
      <c r="AN74" t="str">
        <f>IFERROR(VLOOKUP(ROWS($AN$2:AN74),$AK$2:$AL$787,2,0),"")</f>
        <v>Central Maine Community College</v>
      </c>
    </row>
    <row r="75" spans="2:40" x14ac:dyDescent="0.4">
      <c r="B75" s="20" t="str">
        <f>IFERROR(INDEX($AA$2:$AF$8200,$AI62,COLUMNS($B$15:B75)),"")</f>
        <v/>
      </c>
      <c r="C75" s="20" t="str">
        <f>IFERROR(INDEX($AA$2:$AF$8200,$AI62,COLUMNS($B$15:C75)),"")</f>
        <v/>
      </c>
      <c r="D75" s="20" t="str">
        <f>IFERROR(INDEX($AA$2:$AF$8200,$AI62,COLUMNS($B$15:D75)),"")</f>
        <v/>
      </c>
      <c r="E75" s="20" t="str">
        <f>IFERROR(INDEX($AA$2:$AF$8200,$AI62,COLUMNS($B$15:E75)),"")</f>
        <v/>
      </c>
      <c r="F75" s="20" t="str">
        <f>IFERROR(INDEX($AA$2:$AF$8200,$AI62,COLUMNS($B$15:F75)),"")</f>
        <v/>
      </c>
      <c r="G75" s="20" t="str">
        <f>IFERROR(INDEX($AA$2:$AF$8200,$AI62,COLUMNS($B$15:G75)),"")</f>
        <v/>
      </c>
      <c r="AB75" s="23" t="s">
        <v>4357</v>
      </c>
      <c r="AC75" s="6" t="s">
        <v>4364</v>
      </c>
      <c r="AD75" s="11" t="s">
        <v>49</v>
      </c>
      <c r="AE75" s="4" t="s">
        <v>4344</v>
      </c>
      <c r="AF75" s="4" t="str">
        <f>""</f>
        <v/>
      </c>
      <c r="AG75" s="14">
        <f>ROWS($AB$2:AB75)</f>
        <v>74</v>
      </c>
      <c r="AH75" s="14" t="str">
        <f>IF(AB75=$C$11,AG75,"")</f>
        <v/>
      </c>
      <c r="AI75" s="14" t="str">
        <f t="shared" si="1"/>
        <v/>
      </c>
      <c r="AK75">
        <f>IF(ISNUMBER(SEARCH($C$11,AL75)),MAX($AK$1:AK74)+1,0)</f>
        <v>74</v>
      </c>
      <c r="AL75" s="22" t="s">
        <v>665</v>
      </c>
      <c r="AN75" t="str">
        <f>IFERROR(VLOOKUP(ROWS($AN$2:AN75),$AK$2:$AL$787,2,0),"")</f>
        <v>Central Ohio Tech College</v>
      </c>
    </row>
    <row r="76" spans="2:40" x14ac:dyDescent="0.4">
      <c r="B76" s="20" t="str">
        <f>IFERROR(INDEX($AA$2:$AF$8200,$AI63,COLUMNS($B$15:B76)),"")</f>
        <v/>
      </c>
      <c r="C76" s="20" t="str">
        <f>IFERROR(INDEX($AA$2:$AF$8200,$AI63,COLUMNS($B$15:C76)),"")</f>
        <v/>
      </c>
      <c r="D76" s="20" t="str">
        <f>IFERROR(INDEX($AA$2:$AF$8200,$AI63,COLUMNS($B$15:D76)),"")</f>
        <v/>
      </c>
      <c r="E76" s="20" t="str">
        <f>IFERROR(INDEX($AA$2:$AF$8200,$AI63,COLUMNS($B$15:E76)),"")</f>
        <v/>
      </c>
      <c r="F76" s="20" t="str">
        <f>IFERROR(INDEX($AA$2:$AF$8200,$AI63,COLUMNS($B$15:F76)),"")</f>
        <v/>
      </c>
      <c r="G76" s="20" t="str">
        <f>IFERROR(INDEX($AA$2:$AF$8200,$AI63,COLUMNS($B$15:G76)),"")</f>
        <v/>
      </c>
      <c r="AB76" s="23" t="s">
        <v>4357</v>
      </c>
      <c r="AC76" s="6" t="s">
        <v>5221</v>
      </c>
      <c r="AD76" s="6" t="s">
        <v>47</v>
      </c>
      <c r="AE76" s="6" t="s">
        <v>4349</v>
      </c>
      <c r="AF76" s="4" t="str">
        <f>""</f>
        <v/>
      </c>
      <c r="AG76" s="14">
        <f>ROWS($AB$2:AB76)</f>
        <v>75</v>
      </c>
      <c r="AH76" s="14" t="str">
        <f>IF(AB76=$C$11,AG76,"")</f>
        <v/>
      </c>
      <c r="AI76" s="14" t="str">
        <f t="shared" si="1"/>
        <v/>
      </c>
      <c r="AK76">
        <f>IF(ISNUMBER(SEARCH($C$11,AL76)),MAX($AK$1:AK75)+1,0)</f>
        <v>75</v>
      </c>
      <c r="AL76" s="22" t="s">
        <v>679</v>
      </c>
      <c r="AN76" t="str">
        <f>IFERROR(VLOOKUP(ROWS($AN$2:AN76),$AK$2:$AL$787,2,0),"")</f>
        <v>Central State University</v>
      </c>
    </row>
    <row r="77" spans="2:40" x14ac:dyDescent="0.4">
      <c r="B77" s="20" t="str">
        <f>IFERROR(INDEX($AA$2:$AF$8200,$AI64,COLUMNS($B$15:B77)),"")</f>
        <v/>
      </c>
      <c r="C77" s="20" t="str">
        <f>IFERROR(INDEX($AA$2:$AF$8200,$AI64,COLUMNS($B$15:C77)),"")</f>
        <v/>
      </c>
      <c r="D77" s="20" t="str">
        <f>IFERROR(INDEX($AA$2:$AF$8200,$AI64,COLUMNS($B$15:D77)),"")</f>
        <v/>
      </c>
      <c r="E77" s="20" t="str">
        <f>IFERROR(INDEX($AA$2:$AF$8200,$AI64,COLUMNS($B$15:E77)),"")</f>
        <v/>
      </c>
      <c r="F77" s="20" t="str">
        <f>IFERROR(INDEX($AA$2:$AF$8200,$AI64,COLUMNS($B$15:F77)),"")</f>
        <v/>
      </c>
      <c r="G77" s="20" t="str">
        <f>IFERROR(INDEX($AA$2:$AF$8200,$AI64,COLUMNS($B$15:G77)),"")</f>
        <v/>
      </c>
      <c r="AB77" s="5" t="s">
        <v>4365</v>
      </c>
      <c r="AC77" s="5" t="s">
        <v>4366</v>
      </c>
      <c r="AD77" s="5" t="s">
        <v>17</v>
      </c>
      <c r="AE77" s="5" t="s">
        <v>4367</v>
      </c>
      <c r="AF77" s="4" t="str">
        <f>""</f>
        <v/>
      </c>
      <c r="AG77" s="14">
        <f>ROWS($AB$2:AB77)</f>
        <v>76</v>
      </c>
      <c r="AH77" s="14" t="str">
        <f>IF(AB77=$C$11,AG77,"")</f>
        <v/>
      </c>
      <c r="AI77" s="14" t="str">
        <f t="shared" si="1"/>
        <v/>
      </c>
      <c r="AK77">
        <f>IF(ISNUMBER(SEARCH($C$11,AL77)),MAX($AK$1:AK76)+1,0)</f>
        <v>76</v>
      </c>
      <c r="AL77" s="22" t="s">
        <v>691</v>
      </c>
      <c r="AN77" t="str">
        <f>IFERROR(VLOOKUP(ROWS($AN$2:AN77),$AK$2:$AL$787,2,0),"")</f>
        <v>Central Texas College</v>
      </c>
    </row>
    <row r="78" spans="2:40" x14ac:dyDescent="0.4">
      <c r="B78" s="20" t="str">
        <f>IFERROR(INDEX($AA$2:$AF$8200,$AI65,COLUMNS($B$15:B78)),"")</f>
        <v/>
      </c>
      <c r="C78" s="20" t="str">
        <f>IFERROR(INDEX($AA$2:$AF$8200,$AI65,COLUMNS($B$15:C78)),"")</f>
        <v/>
      </c>
      <c r="D78" s="20" t="str">
        <f>IFERROR(INDEX($AA$2:$AF$8200,$AI65,COLUMNS($B$15:D78)),"")</f>
        <v/>
      </c>
      <c r="E78" s="20" t="str">
        <f>IFERROR(INDEX($AA$2:$AF$8200,$AI65,COLUMNS($B$15:E78)),"")</f>
        <v/>
      </c>
      <c r="F78" s="20" t="str">
        <f>IFERROR(INDEX($AA$2:$AF$8200,$AI65,COLUMNS($B$15:F78)),"")</f>
        <v/>
      </c>
      <c r="G78" s="20" t="str">
        <f>IFERROR(INDEX($AA$2:$AF$8200,$AI65,COLUMNS($B$15:G78)),"")</f>
        <v/>
      </c>
      <c r="AB78" s="5" t="s">
        <v>4365</v>
      </c>
      <c r="AC78" s="5" t="s">
        <v>4368</v>
      </c>
      <c r="AD78" s="5" t="s">
        <v>14</v>
      </c>
      <c r="AE78" s="5" t="s">
        <v>4367</v>
      </c>
      <c r="AF78" s="4" t="str">
        <f>""</f>
        <v/>
      </c>
      <c r="AG78" s="14">
        <f>ROWS($AB$2:AB78)</f>
        <v>77</v>
      </c>
      <c r="AH78" s="14" t="str">
        <f>IF(AB78=$C$11,AG78,"")</f>
        <v/>
      </c>
      <c r="AI78" s="14" t="str">
        <f t="shared" si="1"/>
        <v/>
      </c>
      <c r="AK78">
        <f>IF(ISNUMBER(SEARCH($C$11,AL78)),MAX($AK$1:AK77)+1,0)</f>
        <v>77</v>
      </c>
      <c r="AL78" s="22" t="s">
        <v>710</v>
      </c>
      <c r="AN78" t="str">
        <f>IFERROR(VLOOKUP(ROWS($AN$2:AN78),$AK$2:$AL$787,2,0),"")</f>
        <v>Central Virginia Community College</v>
      </c>
    </row>
    <row r="79" spans="2:40" x14ac:dyDescent="0.4">
      <c r="B79" s="20" t="str">
        <f>IFERROR(INDEX($AA$2:$AF$8200,$AI66,COLUMNS($B$15:B79)),"")</f>
        <v/>
      </c>
      <c r="C79" s="20" t="str">
        <f>IFERROR(INDEX($AA$2:$AF$8200,$AI66,COLUMNS($B$15:C79)),"")</f>
        <v/>
      </c>
      <c r="D79" s="20" t="str">
        <f>IFERROR(INDEX($AA$2:$AF$8200,$AI66,COLUMNS($B$15:D79)),"")</f>
        <v/>
      </c>
      <c r="E79" s="20" t="str">
        <f>IFERROR(INDEX($AA$2:$AF$8200,$AI66,COLUMNS($B$15:E79)),"")</f>
        <v/>
      </c>
      <c r="F79" s="20" t="str">
        <f>IFERROR(INDEX($AA$2:$AF$8200,$AI66,COLUMNS($B$15:F79)),"")</f>
        <v/>
      </c>
      <c r="G79" s="20" t="str">
        <f>IFERROR(INDEX($AA$2:$AF$8200,$AI66,COLUMNS($B$15:G79)),"")</f>
        <v/>
      </c>
      <c r="AB79" s="5" t="s">
        <v>4365</v>
      </c>
      <c r="AC79" s="5" t="s">
        <v>4369</v>
      </c>
      <c r="AD79" s="5" t="s">
        <v>232</v>
      </c>
      <c r="AE79" s="5" t="s">
        <v>4370</v>
      </c>
      <c r="AF79" s="4" t="str">
        <f>""</f>
        <v/>
      </c>
      <c r="AG79" s="14">
        <f>ROWS($AB$2:AB79)</f>
        <v>78</v>
      </c>
      <c r="AH79" s="14" t="str">
        <f>IF(AB79=$C$11,AG79,"")</f>
        <v/>
      </c>
      <c r="AI79" s="14" t="str">
        <f t="shared" si="1"/>
        <v/>
      </c>
      <c r="AK79">
        <f>IF(ISNUMBER(SEARCH($C$11,AL79)),MAX($AK$1:AK78)+1,0)</f>
        <v>78</v>
      </c>
      <c r="AL79" s="22" t="s">
        <v>722</v>
      </c>
      <c r="AN79" t="str">
        <f>IFERROR(VLOOKUP(ROWS($AN$2:AN79),$AK$2:$AL$787,2,0),"")</f>
        <v>Centralia College</v>
      </c>
    </row>
    <row r="80" spans="2:40" x14ac:dyDescent="0.4">
      <c r="B80" s="20" t="str">
        <f>IFERROR(INDEX($AA$2:$AF$8200,$AI67,COLUMNS($B$15:B80)),"")</f>
        <v/>
      </c>
      <c r="C80" s="20" t="str">
        <f>IFERROR(INDEX($AA$2:$AF$8200,$AI67,COLUMNS($B$15:C80)),"")</f>
        <v/>
      </c>
      <c r="D80" s="20" t="str">
        <f>IFERROR(INDEX($AA$2:$AF$8200,$AI67,COLUMNS($B$15:D80)),"")</f>
        <v/>
      </c>
      <c r="E80" s="20" t="str">
        <f>IFERROR(INDEX($AA$2:$AF$8200,$AI67,COLUMNS($B$15:E80)),"")</f>
        <v/>
      </c>
      <c r="F80" s="20" t="str">
        <f>IFERROR(INDEX($AA$2:$AF$8200,$AI67,COLUMNS($B$15:F80)),"")</f>
        <v/>
      </c>
      <c r="G80" s="20" t="str">
        <f>IFERROR(INDEX($AA$2:$AF$8200,$AI67,COLUMNS($B$15:G80)),"")</f>
        <v/>
      </c>
      <c r="AB80" s="5" t="s">
        <v>4365</v>
      </c>
      <c r="AC80" s="5" t="s">
        <v>1280</v>
      </c>
      <c r="AD80" s="5" t="s">
        <v>83</v>
      </c>
      <c r="AE80" s="5" t="s">
        <v>4367</v>
      </c>
      <c r="AF80" s="5" t="s">
        <v>4371</v>
      </c>
      <c r="AG80" s="14">
        <f>ROWS($AB$2:AB80)</f>
        <v>79</v>
      </c>
      <c r="AH80" s="14" t="str">
        <f>IF(AB80=$C$11,AG80,"")</f>
        <v/>
      </c>
      <c r="AI80" s="14" t="str">
        <f t="shared" si="1"/>
        <v/>
      </c>
      <c r="AK80">
        <f>IF(ISNUMBER(SEARCH($C$11,AL80)),MAX($AK$1:AK79)+1,0)</f>
        <v>79</v>
      </c>
      <c r="AL80" s="22" t="s">
        <v>734</v>
      </c>
      <c r="AN80" t="str">
        <f>IFERROR(VLOOKUP(ROWS($AN$2:AN80),$AK$2:$AL$787,2,0),"")</f>
        <v>Centre College</v>
      </c>
    </row>
    <row r="81" spans="2:40" x14ac:dyDescent="0.4">
      <c r="B81" s="20" t="str">
        <f>IFERROR(INDEX($AA$2:$AF$8200,$AI68,COLUMNS($B$15:B81)),"")</f>
        <v/>
      </c>
      <c r="C81" s="20" t="str">
        <f>IFERROR(INDEX($AA$2:$AF$8200,$AI68,COLUMNS($B$15:C81)),"")</f>
        <v/>
      </c>
      <c r="D81" s="20" t="str">
        <f>IFERROR(INDEX($AA$2:$AF$8200,$AI68,COLUMNS($B$15:D81)),"")</f>
        <v/>
      </c>
      <c r="E81" s="20" t="str">
        <f>IFERROR(INDEX($AA$2:$AF$8200,$AI68,COLUMNS($B$15:E81)),"")</f>
        <v/>
      </c>
      <c r="F81" s="20" t="str">
        <f>IFERROR(INDEX($AA$2:$AF$8200,$AI68,COLUMNS($B$15:F81)),"")</f>
        <v/>
      </c>
      <c r="G81" s="20" t="str">
        <f>IFERROR(INDEX($AA$2:$AF$8200,$AI68,COLUMNS($B$15:G81)),"")</f>
        <v/>
      </c>
      <c r="AB81" s="5" t="s">
        <v>4365</v>
      </c>
      <c r="AC81" s="5" t="s">
        <v>922</v>
      </c>
      <c r="AD81" s="5" t="s">
        <v>259</v>
      </c>
      <c r="AE81" s="5" t="s">
        <v>4367</v>
      </c>
      <c r="AF81" s="4" t="str">
        <f>""</f>
        <v/>
      </c>
      <c r="AG81" s="14">
        <f>ROWS($AB$2:AB81)</f>
        <v>80</v>
      </c>
      <c r="AH81" s="14" t="str">
        <f>IF(AB81=$C$11,AG81,"")</f>
        <v/>
      </c>
      <c r="AI81" s="14" t="str">
        <f t="shared" si="1"/>
        <v/>
      </c>
      <c r="AK81">
        <f>IF(ISNUMBER(SEARCH($C$11,AL81)),MAX($AK$1:AK80)+1,0)</f>
        <v>80</v>
      </c>
      <c r="AL81" s="22" t="s">
        <v>735</v>
      </c>
      <c r="AN81" t="str">
        <f>IFERROR(VLOOKUP(ROWS($AN$2:AN81),$AK$2:$AL$787,2,0),"")</f>
        <v>Cerritos College</v>
      </c>
    </row>
    <row r="82" spans="2:40" x14ac:dyDescent="0.4">
      <c r="B82" s="20" t="str">
        <f>IFERROR(INDEX($AA$2:$AF$8200,$AI69,COLUMNS($B$15:B82)),"")</f>
        <v/>
      </c>
      <c r="C82" s="20" t="str">
        <f>IFERROR(INDEX($AA$2:$AF$8200,$AI69,COLUMNS($B$15:C82)),"")</f>
        <v/>
      </c>
      <c r="D82" s="20" t="str">
        <f>IFERROR(INDEX($AA$2:$AF$8200,$AI69,COLUMNS($B$15:D82)),"")</f>
        <v/>
      </c>
      <c r="E82" s="20" t="str">
        <f>IFERROR(INDEX($AA$2:$AF$8200,$AI69,COLUMNS($B$15:E82)),"")</f>
        <v/>
      </c>
      <c r="F82" s="20" t="str">
        <f>IFERROR(INDEX($AA$2:$AF$8200,$AI69,COLUMNS($B$15:F82)),"")</f>
        <v/>
      </c>
      <c r="G82" s="20" t="str">
        <f>IFERROR(INDEX($AA$2:$AF$8200,$AI69,COLUMNS($B$15:G82)),"")</f>
        <v/>
      </c>
      <c r="AB82" s="5" t="s">
        <v>4365</v>
      </c>
      <c r="AC82" s="5" t="s">
        <v>923</v>
      </c>
      <c r="AD82" s="5" t="s">
        <v>83</v>
      </c>
      <c r="AE82" s="5" t="s">
        <v>4367</v>
      </c>
      <c r="AF82" s="5" t="s">
        <v>87</v>
      </c>
      <c r="AG82" s="14">
        <f>ROWS($AB$2:AB82)</f>
        <v>81</v>
      </c>
      <c r="AH82" s="14" t="str">
        <f>IF(AB82=$C$11,AG82,"")</f>
        <v/>
      </c>
      <c r="AI82" s="14" t="str">
        <f t="shared" si="1"/>
        <v/>
      </c>
      <c r="AK82">
        <f>IF(ISNUMBER(SEARCH($C$11,AL82)),MAX($AK$1:AK81)+1,0)</f>
        <v>81</v>
      </c>
      <c r="AL82" s="22" t="s">
        <v>752</v>
      </c>
      <c r="AN82" t="str">
        <f>IFERROR(VLOOKUP(ROWS($AN$2:AN82),$AK$2:$AL$787,2,0),"")</f>
        <v>Cerro Coso Community College</v>
      </c>
    </row>
    <row r="83" spans="2:40" x14ac:dyDescent="0.4">
      <c r="B83" s="20" t="str">
        <f>IFERROR(INDEX($AA$2:$AF$8200,$AI70,COLUMNS($B$15:B83)),"")</f>
        <v/>
      </c>
      <c r="C83" s="20" t="str">
        <f>IFERROR(INDEX($AA$2:$AF$8200,$AI70,COLUMNS($B$15:C83)),"")</f>
        <v/>
      </c>
      <c r="D83" s="20" t="str">
        <f>IFERROR(INDEX($AA$2:$AF$8200,$AI70,COLUMNS($B$15:D83)),"")</f>
        <v/>
      </c>
      <c r="E83" s="20" t="str">
        <f>IFERROR(INDEX($AA$2:$AF$8200,$AI70,COLUMNS($B$15:E83)),"")</f>
        <v/>
      </c>
      <c r="F83" s="20" t="str">
        <f>IFERROR(INDEX($AA$2:$AF$8200,$AI70,COLUMNS($B$15:F83)),"")</f>
        <v/>
      </c>
      <c r="G83" s="20" t="str">
        <f>IFERROR(INDEX($AA$2:$AF$8200,$AI70,COLUMNS($B$15:G83)),"")</f>
        <v/>
      </c>
      <c r="AB83" s="5" t="s">
        <v>4365</v>
      </c>
      <c r="AC83" s="5" t="s">
        <v>382</v>
      </c>
      <c r="AD83" s="5" t="s">
        <v>83</v>
      </c>
      <c r="AE83" s="5" t="s">
        <v>4367</v>
      </c>
      <c r="AF83" s="5" t="s">
        <v>123</v>
      </c>
      <c r="AG83" s="14">
        <f>ROWS($AB$2:AB83)</f>
        <v>82</v>
      </c>
      <c r="AH83" s="14" t="str">
        <f>IF(AB83=$C$11,AG83,"")</f>
        <v/>
      </c>
      <c r="AI83" s="14" t="str">
        <f t="shared" si="1"/>
        <v/>
      </c>
      <c r="AK83">
        <f>IF(ISNUMBER(SEARCH($C$11,AL83)),MAX($AK$1:AK82)+1,0)</f>
        <v>82</v>
      </c>
      <c r="AL83" s="23" t="s">
        <v>767</v>
      </c>
      <c r="AN83" t="str">
        <f>IFERROR(VLOOKUP(ROWS($AN$2:AN83),$AK$2:$AL$787,2,0),"")</f>
        <v>Chadron State College</v>
      </c>
    </row>
    <row r="84" spans="2:40" x14ac:dyDescent="0.4">
      <c r="B84" s="20" t="str">
        <f>IFERROR(INDEX($AA$2:$AF$8200,$AI71,COLUMNS($B$15:B84)),"")</f>
        <v/>
      </c>
      <c r="C84" s="20" t="str">
        <f>IFERROR(INDEX($AA$2:$AF$8200,$AI71,COLUMNS($B$15:C84)),"")</f>
        <v/>
      </c>
      <c r="D84" s="20" t="str">
        <f>IFERROR(INDEX($AA$2:$AF$8200,$AI71,COLUMNS($B$15:D84)),"")</f>
        <v/>
      </c>
      <c r="E84" s="20" t="str">
        <f>IFERROR(INDEX($AA$2:$AF$8200,$AI71,COLUMNS($B$15:E84)),"")</f>
        <v/>
      </c>
      <c r="F84" s="20" t="str">
        <f>IFERROR(INDEX($AA$2:$AF$8200,$AI71,COLUMNS($B$15:F84)),"")</f>
        <v/>
      </c>
      <c r="G84" s="20" t="str">
        <f>IFERROR(INDEX($AA$2:$AF$8200,$AI71,COLUMNS($B$15:G84)),"")</f>
        <v/>
      </c>
      <c r="AB84" s="5" t="s">
        <v>4365</v>
      </c>
      <c r="AC84" s="5" t="s">
        <v>4372</v>
      </c>
      <c r="AD84" s="5" t="s">
        <v>317</v>
      </c>
      <c r="AE84" s="5" t="s">
        <v>4367</v>
      </c>
      <c r="AF84" s="5" t="s">
        <v>123</v>
      </c>
      <c r="AG84" s="14">
        <f>ROWS($AB$2:AB84)</f>
        <v>83</v>
      </c>
      <c r="AH84" s="14" t="str">
        <f>IF(AB84=$C$11,AG84,"")</f>
        <v/>
      </c>
      <c r="AI84" s="14" t="str">
        <f t="shared" si="1"/>
        <v/>
      </c>
      <c r="AK84">
        <f>IF(ISNUMBER(SEARCH($C$11,AL84)),MAX($AK$1:AK83)+1,0)</f>
        <v>83</v>
      </c>
      <c r="AL84" s="24" t="s">
        <v>4514</v>
      </c>
      <c r="AN84" t="str">
        <f>IFERROR(VLOOKUP(ROWS($AN$2:AN84),$AK$2:$AL$787,2,0),"")</f>
        <v>Chamberlain College of Nursing</v>
      </c>
    </row>
    <row r="85" spans="2:40" x14ac:dyDescent="0.4">
      <c r="B85" s="20" t="str">
        <f>IFERROR(INDEX($AA$2:$AF$8200,$AI72,COLUMNS($B$15:B85)),"")</f>
        <v/>
      </c>
      <c r="C85" s="20" t="str">
        <f>IFERROR(INDEX($AA$2:$AF$8200,$AI72,COLUMNS($B$15:C85)),"")</f>
        <v/>
      </c>
      <c r="D85" s="20" t="str">
        <f>IFERROR(INDEX($AA$2:$AF$8200,$AI72,COLUMNS($B$15:D85)),"")</f>
        <v/>
      </c>
      <c r="E85" s="20" t="str">
        <f>IFERROR(INDEX($AA$2:$AF$8200,$AI72,COLUMNS($B$15:E85)),"")</f>
        <v/>
      </c>
      <c r="F85" s="20" t="str">
        <f>IFERROR(INDEX($AA$2:$AF$8200,$AI72,COLUMNS($B$15:F85)),"")</f>
        <v/>
      </c>
      <c r="G85" s="20" t="str">
        <f>IFERROR(INDEX($AA$2:$AF$8200,$AI72,COLUMNS($B$15:G85)),"")</f>
        <v/>
      </c>
      <c r="AB85" s="5" t="s">
        <v>4365</v>
      </c>
      <c r="AC85" s="5" t="s">
        <v>4373</v>
      </c>
      <c r="AD85" s="5" t="s">
        <v>128</v>
      </c>
      <c r="AE85" s="5" t="s">
        <v>4367</v>
      </c>
      <c r="AF85" s="4" t="str">
        <f>""</f>
        <v/>
      </c>
      <c r="AG85" s="14">
        <f>ROWS($AB$2:AB85)</f>
        <v>84</v>
      </c>
      <c r="AH85" s="14" t="str">
        <f>IF(AB85=$C$11,AG85,"")</f>
        <v/>
      </c>
      <c r="AI85" s="14" t="str">
        <f t="shared" si="1"/>
        <v/>
      </c>
      <c r="AK85">
        <f>IF(ISNUMBER(SEARCH($C$11,AL85)),MAX($AK$1:AK84)+1,0)</f>
        <v>84</v>
      </c>
      <c r="AL85" s="22" t="s">
        <v>769</v>
      </c>
      <c r="AN85" t="str">
        <f>IFERROR(VLOOKUP(ROWS($AN$2:AN85),$AK$2:$AL$787,2,0),"")</f>
        <v>Chatfield College</v>
      </c>
    </row>
    <row r="86" spans="2:40" x14ac:dyDescent="0.4">
      <c r="B86" s="20" t="str">
        <f>IFERROR(INDEX($AA$2:$AF$8200,$AI73,COLUMNS($B$15:B86)),"")</f>
        <v/>
      </c>
      <c r="C86" s="20" t="str">
        <f>IFERROR(INDEX($AA$2:$AF$8200,$AI73,COLUMNS($B$15:C86)),"")</f>
        <v/>
      </c>
      <c r="D86" s="20" t="str">
        <f>IFERROR(INDEX($AA$2:$AF$8200,$AI73,COLUMNS($B$15:D86)),"")</f>
        <v/>
      </c>
      <c r="E86" s="20" t="str">
        <f>IFERROR(INDEX($AA$2:$AF$8200,$AI73,COLUMNS($B$15:E86)),"")</f>
        <v/>
      </c>
      <c r="F86" s="20" t="str">
        <f>IFERROR(INDEX($AA$2:$AF$8200,$AI73,COLUMNS($B$15:F86)),"")</f>
        <v/>
      </c>
      <c r="G86" s="20" t="str">
        <f>IFERROR(INDEX($AA$2:$AF$8200,$AI73,COLUMNS($B$15:G86)),"")</f>
        <v/>
      </c>
      <c r="AB86" s="5" t="s">
        <v>4365</v>
      </c>
      <c r="AC86" s="5" t="s">
        <v>383</v>
      </c>
      <c r="AD86" s="5" t="s">
        <v>83</v>
      </c>
      <c r="AE86" s="5" t="s">
        <v>4367</v>
      </c>
      <c r="AF86" s="5" t="s">
        <v>126</v>
      </c>
      <c r="AG86" s="14">
        <f>ROWS($AB$2:AB86)</f>
        <v>85</v>
      </c>
      <c r="AH86" s="14" t="str">
        <f>IF(AB86=$C$11,AG86,"")</f>
        <v/>
      </c>
      <c r="AI86" s="14" t="str">
        <f t="shared" si="1"/>
        <v/>
      </c>
      <c r="AK86">
        <f>IF(ISNUMBER(SEARCH($C$11,AL86)),MAX($AK$1:AK85)+1,0)</f>
        <v>85</v>
      </c>
      <c r="AL86" s="23" t="s">
        <v>770</v>
      </c>
      <c r="AN86" t="str">
        <f>IFERROR(VLOOKUP(ROWS($AN$2:AN86),$AK$2:$AL$787,2,0),"")</f>
        <v>Chattahoochee Technical College</v>
      </c>
    </row>
    <row r="87" spans="2:40" x14ac:dyDescent="0.4">
      <c r="B87" s="20" t="str">
        <f>IFERROR(INDEX($AA$2:$AF$8200,$AI74,COLUMNS($B$15:B87)),"")</f>
        <v/>
      </c>
      <c r="C87" s="20" t="str">
        <f>IFERROR(INDEX($AA$2:$AF$8200,$AI74,COLUMNS($B$15:C87)),"")</f>
        <v/>
      </c>
      <c r="D87" s="20" t="str">
        <f>IFERROR(INDEX($AA$2:$AF$8200,$AI74,COLUMNS($B$15:D87)),"")</f>
        <v/>
      </c>
      <c r="E87" s="20" t="str">
        <f>IFERROR(INDEX($AA$2:$AF$8200,$AI74,COLUMNS($B$15:E87)),"")</f>
        <v/>
      </c>
      <c r="F87" s="20" t="str">
        <f>IFERROR(INDEX($AA$2:$AF$8200,$AI74,COLUMNS($B$15:F87)),"")</f>
        <v/>
      </c>
      <c r="G87" s="20" t="str">
        <f>IFERROR(INDEX($AA$2:$AF$8200,$AI74,COLUMNS($B$15:G87)),"")</f>
        <v/>
      </c>
      <c r="AB87" s="5" t="s">
        <v>4365</v>
      </c>
      <c r="AC87" s="5" t="s">
        <v>4374</v>
      </c>
      <c r="AD87" s="5" t="s">
        <v>131</v>
      </c>
      <c r="AE87" s="5" t="s">
        <v>4367</v>
      </c>
      <c r="AF87" s="4" t="str">
        <f>""</f>
        <v/>
      </c>
      <c r="AG87" s="14">
        <f>ROWS($AB$2:AB87)</f>
        <v>86</v>
      </c>
      <c r="AH87" s="14" t="str">
        <f>IF(AB87=$C$11,AG87,"")</f>
        <v/>
      </c>
      <c r="AI87" s="14" t="str">
        <f t="shared" si="1"/>
        <v/>
      </c>
      <c r="AK87">
        <f>IF(ISNUMBER(SEARCH($C$11,AL87)),MAX($AK$1:AK86)+1,0)</f>
        <v>86</v>
      </c>
      <c r="AL87" s="22" t="s">
        <v>772</v>
      </c>
      <c r="AN87" t="str">
        <f>IFERROR(VLOOKUP(ROWS($AN$2:AN87),$AK$2:$AL$787,2,0),"")</f>
        <v>Chipola College</v>
      </c>
    </row>
    <row r="88" spans="2:40" x14ac:dyDescent="0.4">
      <c r="B88" s="20" t="str">
        <f>IFERROR(INDEX($AA$2:$AF$8200,$AI75,COLUMNS($B$15:B88)),"")</f>
        <v/>
      </c>
      <c r="C88" s="20" t="str">
        <f>IFERROR(INDEX($AA$2:$AF$8200,$AI75,COLUMNS($B$15:C88)),"")</f>
        <v/>
      </c>
      <c r="D88" s="20" t="str">
        <f>IFERROR(INDEX($AA$2:$AF$8200,$AI75,COLUMNS($B$15:D88)),"")</f>
        <v/>
      </c>
      <c r="E88" s="20" t="str">
        <f>IFERROR(INDEX($AA$2:$AF$8200,$AI75,COLUMNS($B$15:E88)),"")</f>
        <v/>
      </c>
      <c r="F88" s="20" t="str">
        <f>IFERROR(INDEX($AA$2:$AF$8200,$AI75,COLUMNS($B$15:F88)),"")</f>
        <v/>
      </c>
      <c r="G88" s="20" t="str">
        <f>IFERROR(INDEX($AA$2:$AF$8200,$AI75,COLUMNS($B$15:G88)),"")</f>
        <v/>
      </c>
      <c r="AB88" s="5" t="s">
        <v>4365</v>
      </c>
      <c r="AC88" s="5" t="s">
        <v>286</v>
      </c>
      <c r="AD88" s="5" t="s">
        <v>83</v>
      </c>
      <c r="AE88" s="5" t="s">
        <v>4367</v>
      </c>
      <c r="AF88" s="5" t="s">
        <v>118</v>
      </c>
      <c r="AG88" s="14">
        <f>ROWS($AB$2:AB88)</f>
        <v>87</v>
      </c>
      <c r="AH88" s="14" t="str">
        <f>IF(AB88=$C$11,AG88,"")</f>
        <v/>
      </c>
      <c r="AI88" s="14" t="str">
        <f t="shared" si="1"/>
        <v/>
      </c>
      <c r="AK88">
        <f>IF(ISNUMBER(SEARCH($C$11,AL88)),MAX($AK$1:AK87)+1,0)</f>
        <v>87</v>
      </c>
      <c r="AL88" s="22" t="s">
        <v>781</v>
      </c>
      <c r="AN88" t="str">
        <f>IFERROR(VLOOKUP(ROWS($AN$2:AN88),$AK$2:$AL$787,2,0),"")</f>
        <v>Cincinnati St Tech &amp; CC</v>
      </c>
    </row>
    <row r="89" spans="2:40" x14ac:dyDescent="0.4">
      <c r="B89" s="20" t="str">
        <f>IFERROR(INDEX($AA$2:$AF$8200,$AI76,COLUMNS($B$15:B89)),"")</f>
        <v/>
      </c>
      <c r="C89" s="20" t="str">
        <f>IFERROR(INDEX($AA$2:$AF$8200,$AI76,COLUMNS($B$15:C89)),"")</f>
        <v/>
      </c>
      <c r="D89" s="20" t="str">
        <f>IFERROR(INDEX($AA$2:$AF$8200,$AI76,COLUMNS($B$15:D89)),"")</f>
        <v/>
      </c>
      <c r="E89" s="20" t="str">
        <f>IFERROR(INDEX($AA$2:$AF$8200,$AI76,COLUMNS($B$15:E89)),"")</f>
        <v/>
      </c>
      <c r="F89" s="20" t="str">
        <f>IFERROR(INDEX($AA$2:$AF$8200,$AI76,COLUMNS($B$15:F89)),"")</f>
        <v/>
      </c>
      <c r="G89" s="20" t="str">
        <f>IFERROR(INDEX($AA$2:$AF$8200,$AI76,COLUMNS($B$15:G89)),"")</f>
        <v/>
      </c>
      <c r="AB89" s="5" t="s">
        <v>4365</v>
      </c>
      <c r="AC89" s="5" t="s">
        <v>4375</v>
      </c>
      <c r="AD89" s="5" t="s">
        <v>45</v>
      </c>
      <c r="AE89" s="5" t="s">
        <v>4367</v>
      </c>
      <c r="AF89" s="4" t="str">
        <f>""</f>
        <v/>
      </c>
      <c r="AG89" s="14">
        <f>ROWS($AB$2:AB89)</f>
        <v>88</v>
      </c>
      <c r="AH89" s="14" t="str">
        <f>IF(AB89=$C$11,AG89,"")</f>
        <v/>
      </c>
      <c r="AI89" s="14" t="str">
        <f t="shared" si="1"/>
        <v/>
      </c>
      <c r="AK89">
        <f>IF(ISNUMBER(SEARCH($C$11,AL89)),MAX($AK$1:AK88)+1,0)</f>
        <v>88</v>
      </c>
      <c r="AL89" s="22" t="s">
        <v>797</v>
      </c>
      <c r="AN89" t="str">
        <f>IFERROR(VLOOKUP(ROWS($AN$2:AN89),$AK$2:$AL$787,2,0),"")</f>
        <v>Citrus College</v>
      </c>
    </row>
    <row r="90" spans="2:40" x14ac:dyDescent="0.4">
      <c r="B90" s="20" t="str">
        <f>IFERROR(INDEX($AA$2:$AF$8200,$AI77,COLUMNS($B$15:B90)),"")</f>
        <v/>
      </c>
      <c r="C90" s="20" t="str">
        <f>IFERROR(INDEX($AA$2:$AF$8200,$AI77,COLUMNS($B$15:C90)),"")</f>
        <v/>
      </c>
      <c r="D90" s="20" t="str">
        <f>IFERROR(INDEX($AA$2:$AF$8200,$AI77,COLUMNS($B$15:D90)),"")</f>
        <v/>
      </c>
      <c r="E90" s="20" t="str">
        <f>IFERROR(INDEX($AA$2:$AF$8200,$AI77,COLUMNS($B$15:E90)),"")</f>
        <v/>
      </c>
      <c r="F90" s="20" t="str">
        <f>IFERROR(INDEX($AA$2:$AF$8200,$AI77,COLUMNS($B$15:F90)),"")</f>
        <v/>
      </c>
      <c r="G90" s="20" t="str">
        <f>IFERROR(INDEX($AA$2:$AF$8200,$AI77,COLUMNS($B$15:G90)),"")</f>
        <v/>
      </c>
      <c r="AB90" s="5" t="s">
        <v>4365</v>
      </c>
      <c r="AC90" s="5" t="s">
        <v>4376</v>
      </c>
      <c r="AD90" s="5" t="s">
        <v>49</v>
      </c>
      <c r="AE90" s="5" t="s">
        <v>4367</v>
      </c>
      <c r="AF90" s="4" t="str">
        <f>""</f>
        <v/>
      </c>
      <c r="AG90" s="14">
        <f>ROWS($AB$2:AB90)</f>
        <v>89</v>
      </c>
      <c r="AH90" s="14" t="str">
        <f>IF(AB90=$C$11,AG90,"")</f>
        <v/>
      </c>
      <c r="AI90" s="14" t="str">
        <f t="shared" si="1"/>
        <v/>
      </c>
      <c r="AK90">
        <f>IF(ISNUMBER(SEARCH($C$11,AL90)),MAX($AK$1:AK89)+1,0)</f>
        <v>89</v>
      </c>
      <c r="AL90" s="22" t="s">
        <v>800</v>
      </c>
      <c r="AN90" t="str">
        <f>IFERROR(VLOOKUP(ROWS($AN$2:AN90),$AK$2:$AL$787,2,0),"")</f>
        <v>City College of San Francisco</v>
      </c>
    </row>
    <row r="91" spans="2:40" x14ac:dyDescent="0.4">
      <c r="B91" s="20" t="str">
        <f>IFERROR(INDEX($AA$2:$AF$8200,$AI78,COLUMNS($B$15:B91)),"")</f>
        <v/>
      </c>
      <c r="C91" s="20" t="str">
        <f>IFERROR(INDEX($AA$2:$AF$8200,$AI78,COLUMNS($B$15:C91)),"")</f>
        <v/>
      </c>
      <c r="D91" s="20" t="str">
        <f>IFERROR(INDEX($AA$2:$AF$8200,$AI78,COLUMNS($B$15:D91)),"")</f>
        <v/>
      </c>
      <c r="E91" s="20" t="str">
        <f>IFERROR(INDEX($AA$2:$AF$8200,$AI78,COLUMNS($B$15:E91)),"")</f>
        <v/>
      </c>
      <c r="F91" s="20" t="str">
        <f>IFERROR(INDEX($AA$2:$AF$8200,$AI78,COLUMNS($B$15:F91)),"")</f>
        <v/>
      </c>
      <c r="G91" s="20" t="str">
        <f>IFERROR(INDEX($AA$2:$AF$8200,$AI78,COLUMNS($B$15:G91)),"")</f>
        <v/>
      </c>
      <c r="AB91" s="5" t="s">
        <v>4365</v>
      </c>
      <c r="AC91" s="5" t="s">
        <v>293</v>
      </c>
      <c r="AD91" s="5" t="s">
        <v>4377</v>
      </c>
      <c r="AE91" s="4" t="s">
        <v>4344</v>
      </c>
      <c r="AF91" s="4" t="str">
        <f>""</f>
        <v/>
      </c>
      <c r="AG91" s="14">
        <f>ROWS($AB$2:AB91)</f>
        <v>90</v>
      </c>
      <c r="AH91" s="14" t="str">
        <f>IF(AB91=$C$11,AG91,"")</f>
        <v/>
      </c>
      <c r="AI91" s="14" t="str">
        <f t="shared" si="1"/>
        <v/>
      </c>
      <c r="AK91">
        <f>IF(ISNUMBER(SEARCH($C$11,AL91)),MAX($AK$1:AK90)+1,0)</f>
        <v>90</v>
      </c>
      <c r="AL91" s="23" t="s">
        <v>823</v>
      </c>
      <c r="AN91" t="str">
        <f>IFERROR(VLOOKUP(ROWS($AN$2:AN91),$AK$2:$AL$787,2,0),"")</f>
        <v>City Colleges of Chicago - Daley</v>
      </c>
    </row>
    <row r="92" spans="2:40" x14ac:dyDescent="0.4">
      <c r="B92" s="20" t="str">
        <f>IFERROR(INDEX($AA$2:$AF$8200,$AI79,COLUMNS($B$15:B92)),"")</f>
        <v/>
      </c>
      <c r="C92" s="20" t="str">
        <f>IFERROR(INDEX($AA$2:$AF$8200,$AI79,COLUMNS($B$15:C92)),"")</f>
        <v/>
      </c>
      <c r="D92" s="20" t="str">
        <f>IFERROR(INDEX($AA$2:$AF$8200,$AI79,COLUMNS($B$15:D92)),"")</f>
        <v/>
      </c>
      <c r="E92" s="20" t="str">
        <f>IFERROR(INDEX($AA$2:$AF$8200,$AI79,COLUMNS($B$15:E92)),"")</f>
        <v/>
      </c>
      <c r="F92" s="20" t="str">
        <f>IFERROR(INDEX($AA$2:$AF$8200,$AI79,COLUMNS($B$15:F92)),"")</f>
        <v/>
      </c>
      <c r="G92" s="20" t="str">
        <f>IFERROR(INDEX($AA$2:$AF$8200,$AI79,COLUMNS($B$15:G92)),"")</f>
        <v/>
      </c>
      <c r="AB92" s="5" t="s">
        <v>4365</v>
      </c>
      <c r="AC92" s="5" t="s">
        <v>4378</v>
      </c>
      <c r="AD92" s="5" t="s">
        <v>276</v>
      </c>
      <c r="AE92" s="5" t="s">
        <v>4367</v>
      </c>
      <c r="AF92" s="4" t="str">
        <f>""</f>
        <v/>
      </c>
      <c r="AG92" s="14">
        <f>ROWS($AB$2:AB92)</f>
        <v>91</v>
      </c>
      <c r="AH92" s="14" t="str">
        <f>IF(AB92=$C$11,AG92,"")</f>
        <v/>
      </c>
      <c r="AI92" s="14" t="str">
        <f t="shared" si="1"/>
        <v/>
      </c>
      <c r="AK92">
        <f>IF(ISNUMBER(SEARCH($C$11,AL92)),MAX($AK$1:AK91)+1,0)</f>
        <v>91</v>
      </c>
      <c r="AL92" s="23" t="s">
        <v>825</v>
      </c>
      <c r="AN92" t="str">
        <f>IFERROR(VLOOKUP(ROWS($AN$2:AN92),$AK$2:$AL$787,2,0),"")</f>
        <v>City Colleges of Chicago - Harold Washington</v>
      </c>
    </row>
    <row r="93" spans="2:40" x14ac:dyDescent="0.4">
      <c r="B93" s="20" t="str">
        <f>IFERROR(INDEX($AA$2:$AF$8200,$AI80,COLUMNS($B$15:B93)),"")</f>
        <v/>
      </c>
      <c r="C93" s="20" t="str">
        <f>IFERROR(INDEX($AA$2:$AF$8200,$AI80,COLUMNS($B$15:C93)),"")</f>
        <v/>
      </c>
      <c r="D93" s="20" t="str">
        <f>IFERROR(INDEX($AA$2:$AF$8200,$AI80,COLUMNS($B$15:D93)),"")</f>
        <v/>
      </c>
      <c r="E93" s="20" t="str">
        <f>IFERROR(INDEX($AA$2:$AF$8200,$AI80,COLUMNS($B$15:E93)),"")</f>
        <v/>
      </c>
      <c r="F93" s="20" t="str">
        <f>IFERROR(INDEX($AA$2:$AF$8200,$AI80,COLUMNS($B$15:F93)),"")</f>
        <v/>
      </c>
      <c r="G93" s="20" t="str">
        <f>IFERROR(INDEX($AA$2:$AF$8200,$AI80,COLUMNS($B$15:G93)),"")</f>
        <v/>
      </c>
      <c r="AB93" s="5" t="s">
        <v>4365</v>
      </c>
      <c r="AC93" s="5" t="s">
        <v>4379</v>
      </c>
      <c r="AD93" s="5" t="s">
        <v>47</v>
      </c>
      <c r="AE93" s="5" t="s">
        <v>4367</v>
      </c>
      <c r="AF93" s="4" t="str">
        <f>""</f>
        <v/>
      </c>
      <c r="AG93" s="14">
        <f>ROWS($AB$2:AB93)</f>
        <v>92</v>
      </c>
      <c r="AH93" s="14" t="str">
        <f>IF(AB93=$C$11,AG93,"")</f>
        <v/>
      </c>
      <c r="AI93" s="14" t="str">
        <f t="shared" si="1"/>
        <v/>
      </c>
      <c r="AK93">
        <f>IF(ISNUMBER(SEARCH($C$11,AL93)),MAX($AK$1:AK92)+1,0)</f>
        <v>92</v>
      </c>
      <c r="AL93" s="23" t="s">
        <v>826</v>
      </c>
      <c r="AN93" t="str">
        <f>IFERROR(VLOOKUP(ROWS($AN$2:AN93),$AK$2:$AL$787,2,0),"")</f>
        <v>City Colleges of Chicago - Kennedy-King</v>
      </c>
    </row>
    <row r="94" spans="2:40" x14ac:dyDescent="0.4">
      <c r="B94" s="20" t="str">
        <f>IFERROR(INDEX($AA$2:$AF$8200,$AI81,COLUMNS($B$15:B94)),"")</f>
        <v/>
      </c>
      <c r="C94" s="20" t="str">
        <f>IFERROR(INDEX($AA$2:$AF$8200,$AI81,COLUMNS($B$15:C94)),"")</f>
        <v/>
      </c>
      <c r="D94" s="20" t="str">
        <f>IFERROR(INDEX($AA$2:$AF$8200,$AI81,COLUMNS($B$15:D94)),"")</f>
        <v/>
      </c>
      <c r="E94" s="20" t="str">
        <f>IFERROR(INDEX($AA$2:$AF$8200,$AI81,COLUMNS($B$15:E94)),"")</f>
        <v/>
      </c>
      <c r="F94" s="20" t="str">
        <f>IFERROR(INDEX($AA$2:$AF$8200,$AI81,COLUMNS($B$15:F94)),"")</f>
        <v/>
      </c>
      <c r="G94" s="20" t="str">
        <f>IFERROR(INDEX($AA$2:$AF$8200,$AI81,COLUMNS($B$15:G94)),"")</f>
        <v/>
      </c>
      <c r="AB94" s="23" t="s">
        <v>4380</v>
      </c>
      <c r="AC94" s="6" t="s">
        <v>2028</v>
      </c>
      <c r="AD94" s="6" t="s">
        <v>83</v>
      </c>
      <c r="AE94" s="6" t="s">
        <v>4381</v>
      </c>
      <c r="AF94" s="6" t="s">
        <v>118</v>
      </c>
      <c r="AG94" s="14">
        <f>ROWS($AB$2:AB94)</f>
        <v>93</v>
      </c>
      <c r="AH94" s="14" t="str">
        <f>IF(AB94=$C$11,AG94,"")</f>
        <v/>
      </c>
      <c r="AI94" s="14" t="str">
        <f t="shared" si="1"/>
        <v/>
      </c>
      <c r="AK94">
        <f>IF(ISNUMBER(SEARCH($C$11,AL94)),MAX($AK$1:AK93)+1,0)</f>
        <v>93</v>
      </c>
      <c r="AL94" s="23" t="s">
        <v>827</v>
      </c>
      <c r="AN94" t="str">
        <f>IFERROR(VLOOKUP(ROWS($AN$2:AN94),$AK$2:$AL$787,2,0),"")</f>
        <v>City Colleges of Chicago - Malcom X</v>
      </c>
    </row>
    <row r="95" spans="2:40" x14ac:dyDescent="0.4">
      <c r="B95" s="20" t="str">
        <f>IFERROR(INDEX($AA$2:$AF$8200,$AI82,COLUMNS($B$15:B95)),"")</f>
        <v/>
      </c>
      <c r="C95" s="20" t="str">
        <f>IFERROR(INDEX($AA$2:$AF$8200,$AI82,COLUMNS($B$15:C95)),"")</f>
        <v/>
      </c>
      <c r="D95" s="20" t="str">
        <f>IFERROR(INDEX($AA$2:$AF$8200,$AI82,COLUMNS($B$15:D95)),"")</f>
        <v/>
      </c>
      <c r="E95" s="20" t="str">
        <f>IFERROR(INDEX($AA$2:$AF$8200,$AI82,COLUMNS($B$15:E95)),"")</f>
        <v/>
      </c>
      <c r="F95" s="20" t="str">
        <f>IFERROR(INDEX($AA$2:$AF$8200,$AI82,COLUMNS($B$15:F95)),"")</f>
        <v/>
      </c>
      <c r="G95" s="20" t="str">
        <f>IFERROR(INDEX($AA$2:$AF$8200,$AI82,COLUMNS($B$15:G95)),"")</f>
        <v/>
      </c>
      <c r="AB95" s="23" t="s">
        <v>4380</v>
      </c>
      <c r="AC95" s="6" t="s">
        <v>4382</v>
      </c>
      <c r="AD95" s="6" t="s">
        <v>39</v>
      </c>
      <c r="AE95" s="6" t="s">
        <v>4381</v>
      </c>
      <c r="AF95" s="4" t="str">
        <f>""</f>
        <v/>
      </c>
      <c r="AG95" s="14">
        <f>ROWS($AB$2:AB95)</f>
        <v>94</v>
      </c>
      <c r="AH95" s="14" t="str">
        <f>IF(AB95=$C$11,AG95,"")</f>
        <v/>
      </c>
      <c r="AI95" s="14" t="str">
        <f t="shared" si="1"/>
        <v/>
      </c>
      <c r="AK95">
        <f>IF(ISNUMBER(SEARCH($C$11,AL95)),MAX($AK$1:AK94)+1,0)</f>
        <v>94</v>
      </c>
      <c r="AL95" s="23" t="s">
        <v>828</v>
      </c>
      <c r="AN95" t="str">
        <f>IFERROR(VLOOKUP(ROWS($AN$2:AN95),$AK$2:$AL$787,2,0),"")</f>
        <v>City Colleges of Chicago - Olive-Harvey</v>
      </c>
    </row>
    <row r="96" spans="2:40" x14ac:dyDescent="0.4">
      <c r="B96" s="20" t="str">
        <f>IFERROR(INDEX($AA$2:$AF$8200,$AI83,COLUMNS($B$15:B96)),"")</f>
        <v/>
      </c>
      <c r="C96" s="20" t="str">
        <f>IFERROR(INDEX($AA$2:$AF$8200,$AI83,COLUMNS($B$15:C96)),"")</f>
        <v/>
      </c>
      <c r="D96" s="20" t="str">
        <f>IFERROR(INDEX($AA$2:$AF$8200,$AI83,COLUMNS($B$15:D96)),"")</f>
        <v/>
      </c>
      <c r="E96" s="20" t="str">
        <f>IFERROR(INDEX($AA$2:$AF$8200,$AI83,COLUMNS($B$15:E96)),"")</f>
        <v/>
      </c>
      <c r="F96" s="20" t="str">
        <f>IFERROR(INDEX($AA$2:$AF$8200,$AI83,COLUMNS($B$15:F96)),"")</f>
        <v/>
      </c>
      <c r="G96" s="20" t="str">
        <f>IFERROR(INDEX($AA$2:$AF$8200,$AI83,COLUMNS($B$15:G96)),"")</f>
        <v/>
      </c>
      <c r="AB96" s="23" t="s">
        <v>4380</v>
      </c>
      <c r="AC96" s="6" t="s">
        <v>401</v>
      </c>
      <c r="AD96" s="6" t="s">
        <v>83</v>
      </c>
      <c r="AE96" s="6" t="s">
        <v>4381</v>
      </c>
      <c r="AF96" s="6" t="s">
        <v>118</v>
      </c>
      <c r="AG96" s="14">
        <f>ROWS($AB$2:AB96)</f>
        <v>95</v>
      </c>
      <c r="AH96" s="14" t="str">
        <f>IF(AB96=$C$11,AG96,"")</f>
        <v/>
      </c>
      <c r="AI96" s="14" t="str">
        <f t="shared" si="1"/>
        <v/>
      </c>
      <c r="AK96">
        <f>IF(ISNUMBER(SEARCH($C$11,AL96)),MAX($AK$1:AK95)+1,0)</f>
        <v>95</v>
      </c>
      <c r="AL96" s="23" t="s">
        <v>829</v>
      </c>
      <c r="AN96" t="str">
        <f>IFERROR(VLOOKUP(ROWS($AN$2:AN96),$AK$2:$AL$787,2,0),"")</f>
        <v>City Colleges of Chicago - Truman</v>
      </c>
    </row>
    <row r="97" spans="2:40" x14ac:dyDescent="0.4">
      <c r="B97" s="20" t="str">
        <f>IFERROR(INDEX($AA$2:$AF$8200,$AI84,COLUMNS($B$15:B97)),"")</f>
        <v/>
      </c>
      <c r="C97" s="20" t="str">
        <f>IFERROR(INDEX($AA$2:$AF$8200,$AI84,COLUMNS($B$15:C97)),"")</f>
        <v/>
      </c>
      <c r="D97" s="20" t="str">
        <f>IFERROR(INDEX($AA$2:$AF$8200,$AI84,COLUMNS($B$15:D97)),"")</f>
        <v/>
      </c>
      <c r="E97" s="20" t="str">
        <f>IFERROR(INDEX($AA$2:$AF$8200,$AI84,COLUMNS($B$15:E97)),"")</f>
        <v/>
      </c>
      <c r="F97" s="20" t="str">
        <f>IFERROR(INDEX($AA$2:$AF$8200,$AI84,COLUMNS($B$15:F97)),"")</f>
        <v/>
      </c>
      <c r="G97" s="20" t="str">
        <f>IFERROR(INDEX($AA$2:$AF$8200,$AI84,COLUMNS($B$15:G97)),"")</f>
        <v/>
      </c>
      <c r="AB97" s="22" t="s">
        <v>77</v>
      </c>
      <c r="AC97" s="23" t="s">
        <v>5222</v>
      </c>
      <c r="AD97" s="23" t="s">
        <v>232</v>
      </c>
      <c r="AE97" s="23" t="s">
        <v>4388</v>
      </c>
      <c r="AF97" s="4" t="str">
        <f>""</f>
        <v/>
      </c>
      <c r="AG97" s="14">
        <f>ROWS($AB$2:AB97)</f>
        <v>96</v>
      </c>
      <c r="AH97" s="14" t="str">
        <f>IF(AB97=$C$11,AG97,"")</f>
        <v/>
      </c>
      <c r="AI97" s="14" t="str">
        <f t="shared" si="1"/>
        <v/>
      </c>
      <c r="AK97">
        <f>IF(ISNUMBER(SEARCH($C$11,AL97)),MAX($AK$1:AK96)+1,0)</f>
        <v>96</v>
      </c>
      <c r="AL97" s="23" t="s">
        <v>830</v>
      </c>
      <c r="AN97" t="str">
        <f>IFERROR(VLOOKUP(ROWS($AN$2:AN97),$AK$2:$AL$787,2,0),"")</f>
        <v>City Colleges of Chicago - Wright</v>
      </c>
    </row>
    <row r="98" spans="2:40" x14ac:dyDescent="0.4">
      <c r="B98" s="20" t="str">
        <f>IFERROR(INDEX($AA$2:$AF$8200,$AI85,COLUMNS($B$15:B98)),"")</f>
        <v/>
      </c>
      <c r="C98" s="20" t="str">
        <f>IFERROR(INDEX($AA$2:$AF$8200,$AI85,COLUMNS($B$15:C98)),"")</f>
        <v/>
      </c>
      <c r="D98" s="20" t="str">
        <f>IFERROR(INDEX($AA$2:$AF$8200,$AI85,COLUMNS($B$15:D98)),"")</f>
        <v/>
      </c>
      <c r="E98" s="20" t="str">
        <f>IFERROR(INDEX($AA$2:$AF$8200,$AI85,COLUMNS($B$15:E98)),"")</f>
        <v/>
      </c>
      <c r="F98" s="20" t="str">
        <f>IFERROR(INDEX($AA$2:$AF$8200,$AI85,COLUMNS($B$15:F98)),"")</f>
        <v/>
      </c>
      <c r="G98" s="20" t="str">
        <f>IFERROR(INDEX($AA$2:$AF$8200,$AI85,COLUMNS($B$15:G98)),"")</f>
        <v/>
      </c>
      <c r="AB98" s="22" t="s">
        <v>77</v>
      </c>
      <c r="AC98" s="23" t="s">
        <v>5223</v>
      </c>
      <c r="AD98" s="23" t="s">
        <v>232</v>
      </c>
      <c r="AE98" s="23" t="s">
        <v>4388</v>
      </c>
      <c r="AF98" s="4" t="str">
        <f>""</f>
        <v/>
      </c>
      <c r="AG98" s="14">
        <f>ROWS($AB$2:AB98)</f>
        <v>97</v>
      </c>
      <c r="AH98" s="14" t="str">
        <f>IF(AB98=$C$11,AG98,"")</f>
        <v/>
      </c>
      <c r="AI98" s="14" t="str">
        <f t="shared" si="1"/>
        <v/>
      </c>
      <c r="AK98">
        <f>IF(ISNUMBER(SEARCH($C$11,AL98)),MAX($AK$1:AK97)+1,0)</f>
        <v>97</v>
      </c>
      <c r="AL98" s="22" t="s">
        <v>831</v>
      </c>
      <c r="AN98" t="str">
        <f>IFERROR(VLOOKUP(ROWS($AN$2:AN98),$AK$2:$AL$787,2,0),"")</f>
        <v>Clarion University of Pennsylvania</v>
      </c>
    </row>
    <row r="99" spans="2:40" x14ac:dyDescent="0.4">
      <c r="B99" s="20" t="str">
        <f>IFERROR(INDEX($AA$2:$AF$8200,$AI86,COLUMNS($B$15:B99)),"")</f>
        <v/>
      </c>
      <c r="C99" s="20" t="str">
        <f>IFERROR(INDEX($AA$2:$AF$8200,$AI86,COLUMNS($B$15:C99)),"")</f>
        <v/>
      </c>
      <c r="D99" s="20" t="str">
        <f>IFERROR(INDEX($AA$2:$AF$8200,$AI86,COLUMNS($B$15:D99)),"")</f>
        <v/>
      </c>
      <c r="E99" s="20" t="str">
        <f>IFERROR(INDEX($AA$2:$AF$8200,$AI86,COLUMNS($B$15:E99)),"")</f>
        <v/>
      </c>
      <c r="F99" s="20" t="str">
        <f>IFERROR(INDEX($AA$2:$AF$8200,$AI86,COLUMNS($B$15:F99)),"")</f>
        <v/>
      </c>
      <c r="G99" s="20" t="str">
        <f>IFERROR(INDEX($AA$2:$AF$8200,$AI86,COLUMNS($B$15:G99)),"")</f>
        <v/>
      </c>
      <c r="AB99" s="22" t="s">
        <v>77</v>
      </c>
      <c r="AC99" s="23" t="s">
        <v>355</v>
      </c>
      <c r="AD99" s="23" t="s">
        <v>232</v>
      </c>
      <c r="AE99" s="23" t="s">
        <v>4388</v>
      </c>
      <c r="AF99" s="4" t="str">
        <f>""</f>
        <v/>
      </c>
      <c r="AG99" s="14">
        <f>ROWS($AB$2:AB99)</f>
        <v>98</v>
      </c>
      <c r="AH99" s="14" t="str">
        <f>IF(AB99=$C$11,AG99,"")</f>
        <v/>
      </c>
      <c r="AI99" s="14" t="str">
        <f t="shared" si="1"/>
        <v/>
      </c>
      <c r="AK99">
        <f>IF(ISNUMBER(SEARCH($C$11,AL99)),MAX($AK$1:AK98)+1,0)</f>
        <v>98</v>
      </c>
      <c r="AL99" s="22" t="s">
        <v>836</v>
      </c>
      <c r="AN99" t="str">
        <f>IFERROR(VLOOKUP(ROWS($AN$2:AN99),$AK$2:$AL$787,2,0),"")</f>
        <v>Clark Atlanta University</v>
      </c>
    </row>
    <row r="100" spans="2:40" x14ac:dyDescent="0.4">
      <c r="B100" s="20" t="str">
        <f>IFERROR(INDEX($AA$2:$AF$8200,$AI87,COLUMNS($B$15:B100)),"")</f>
        <v/>
      </c>
      <c r="C100" s="20" t="str">
        <f>IFERROR(INDEX($AA$2:$AF$8200,$AI87,COLUMNS($B$15:C100)),"")</f>
        <v/>
      </c>
      <c r="D100" s="20" t="str">
        <f>IFERROR(INDEX($AA$2:$AF$8200,$AI87,COLUMNS($B$15:D100)),"")</f>
        <v/>
      </c>
      <c r="E100" s="20" t="str">
        <f>IFERROR(INDEX($AA$2:$AF$8200,$AI87,COLUMNS($B$15:E100)),"")</f>
        <v/>
      </c>
      <c r="F100" s="20" t="str">
        <f>IFERROR(INDEX($AA$2:$AF$8200,$AI87,COLUMNS($B$15:F100)),"")</f>
        <v/>
      </c>
      <c r="G100" s="20" t="str">
        <f>IFERROR(INDEX($AA$2:$AF$8200,$AI87,COLUMNS($B$15:G100)),"")</f>
        <v/>
      </c>
      <c r="AB100" s="22" t="s">
        <v>77</v>
      </c>
      <c r="AC100" s="23" t="s">
        <v>5224</v>
      </c>
      <c r="AD100" s="23" t="s">
        <v>232</v>
      </c>
      <c r="AE100" s="23" t="s">
        <v>4388</v>
      </c>
      <c r="AF100" s="4" t="str">
        <f>""</f>
        <v/>
      </c>
      <c r="AG100" s="14">
        <f>ROWS($AB$2:AB100)</f>
        <v>99</v>
      </c>
      <c r="AH100" s="14" t="str">
        <f>IF(AB100=$C$11,AG100,"")</f>
        <v/>
      </c>
      <c r="AI100" s="14" t="str">
        <f t="shared" si="1"/>
        <v/>
      </c>
      <c r="AK100">
        <f>IF(ISNUMBER(SEARCH($C$11,AL100)),MAX($AK$1:AK99)+1,0)</f>
        <v>99</v>
      </c>
      <c r="AL100" s="22" t="s">
        <v>841</v>
      </c>
      <c r="AN100" t="str">
        <f>IFERROR(VLOOKUP(ROWS($AN$2:AN100),$AK$2:$AL$787,2,0),"")</f>
        <v>Clark State Community College</v>
      </c>
    </row>
    <row r="101" spans="2:40" x14ac:dyDescent="0.4">
      <c r="B101" s="20" t="str">
        <f>IFERROR(INDEX($AA$2:$AF$8200,$AI88,COLUMNS($B$15:B101)),"")</f>
        <v/>
      </c>
      <c r="C101" s="20" t="str">
        <f>IFERROR(INDEX($AA$2:$AF$8200,$AI88,COLUMNS($B$15:C101)),"")</f>
        <v/>
      </c>
      <c r="D101" s="20" t="str">
        <f>IFERROR(INDEX($AA$2:$AF$8200,$AI88,COLUMNS($B$15:D101)),"")</f>
        <v/>
      </c>
      <c r="E101" s="20" t="str">
        <f>IFERROR(INDEX($AA$2:$AF$8200,$AI88,COLUMNS($B$15:E101)),"")</f>
        <v/>
      </c>
      <c r="F101" s="20" t="str">
        <f>IFERROR(INDEX($AA$2:$AF$8200,$AI88,COLUMNS($B$15:F101)),"")</f>
        <v/>
      </c>
      <c r="G101" s="20" t="str">
        <f>IFERROR(INDEX($AA$2:$AF$8200,$AI88,COLUMNS($B$15:G101)),"")</f>
        <v/>
      </c>
      <c r="AB101" s="22" t="s">
        <v>77</v>
      </c>
      <c r="AC101" s="23" t="s">
        <v>790</v>
      </c>
      <c r="AD101" s="23" t="s">
        <v>17</v>
      </c>
      <c r="AE101" s="23" t="s">
        <v>4347</v>
      </c>
      <c r="AF101" s="4" t="str">
        <f>""</f>
        <v/>
      </c>
      <c r="AG101" s="14">
        <f>ROWS($AB$2:AB101)</f>
        <v>100</v>
      </c>
      <c r="AH101" s="14" t="str">
        <f>IF(AB101=$C$11,AG101,"")</f>
        <v/>
      </c>
      <c r="AI101" s="14" t="str">
        <f t="shared" si="1"/>
        <v/>
      </c>
      <c r="AK101">
        <f>IF(ISNUMBER(SEARCH($C$11,AL101)),MAX($AK$1:AK100)+1,0)</f>
        <v>100</v>
      </c>
      <c r="AL101" s="23" t="s">
        <v>4523</v>
      </c>
      <c r="AN101" t="str">
        <f>IFERROR(VLOOKUP(ROWS($AN$2:AN101),$AK$2:$AL$787,2,0),"")</f>
        <v>Clarkson University</v>
      </c>
    </row>
    <row r="102" spans="2:40" x14ac:dyDescent="0.4">
      <c r="B102" s="20" t="str">
        <f>IFERROR(INDEX($AA$2:$AF$8200,$AI89,COLUMNS($B$15:B102)),"")</f>
        <v/>
      </c>
      <c r="C102" s="20" t="str">
        <f>IFERROR(INDEX($AA$2:$AF$8200,$AI89,COLUMNS($B$15:C102)),"")</f>
        <v/>
      </c>
      <c r="D102" s="20" t="str">
        <f>IFERROR(INDEX($AA$2:$AF$8200,$AI89,COLUMNS($B$15:D102)),"")</f>
        <v/>
      </c>
      <c r="E102" s="20" t="str">
        <f>IFERROR(INDEX($AA$2:$AF$8200,$AI89,COLUMNS($B$15:E102)),"")</f>
        <v/>
      </c>
      <c r="F102" s="20" t="str">
        <f>IFERROR(INDEX($AA$2:$AF$8200,$AI89,COLUMNS($B$15:F102)),"")</f>
        <v/>
      </c>
      <c r="G102" s="20" t="str">
        <f>IFERROR(INDEX($AA$2:$AF$8200,$AI89,COLUMNS($B$15:G102)),"")</f>
        <v/>
      </c>
      <c r="AB102" s="22" t="s">
        <v>77</v>
      </c>
      <c r="AC102" s="23" t="s">
        <v>5225</v>
      </c>
      <c r="AD102" s="23" t="s">
        <v>83</v>
      </c>
      <c r="AE102" s="23" t="s">
        <v>5226</v>
      </c>
      <c r="AF102" s="23" t="s">
        <v>73</v>
      </c>
      <c r="AG102" s="14">
        <f>ROWS($AB$2:AB102)</f>
        <v>101</v>
      </c>
      <c r="AH102" s="14" t="str">
        <f>IF(AB102=$C$11,AG102,"")</f>
        <v/>
      </c>
      <c r="AI102" s="14" t="str">
        <f t="shared" si="1"/>
        <v/>
      </c>
      <c r="AK102">
        <f>IF(ISNUMBER(SEARCH($C$11,AL102)),MAX($AK$1:AK101)+1,0)</f>
        <v>101</v>
      </c>
      <c r="AL102" s="23" t="s">
        <v>4525</v>
      </c>
      <c r="AN102" t="str">
        <f>IFERROR(VLOOKUP(ROWS($AN$2:AN102),$AK$2:$AL$787,2,0),"")</f>
        <v>Clemson University</v>
      </c>
    </row>
    <row r="103" spans="2:40" x14ac:dyDescent="0.4">
      <c r="B103" s="20" t="str">
        <f>IFERROR(INDEX($AA$2:$AF$8200,$AI90,COLUMNS($B$15:B103)),"")</f>
        <v/>
      </c>
      <c r="C103" s="20" t="str">
        <f>IFERROR(INDEX($AA$2:$AF$8200,$AI90,COLUMNS($B$15:C103)),"")</f>
        <v/>
      </c>
      <c r="D103" s="20" t="str">
        <f>IFERROR(INDEX($AA$2:$AF$8200,$AI90,COLUMNS($B$15:D103)),"")</f>
        <v/>
      </c>
      <c r="E103" s="20" t="str">
        <f>IFERROR(INDEX($AA$2:$AF$8200,$AI90,COLUMNS($B$15:E103)),"")</f>
        <v/>
      </c>
      <c r="F103" s="20" t="str">
        <f>IFERROR(INDEX($AA$2:$AF$8200,$AI90,COLUMNS($B$15:F103)),"")</f>
        <v/>
      </c>
      <c r="G103" s="20" t="str">
        <f>IFERROR(INDEX($AA$2:$AF$8200,$AI90,COLUMNS($B$15:G103)),"")</f>
        <v/>
      </c>
      <c r="AB103" s="22" t="s">
        <v>77</v>
      </c>
      <c r="AC103" s="23" t="s">
        <v>5225</v>
      </c>
      <c r="AD103" s="23" t="s">
        <v>41</v>
      </c>
      <c r="AE103" s="23" t="s">
        <v>4381</v>
      </c>
      <c r="AF103" s="4" t="str">
        <f>""</f>
        <v/>
      </c>
      <c r="AG103" s="14">
        <f>ROWS($AB$2:AB103)</f>
        <v>102</v>
      </c>
      <c r="AH103" s="14" t="str">
        <f>IF(AB103=$C$11,AG103,"")</f>
        <v/>
      </c>
      <c r="AI103" s="14" t="str">
        <f t="shared" si="1"/>
        <v/>
      </c>
      <c r="AK103">
        <f>IF(ISNUMBER(SEARCH($C$11,AL103)),MAX($AK$1:AK102)+1,0)</f>
        <v>102</v>
      </c>
      <c r="AL103" s="22" t="s">
        <v>858</v>
      </c>
      <c r="AN103" t="str">
        <f>IFERROR(VLOOKUP(ROWS($AN$2:AN103),$AK$2:$AL$787,2,0),"")</f>
        <v>Cleveland State University</v>
      </c>
    </row>
    <row r="104" spans="2:40" x14ac:dyDescent="0.4">
      <c r="B104" s="20" t="str">
        <f>IFERROR(INDEX($AA$2:$AF$8200,$AI91,COLUMNS($B$15:B104)),"")</f>
        <v/>
      </c>
      <c r="C104" s="20" t="str">
        <f>IFERROR(INDEX($AA$2:$AF$8200,$AI91,COLUMNS($B$15:C104)),"")</f>
        <v/>
      </c>
      <c r="D104" s="20" t="str">
        <f>IFERROR(INDEX($AA$2:$AF$8200,$AI91,COLUMNS($B$15:D104)),"")</f>
        <v/>
      </c>
      <c r="E104" s="20" t="str">
        <f>IFERROR(INDEX($AA$2:$AF$8200,$AI91,COLUMNS($B$15:E104)),"")</f>
        <v/>
      </c>
      <c r="F104" s="20" t="str">
        <f>IFERROR(INDEX($AA$2:$AF$8200,$AI91,COLUMNS($B$15:F104)),"")</f>
        <v/>
      </c>
      <c r="G104" s="20" t="str">
        <f>IFERROR(INDEX($AA$2:$AF$8200,$AI91,COLUMNS($B$15:G104)),"")</f>
        <v/>
      </c>
      <c r="AB104" s="22" t="s">
        <v>77</v>
      </c>
      <c r="AC104" s="23" t="s">
        <v>5227</v>
      </c>
      <c r="AD104" s="23" t="s">
        <v>312</v>
      </c>
      <c r="AE104" s="23" t="s">
        <v>5226</v>
      </c>
      <c r="AF104" s="4" t="str">
        <f>""</f>
        <v/>
      </c>
      <c r="AG104" s="14">
        <f>ROWS($AB$2:AB104)</f>
        <v>103</v>
      </c>
      <c r="AH104" s="14" t="str">
        <f>IF(AB104=$C$11,AG104,"")</f>
        <v/>
      </c>
      <c r="AI104" s="14" t="str">
        <f t="shared" si="1"/>
        <v/>
      </c>
      <c r="AK104">
        <f>IF(ISNUMBER(SEARCH($C$11,AL104)),MAX($AK$1:AK103)+1,0)</f>
        <v>103</v>
      </c>
      <c r="AL104" s="23" t="s">
        <v>5256</v>
      </c>
      <c r="AN104" t="str">
        <f>IFERROR(VLOOKUP(ROWS($AN$2:AN104),$AK$2:$AL$787,2,0),"")</f>
        <v>Clinton Community College</v>
      </c>
    </row>
    <row r="105" spans="2:40" x14ac:dyDescent="0.4">
      <c r="B105" s="20" t="str">
        <f>IFERROR(INDEX($AA$2:$AF$8200,$AI92,COLUMNS($B$15:B105)),"")</f>
        <v/>
      </c>
      <c r="C105" s="20" t="str">
        <f>IFERROR(INDEX($AA$2:$AF$8200,$AI92,COLUMNS($B$15:C105)),"")</f>
        <v/>
      </c>
      <c r="D105" s="20" t="str">
        <f>IFERROR(INDEX($AA$2:$AF$8200,$AI92,COLUMNS($B$15:D105)),"")</f>
        <v/>
      </c>
      <c r="E105" s="20" t="str">
        <f>IFERROR(INDEX($AA$2:$AF$8200,$AI92,COLUMNS($B$15:E105)),"")</f>
        <v/>
      </c>
      <c r="F105" s="20" t="str">
        <f>IFERROR(INDEX($AA$2:$AF$8200,$AI92,COLUMNS($B$15:F105)),"")</f>
        <v/>
      </c>
      <c r="G105" s="20" t="str">
        <f>IFERROR(INDEX($AA$2:$AF$8200,$AI92,COLUMNS($B$15:G105)),"")</f>
        <v/>
      </c>
      <c r="AB105" s="22" t="s">
        <v>77</v>
      </c>
      <c r="AC105" s="23" t="s">
        <v>5228</v>
      </c>
      <c r="AD105" s="23" t="s">
        <v>41</v>
      </c>
      <c r="AE105" s="23" t="s">
        <v>4353</v>
      </c>
      <c r="AF105" s="4" t="str">
        <f>""</f>
        <v/>
      </c>
      <c r="AG105" s="14">
        <f>ROWS($AB$2:AB105)</f>
        <v>104</v>
      </c>
      <c r="AH105" s="14" t="str">
        <f>IF(AB105=$C$11,AG105,"")</f>
        <v/>
      </c>
      <c r="AI105" s="14" t="str">
        <f t="shared" si="1"/>
        <v/>
      </c>
      <c r="AK105">
        <f>IF(ISNUMBER(SEARCH($C$11,AL105)),MAX($AK$1:AK104)+1,0)</f>
        <v>104</v>
      </c>
      <c r="AL105" s="22" t="s">
        <v>879</v>
      </c>
      <c r="AN105" t="str">
        <f>IFERROR(VLOOKUP(ROWS($AN$2:AN105),$AK$2:$AL$787,2,0),"")</f>
        <v>Coastal Carolina Comm Col</v>
      </c>
    </row>
    <row r="106" spans="2:40" x14ac:dyDescent="0.4">
      <c r="B106" s="20" t="str">
        <f>IFERROR(INDEX($AA$2:$AF$8200,$AI93,COLUMNS($B$15:B106)),"")</f>
        <v/>
      </c>
      <c r="C106" s="20" t="str">
        <f>IFERROR(INDEX($AA$2:$AF$8200,$AI93,COLUMNS($B$15:C106)),"")</f>
        <v/>
      </c>
      <c r="D106" s="20" t="str">
        <f>IFERROR(INDEX($AA$2:$AF$8200,$AI93,COLUMNS($B$15:D106)),"")</f>
        <v/>
      </c>
      <c r="E106" s="20" t="str">
        <f>IFERROR(INDEX($AA$2:$AF$8200,$AI93,COLUMNS($B$15:E106)),"")</f>
        <v/>
      </c>
      <c r="F106" s="20" t="str">
        <f>IFERROR(INDEX($AA$2:$AF$8200,$AI93,COLUMNS($B$15:F106)),"")</f>
        <v/>
      </c>
      <c r="G106" s="20" t="str">
        <f>IFERROR(INDEX($AA$2:$AF$8200,$AI93,COLUMNS($B$15:G106)),"")</f>
        <v/>
      </c>
      <c r="AB106" s="22" t="s">
        <v>77</v>
      </c>
      <c r="AC106" s="23" t="s">
        <v>5229</v>
      </c>
      <c r="AD106" s="23" t="s">
        <v>43</v>
      </c>
      <c r="AE106" s="23" t="s">
        <v>4353</v>
      </c>
      <c r="AF106" s="4" t="str">
        <f>""</f>
        <v/>
      </c>
      <c r="AG106" s="14">
        <f>ROWS($AB$2:AB106)</f>
        <v>105</v>
      </c>
      <c r="AH106" s="14" t="str">
        <f>IF(AB106=$C$11,AG106,"")</f>
        <v/>
      </c>
      <c r="AI106" s="14" t="str">
        <f t="shared" si="1"/>
        <v/>
      </c>
      <c r="AK106">
        <f>IF(ISNUMBER(SEARCH($C$11,AL106)),MAX($AK$1:AK105)+1,0)</f>
        <v>105</v>
      </c>
      <c r="AL106" s="23" t="s">
        <v>881</v>
      </c>
      <c r="AN106" t="str">
        <f>IFERROR(VLOOKUP(ROWS($AN$2:AN106),$AK$2:$AL$787,2,0),"")</f>
        <v>Coastal Carolina University</v>
      </c>
    </row>
    <row r="107" spans="2:40" x14ac:dyDescent="0.4">
      <c r="B107" s="20" t="str">
        <f>IFERROR(INDEX($AA$2:$AF$8200,$AI94,COLUMNS($B$15:B107)),"")</f>
        <v/>
      </c>
      <c r="C107" s="20" t="str">
        <f>IFERROR(INDEX($AA$2:$AF$8200,$AI94,COLUMNS($B$15:C107)),"")</f>
        <v/>
      </c>
      <c r="D107" s="20" t="str">
        <f>IFERROR(INDEX($AA$2:$AF$8200,$AI94,COLUMNS($B$15:D107)),"")</f>
        <v/>
      </c>
      <c r="E107" s="20" t="str">
        <f>IFERROR(INDEX($AA$2:$AF$8200,$AI94,COLUMNS($B$15:E107)),"")</f>
        <v/>
      </c>
      <c r="F107" s="20" t="str">
        <f>IFERROR(INDEX($AA$2:$AF$8200,$AI94,COLUMNS($B$15:F107)),"")</f>
        <v/>
      </c>
      <c r="G107" s="20" t="str">
        <f>IFERROR(INDEX($AA$2:$AF$8200,$AI94,COLUMNS($B$15:G107)),"")</f>
        <v/>
      </c>
      <c r="AB107" s="22" t="s">
        <v>77</v>
      </c>
      <c r="AC107" s="23" t="s">
        <v>40</v>
      </c>
      <c r="AD107" s="23" t="s">
        <v>45</v>
      </c>
      <c r="AE107" s="23" t="s">
        <v>4347</v>
      </c>
      <c r="AF107" s="4" t="str">
        <f>""</f>
        <v/>
      </c>
      <c r="AG107" s="14">
        <f>ROWS($AB$2:AB107)</f>
        <v>106</v>
      </c>
      <c r="AH107" s="14" t="str">
        <f>IF(AB107=$C$11,AG107,"")</f>
        <v/>
      </c>
      <c r="AI107" s="14" t="str">
        <f t="shared" si="1"/>
        <v/>
      </c>
      <c r="AK107">
        <f>IF(ISNUMBER(SEARCH($C$11,AL107)),MAX($AK$1:AK106)+1,0)</f>
        <v>106</v>
      </c>
      <c r="AL107" s="22" t="s">
        <v>884</v>
      </c>
      <c r="AN107" t="str">
        <f>IFERROR(VLOOKUP(ROWS($AN$2:AN107),$AK$2:$AL$787,2,0),"")</f>
        <v>Coastline Community College</v>
      </c>
    </row>
    <row r="108" spans="2:40" x14ac:dyDescent="0.4">
      <c r="B108" s="20" t="str">
        <f>IFERROR(INDEX($AA$2:$AF$8200,$AI95,COLUMNS($B$15:B108)),"")</f>
        <v/>
      </c>
      <c r="C108" s="20" t="str">
        <f>IFERROR(INDEX($AA$2:$AF$8200,$AI95,COLUMNS($B$15:C108)),"")</f>
        <v/>
      </c>
      <c r="D108" s="20" t="str">
        <f>IFERROR(INDEX($AA$2:$AF$8200,$AI95,COLUMNS($B$15:D108)),"")</f>
        <v/>
      </c>
      <c r="E108" s="20" t="str">
        <f>IFERROR(INDEX($AA$2:$AF$8200,$AI95,COLUMNS($B$15:E108)),"")</f>
        <v/>
      </c>
      <c r="F108" s="20" t="str">
        <f>IFERROR(INDEX($AA$2:$AF$8200,$AI95,COLUMNS($B$15:F108)),"")</f>
        <v/>
      </c>
      <c r="G108" s="20" t="str">
        <f>IFERROR(INDEX($AA$2:$AF$8200,$AI95,COLUMNS($B$15:G108)),"")</f>
        <v/>
      </c>
      <c r="AB108" s="22" t="s">
        <v>77</v>
      </c>
      <c r="AC108" s="23" t="s">
        <v>5230</v>
      </c>
      <c r="AD108" s="23" t="s">
        <v>45</v>
      </c>
      <c r="AE108" s="23" t="s">
        <v>4353</v>
      </c>
      <c r="AF108" s="4" t="str">
        <f>""</f>
        <v/>
      </c>
      <c r="AG108" s="14">
        <f>ROWS($AB$2:AB108)</f>
        <v>107</v>
      </c>
      <c r="AH108" s="14" t="str">
        <f>IF(AB108=$C$11,AG108,"")</f>
        <v/>
      </c>
      <c r="AI108" s="14" t="str">
        <f t="shared" si="1"/>
        <v/>
      </c>
      <c r="AK108">
        <f>IF(ISNUMBER(SEARCH($C$11,AL108)),MAX($AK$1:AK107)+1,0)</f>
        <v>107</v>
      </c>
      <c r="AL108" s="22" t="s">
        <v>886</v>
      </c>
      <c r="AN108" t="str">
        <f>IFERROR(VLOOKUP(ROWS($AN$2:AN108),$AK$2:$AL$787,2,0),"")</f>
        <v>College of Central Florida</v>
      </c>
    </row>
    <row r="109" spans="2:40" x14ac:dyDescent="0.4">
      <c r="B109" s="20" t="str">
        <f>IFERROR(INDEX($AA$2:$AF$8200,$AI96,COLUMNS($B$15:B109)),"")</f>
        <v/>
      </c>
      <c r="C109" s="20" t="str">
        <f>IFERROR(INDEX($AA$2:$AF$8200,$AI96,COLUMNS($B$15:C109)),"")</f>
        <v/>
      </c>
      <c r="D109" s="20" t="str">
        <f>IFERROR(INDEX($AA$2:$AF$8200,$AI96,COLUMNS($B$15:D109)),"")</f>
        <v/>
      </c>
      <c r="E109" s="20" t="str">
        <f>IFERROR(INDEX($AA$2:$AF$8200,$AI96,COLUMNS($B$15:E109)),"")</f>
        <v/>
      </c>
      <c r="F109" s="20" t="str">
        <f>IFERROR(INDEX($AA$2:$AF$8200,$AI96,COLUMNS($B$15:F109)),"")</f>
        <v/>
      </c>
      <c r="G109" s="20" t="str">
        <f>IFERROR(INDEX($AA$2:$AF$8200,$AI96,COLUMNS($B$15:G109)),"")</f>
        <v/>
      </c>
      <c r="AB109" s="22" t="s">
        <v>77</v>
      </c>
      <c r="AC109" s="23" t="s">
        <v>42</v>
      </c>
      <c r="AD109" s="23" t="s">
        <v>47</v>
      </c>
      <c r="AE109" s="23" t="s">
        <v>4347</v>
      </c>
      <c r="AF109" s="4" t="str">
        <f>""</f>
        <v/>
      </c>
      <c r="AG109" s="14">
        <f>ROWS($AB$2:AB109)</f>
        <v>108</v>
      </c>
      <c r="AH109" s="14" t="str">
        <f>IF(AB109=$C$11,AG109,"")</f>
        <v/>
      </c>
      <c r="AI109" s="14" t="str">
        <f t="shared" si="1"/>
        <v/>
      </c>
      <c r="AK109">
        <f>IF(ISNUMBER(SEARCH($C$11,AL109)),MAX($AK$1:AK108)+1,0)</f>
        <v>108</v>
      </c>
      <c r="AL109" s="22" t="s">
        <v>890</v>
      </c>
      <c r="AN109" t="str">
        <f>IFERROR(VLOOKUP(ROWS($AN$2:AN109),$AK$2:$AL$787,2,0),"")</f>
        <v>College of Charleston</v>
      </c>
    </row>
    <row r="110" spans="2:40" x14ac:dyDescent="0.4">
      <c r="B110" s="20" t="str">
        <f>IFERROR(INDEX($AA$2:$AF$8200,$AI97,COLUMNS($B$15:B110)),"")</f>
        <v/>
      </c>
      <c r="C110" s="20" t="str">
        <f>IFERROR(INDEX($AA$2:$AF$8200,$AI97,COLUMNS($B$15:C110)),"")</f>
        <v/>
      </c>
      <c r="D110" s="20" t="str">
        <f>IFERROR(INDEX($AA$2:$AF$8200,$AI97,COLUMNS($B$15:D110)),"")</f>
        <v/>
      </c>
      <c r="E110" s="20" t="str">
        <f>IFERROR(INDEX($AA$2:$AF$8200,$AI97,COLUMNS($B$15:E110)),"")</f>
        <v/>
      </c>
      <c r="F110" s="20" t="str">
        <f>IFERROR(INDEX($AA$2:$AF$8200,$AI97,COLUMNS($B$15:F110)),"")</f>
        <v/>
      </c>
      <c r="G110" s="20" t="str">
        <f>IFERROR(INDEX($AA$2:$AF$8200,$AI97,COLUMNS($B$15:G110)),"")</f>
        <v/>
      </c>
      <c r="AB110" s="22" t="s">
        <v>77</v>
      </c>
      <c r="AC110" s="23" t="s">
        <v>5231</v>
      </c>
      <c r="AD110" s="23" t="s">
        <v>47</v>
      </c>
      <c r="AE110" s="23" t="s">
        <v>4388</v>
      </c>
      <c r="AF110" s="4" t="str">
        <f>""</f>
        <v/>
      </c>
      <c r="AG110" s="14">
        <f>ROWS($AB$2:AB110)</f>
        <v>109</v>
      </c>
      <c r="AH110" s="14" t="str">
        <f>IF(AB110=$C$11,AG110,"")</f>
        <v/>
      </c>
      <c r="AI110" s="14" t="str">
        <f t="shared" si="1"/>
        <v/>
      </c>
      <c r="AK110">
        <f>IF(ISNUMBER(SEARCH($C$11,AL110)),MAX($AK$1:AK109)+1,0)</f>
        <v>109</v>
      </c>
      <c r="AL110" s="22" t="s">
        <v>4533</v>
      </c>
      <c r="AN110" t="str">
        <f>IFERROR(VLOOKUP(ROWS($AN$2:AN110),$AK$2:$AL$787,2,0),"")</f>
        <v>College of DuPage</v>
      </c>
    </row>
    <row r="111" spans="2:40" x14ac:dyDescent="0.4">
      <c r="B111" s="20" t="str">
        <f>IFERROR(INDEX($AA$2:$AF$8200,$AI98,COLUMNS($B$15:B111)),"")</f>
        <v/>
      </c>
      <c r="C111" s="20" t="str">
        <f>IFERROR(INDEX($AA$2:$AF$8200,$AI98,COLUMNS($B$15:C111)),"")</f>
        <v/>
      </c>
      <c r="D111" s="20" t="str">
        <f>IFERROR(INDEX($AA$2:$AF$8200,$AI98,COLUMNS($B$15:D111)),"")</f>
        <v/>
      </c>
      <c r="E111" s="20" t="str">
        <f>IFERROR(INDEX($AA$2:$AF$8200,$AI98,COLUMNS($B$15:E111)),"")</f>
        <v/>
      </c>
      <c r="F111" s="20" t="str">
        <f>IFERROR(INDEX($AA$2:$AF$8200,$AI98,COLUMNS($B$15:F111)),"")</f>
        <v/>
      </c>
      <c r="G111" s="20" t="str">
        <f>IFERROR(INDEX($AA$2:$AF$8200,$AI98,COLUMNS($B$15:G111)),"")</f>
        <v/>
      </c>
      <c r="AB111" s="22" t="s">
        <v>77</v>
      </c>
      <c r="AC111" s="6" t="s">
        <v>1967</v>
      </c>
      <c r="AD111" s="6" t="s">
        <v>23</v>
      </c>
      <c r="AE111" s="4" t="s">
        <v>4347</v>
      </c>
      <c r="AF111" s="4" t="str">
        <f>""</f>
        <v/>
      </c>
      <c r="AG111" s="14">
        <f>ROWS($AB$2:AB111)</f>
        <v>110</v>
      </c>
      <c r="AH111" s="14" t="str">
        <f>IF(AB111=$C$11,AG111,"")</f>
        <v/>
      </c>
      <c r="AI111" s="14" t="str">
        <f t="shared" si="1"/>
        <v/>
      </c>
      <c r="AK111">
        <f>IF(ISNUMBER(SEARCH($C$11,AL111)),MAX($AK$1:AK110)+1,0)</f>
        <v>110</v>
      </c>
      <c r="AL111" s="22" t="s">
        <v>921</v>
      </c>
      <c r="AN111" t="str">
        <f>IFERROR(VLOOKUP(ROWS($AN$2:AN111),$AK$2:$AL$787,2,0),"")</f>
        <v>College of Lake County</v>
      </c>
    </row>
    <row r="112" spans="2:40" x14ac:dyDescent="0.4">
      <c r="B112" s="20" t="str">
        <f>IFERROR(INDEX($AA$2:$AF$8200,$AI99,COLUMNS($B$15:B112)),"")</f>
        <v/>
      </c>
      <c r="C112" s="20" t="str">
        <f>IFERROR(INDEX($AA$2:$AF$8200,$AI99,COLUMNS($B$15:C112)),"")</f>
        <v/>
      </c>
      <c r="D112" s="20" t="str">
        <f>IFERROR(INDEX($AA$2:$AF$8200,$AI99,COLUMNS($B$15:D112)),"")</f>
        <v/>
      </c>
      <c r="E112" s="20" t="str">
        <f>IFERROR(INDEX($AA$2:$AF$8200,$AI99,COLUMNS($B$15:E112)),"")</f>
        <v/>
      </c>
      <c r="F112" s="20" t="str">
        <f>IFERROR(INDEX($AA$2:$AF$8200,$AI99,COLUMNS($B$15:F112)),"")</f>
        <v/>
      </c>
      <c r="G112" s="20" t="str">
        <f>IFERROR(INDEX($AA$2:$AF$8200,$AI99,COLUMNS($B$15:G112)),"")</f>
        <v/>
      </c>
      <c r="AB112" s="22" t="s">
        <v>77</v>
      </c>
      <c r="AC112" s="6" t="s">
        <v>4383</v>
      </c>
      <c r="AD112" s="6" t="s">
        <v>23</v>
      </c>
      <c r="AE112" s="4" t="s">
        <v>4347</v>
      </c>
      <c r="AF112" s="4" t="str">
        <f>""</f>
        <v/>
      </c>
      <c r="AG112" s="14">
        <f>ROWS($AB$2:AB112)</f>
        <v>111</v>
      </c>
      <c r="AH112" s="14" t="str">
        <f>IF(AB112=$C$11,AG112,"")</f>
        <v/>
      </c>
      <c r="AI112" s="14" t="str">
        <f t="shared" si="1"/>
        <v/>
      </c>
      <c r="AK112">
        <f>IF(ISNUMBER(SEARCH($C$11,AL112)),MAX($AK$1:AK111)+1,0)</f>
        <v>111</v>
      </c>
      <c r="AL112" s="22" t="s">
        <v>928</v>
      </c>
      <c r="AN112" t="str">
        <f>IFERROR(VLOOKUP(ROWS($AN$2:AN112),$AK$2:$AL$787,2,0),"")</f>
        <v>College of Marin</v>
      </c>
    </row>
    <row r="113" spans="2:40" x14ac:dyDescent="0.4">
      <c r="B113" s="20" t="str">
        <f>IFERROR(INDEX($AA$2:$AF$8200,$AI100,COLUMNS($B$15:B113)),"")</f>
        <v/>
      </c>
      <c r="C113" s="20" t="str">
        <f>IFERROR(INDEX($AA$2:$AF$8200,$AI100,COLUMNS($B$15:C113)),"")</f>
        <v/>
      </c>
      <c r="D113" s="20" t="str">
        <f>IFERROR(INDEX($AA$2:$AF$8200,$AI100,COLUMNS($B$15:D113)),"")</f>
        <v/>
      </c>
      <c r="E113" s="20" t="str">
        <f>IFERROR(INDEX($AA$2:$AF$8200,$AI100,COLUMNS($B$15:E113)),"")</f>
        <v/>
      </c>
      <c r="F113" s="20" t="str">
        <f>IFERROR(INDEX($AA$2:$AF$8200,$AI100,COLUMNS($B$15:F113)),"")</f>
        <v/>
      </c>
      <c r="G113" s="20" t="str">
        <f>IFERROR(INDEX($AA$2:$AF$8200,$AI100,COLUMNS($B$15:G113)),"")</f>
        <v/>
      </c>
      <c r="AB113" s="22" t="s">
        <v>77</v>
      </c>
      <c r="AC113" s="6" t="s">
        <v>4384</v>
      </c>
      <c r="AD113" s="6" t="s">
        <v>740</v>
      </c>
      <c r="AE113" s="4" t="s">
        <v>4347</v>
      </c>
      <c r="AF113" s="4" t="str">
        <f>""</f>
        <v/>
      </c>
      <c r="AG113" s="14">
        <f>ROWS($AB$2:AB113)</f>
        <v>112</v>
      </c>
      <c r="AH113" s="14" t="str">
        <f>IF(AB113=$C$11,AG113,"")</f>
        <v/>
      </c>
      <c r="AI113" s="14" t="str">
        <f t="shared" si="1"/>
        <v/>
      </c>
      <c r="AK113">
        <f>IF(ISNUMBER(SEARCH($C$11,AL113)),MAX($AK$1:AK112)+1,0)</f>
        <v>112</v>
      </c>
      <c r="AL113" s="23" t="s">
        <v>929</v>
      </c>
      <c r="AN113" t="str">
        <f>IFERROR(VLOOKUP(ROWS($AN$2:AN113),$AK$2:$AL$787,2,0),"")</f>
        <v>College of San Mateo</v>
      </c>
    </row>
    <row r="114" spans="2:40" x14ac:dyDescent="0.4">
      <c r="B114" s="20" t="str">
        <f>IFERROR(INDEX($AA$2:$AF$8200,$AI101,COLUMNS($B$15:B114)),"")</f>
        <v/>
      </c>
      <c r="C114" s="20" t="str">
        <f>IFERROR(INDEX($AA$2:$AF$8200,$AI101,COLUMNS($B$15:C114)),"")</f>
        <v/>
      </c>
      <c r="D114" s="20" t="str">
        <f>IFERROR(INDEX($AA$2:$AF$8200,$AI101,COLUMNS($B$15:D114)),"")</f>
        <v/>
      </c>
      <c r="E114" s="20" t="str">
        <f>IFERROR(INDEX($AA$2:$AF$8200,$AI101,COLUMNS($B$15:E114)),"")</f>
        <v/>
      </c>
      <c r="F114" s="20" t="str">
        <f>IFERROR(INDEX($AA$2:$AF$8200,$AI101,COLUMNS($B$15:F114)),"")</f>
        <v/>
      </c>
      <c r="G114" s="20" t="str">
        <f>IFERROR(INDEX($AA$2:$AF$8200,$AI101,COLUMNS($B$15:G114)),"")</f>
        <v/>
      </c>
      <c r="AB114" s="22" t="s">
        <v>77</v>
      </c>
      <c r="AC114" s="6" t="s">
        <v>4385</v>
      </c>
      <c r="AD114" s="6" t="s">
        <v>23</v>
      </c>
      <c r="AE114" s="6" t="s">
        <v>4381</v>
      </c>
      <c r="AF114" s="4" t="str">
        <f>""</f>
        <v/>
      </c>
      <c r="AG114" s="14">
        <f>ROWS($AB$2:AB114)</f>
        <v>113</v>
      </c>
      <c r="AH114" s="14" t="str">
        <f>IF(AB114=$C$11,AG114,"")</f>
        <v/>
      </c>
      <c r="AI114" s="14" t="str">
        <f t="shared" si="1"/>
        <v/>
      </c>
      <c r="AK114">
        <f>IF(ISNUMBER(SEARCH($C$11,AL114)),MAX($AK$1:AK113)+1,0)</f>
        <v>113</v>
      </c>
      <c r="AL114" s="23" t="s">
        <v>934</v>
      </c>
      <c r="AN114" t="str">
        <f>IFERROR(VLOOKUP(ROWS($AN$2:AN114),$AK$2:$AL$787,2,0),"")</f>
        <v>College of Southern Idaho</v>
      </c>
    </row>
    <row r="115" spans="2:40" x14ac:dyDescent="0.4">
      <c r="B115" s="20" t="str">
        <f>IFERROR(INDEX($AA$2:$AF$8200,$AI102,COLUMNS($B$15:B115)),"")</f>
        <v/>
      </c>
      <c r="C115" s="20" t="str">
        <f>IFERROR(INDEX($AA$2:$AF$8200,$AI102,COLUMNS($B$15:C115)),"")</f>
        <v/>
      </c>
      <c r="D115" s="20" t="str">
        <f>IFERROR(INDEX($AA$2:$AF$8200,$AI102,COLUMNS($B$15:D115)),"")</f>
        <v/>
      </c>
      <c r="E115" s="20" t="str">
        <f>IFERROR(INDEX($AA$2:$AF$8200,$AI102,COLUMNS($B$15:E115)),"")</f>
        <v/>
      </c>
      <c r="F115" s="20" t="str">
        <f>IFERROR(INDEX($AA$2:$AF$8200,$AI102,COLUMNS($B$15:F115)),"")</f>
        <v/>
      </c>
      <c r="G115" s="20" t="str">
        <f>IFERROR(INDEX($AA$2:$AF$8200,$AI102,COLUMNS($B$15:G115)),"")</f>
        <v/>
      </c>
      <c r="AB115" s="22" t="s">
        <v>77</v>
      </c>
      <c r="AC115" s="6" t="s">
        <v>4386</v>
      </c>
      <c r="AD115" s="6" t="s">
        <v>14</v>
      </c>
      <c r="AE115" s="4" t="s">
        <v>4347</v>
      </c>
      <c r="AF115" s="4" t="str">
        <f>""</f>
        <v/>
      </c>
      <c r="AG115" s="14">
        <f>ROWS($AB$2:AB115)</f>
        <v>114</v>
      </c>
      <c r="AH115" s="14" t="str">
        <f>IF(AB115=$C$11,AG115,"")</f>
        <v/>
      </c>
      <c r="AI115" s="14" t="str">
        <f t="shared" si="1"/>
        <v/>
      </c>
      <c r="AK115">
        <f>IF(ISNUMBER(SEARCH($C$11,AL115)),MAX($AK$1:AK114)+1,0)</f>
        <v>114</v>
      </c>
      <c r="AL115" s="22" t="s">
        <v>937</v>
      </c>
      <c r="AN115" t="str">
        <f>IFERROR(VLOOKUP(ROWS($AN$2:AN115),$AK$2:$AL$787,2,0),"")</f>
        <v>College of Southern Maryland</v>
      </c>
    </row>
    <row r="116" spans="2:40" x14ac:dyDescent="0.4">
      <c r="B116" s="20" t="str">
        <f>IFERROR(INDEX($AA$2:$AF$8200,$AI103,COLUMNS($B$15:B116)),"")</f>
        <v/>
      </c>
      <c r="C116" s="20" t="str">
        <f>IFERROR(INDEX($AA$2:$AF$8200,$AI103,COLUMNS($B$15:C116)),"")</f>
        <v/>
      </c>
      <c r="D116" s="20" t="str">
        <f>IFERROR(INDEX($AA$2:$AF$8200,$AI103,COLUMNS($B$15:D116)),"")</f>
        <v/>
      </c>
      <c r="E116" s="20" t="str">
        <f>IFERROR(INDEX($AA$2:$AF$8200,$AI103,COLUMNS($B$15:E116)),"")</f>
        <v/>
      </c>
      <c r="F116" s="20" t="str">
        <f>IFERROR(INDEX($AA$2:$AF$8200,$AI103,COLUMNS($B$15:F116)),"")</f>
        <v/>
      </c>
      <c r="G116" s="20" t="str">
        <f>IFERROR(INDEX($AA$2:$AF$8200,$AI103,COLUMNS($B$15:G116)),"")</f>
        <v/>
      </c>
      <c r="AB116" s="22" t="s">
        <v>77</v>
      </c>
      <c r="AC116" s="6" t="s">
        <v>4387</v>
      </c>
      <c r="AD116" s="6" t="s">
        <v>23</v>
      </c>
      <c r="AE116" s="6" t="s">
        <v>4381</v>
      </c>
      <c r="AF116" s="4" t="str">
        <f>""</f>
        <v/>
      </c>
      <c r="AG116" s="14">
        <f>ROWS($AB$2:AB116)</f>
        <v>115</v>
      </c>
      <c r="AH116" s="14" t="str">
        <f>IF(AB116=$C$11,AG116,"")</f>
        <v/>
      </c>
      <c r="AI116" s="14" t="str">
        <f t="shared" si="1"/>
        <v/>
      </c>
      <c r="AK116">
        <f>IF(ISNUMBER(SEARCH($C$11,AL116)),MAX($AK$1:AK115)+1,0)</f>
        <v>115</v>
      </c>
      <c r="AL116" s="23" t="s">
        <v>939</v>
      </c>
      <c r="AN116" t="str">
        <f>IFERROR(VLOOKUP(ROWS($AN$2:AN116),$AK$2:$AL$787,2,0),"")</f>
        <v>College of Southern Nevada</v>
      </c>
    </row>
    <row r="117" spans="2:40" x14ac:dyDescent="0.4">
      <c r="B117" s="20" t="str">
        <f>IFERROR(INDEX($AA$2:$AF$8200,$AI104,COLUMNS($B$15:B117)),"")</f>
        <v/>
      </c>
      <c r="C117" s="20" t="str">
        <f>IFERROR(INDEX($AA$2:$AF$8200,$AI104,COLUMNS($B$15:C117)),"")</f>
        <v/>
      </c>
      <c r="D117" s="20" t="str">
        <f>IFERROR(INDEX($AA$2:$AF$8200,$AI104,COLUMNS($B$15:D117)),"")</f>
        <v/>
      </c>
      <c r="E117" s="20" t="str">
        <f>IFERROR(INDEX($AA$2:$AF$8200,$AI104,COLUMNS($B$15:E117)),"")</f>
        <v/>
      </c>
      <c r="F117" s="20" t="str">
        <f>IFERROR(INDEX($AA$2:$AF$8200,$AI104,COLUMNS($B$15:F117)),"")</f>
        <v/>
      </c>
      <c r="G117" s="20" t="str">
        <f>IFERROR(INDEX($AA$2:$AF$8200,$AI104,COLUMNS($B$15:G117)),"")</f>
        <v/>
      </c>
      <c r="AA117" s="3">
        <v>404019</v>
      </c>
      <c r="AB117" s="22" t="s">
        <v>77</v>
      </c>
      <c r="AC117" s="4" t="s">
        <v>78</v>
      </c>
      <c r="AD117" s="4" t="s">
        <v>32</v>
      </c>
      <c r="AE117" s="4" t="s">
        <v>4388</v>
      </c>
      <c r="AF117" s="4" t="str">
        <f>""</f>
        <v/>
      </c>
      <c r="AG117" s="14">
        <f>ROWS($AB$2:AB117)</f>
        <v>116</v>
      </c>
      <c r="AH117" s="14" t="str">
        <f>IF(AB117=$C$11,AG117,"")</f>
        <v/>
      </c>
      <c r="AI117" s="14" t="str">
        <f t="shared" si="1"/>
        <v/>
      </c>
      <c r="AK117">
        <f>IF(ISNUMBER(SEARCH($C$11,AL117)),MAX($AK$1:AK116)+1,0)</f>
        <v>116</v>
      </c>
      <c r="AL117" s="22" t="s">
        <v>948</v>
      </c>
      <c r="AN117" t="str">
        <f>IFERROR(VLOOKUP(ROWS($AN$2:AN117),$AK$2:$AL$787,2,0),"")</f>
        <v>College of the Canyons</v>
      </c>
    </row>
    <row r="118" spans="2:40" x14ac:dyDescent="0.4">
      <c r="B118" s="20" t="str">
        <f>IFERROR(INDEX($AA$2:$AF$8200,$AI105,COLUMNS($B$15:B118)),"")</f>
        <v/>
      </c>
      <c r="C118" s="20" t="str">
        <f>IFERROR(INDEX($AA$2:$AF$8200,$AI105,COLUMNS($B$15:C118)),"")</f>
        <v/>
      </c>
      <c r="D118" s="20" t="str">
        <f>IFERROR(INDEX($AA$2:$AF$8200,$AI105,COLUMNS($B$15:D118)),"")</f>
        <v/>
      </c>
      <c r="E118" s="20" t="str">
        <f>IFERROR(INDEX($AA$2:$AF$8200,$AI105,COLUMNS($B$15:E118)),"")</f>
        <v/>
      </c>
      <c r="F118" s="20" t="str">
        <f>IFERROR(INDEX($AA$2:$AF$8200,$AI105,COLUMNS($B$15:F118)),"")</f>
        <v/>
      </c>
      <c r="G118" s="20" t="str">
        <f>IFERROR(INDEX($AA$2:$AF$8200,$AI105,COLUMNS($B$15:G118)),"")</f>
        <v/>
      </c>
      <c r="AA118" s="3">
        <v>404025</v>
      </c>
      <c r="AB118" s="22" t="s">
        <v>77</v>
      </c>
      <c r="AC118" s="4" t="s">
        <v>79</v>
      </c>
      <c r="AD118" s="4" t="s">
        <v>32</v>
      </c>
      <c r="AE118" s="7" t="s">
        <v>4353</v>
      </c>
      <c r="AF118" s="4" t="str">
        <f>""</f>
        <v/>
      </c>
      <c r="AG118" s="14">
        <f>ROWS($AB$2:AB118)</f>
        <v>117</v>
      </c>
      <c r="AH118" s="14" t="str">
        <f>IF(AB118=$C$11,AG118,"")</f>
        <v/>
      </c>
      <c r="AI118" s="14" t="str">
        <f t="shared" si="1"/>
        <v/>
      </c>
      <c r="AK118">
        <f>IF(ISNUMBER(SEARCH($C$11,AL118)),MAX($AK$1:AK117)+1,0)</f>
        <v>117</v>
      </c>
      <c r="AL118" s="23" t="s">
        <v>5261</v>
      </c>
      <c r="AN118" t="str">
        <f>IFERROR(VLOOKUP(ROWS($AN$2:AN118),$AK$2:$AL$787,2,0),"")</f>
        <v>College of the Sequoias</v>
      </c>
    </row>
    <row r="119" spans="2:40" x14ac:dyDescent="0.4">
      <c r="B119" s="20" t="str">
        <f>IFERROR(INDEX($AA$2:$AF$8200,$AI106,COLUMNS($B$15:B119)),"")</f>
        <v/>
      </c>
      <c r="C119" s="20" t="str">
        <f>IFERROR(INDEX($AA$2:$AF$8200,$AI106,COLUMNS($B$15:C119)),"")</f>
        <v/>
      </c>
      <c r="D119" s="20" t="str">
        <f>IFERROR(INDEX($AA$2:$AF$8200,$AI106,COLUMNS($B$15:D119)),"")</f>
        <v/>
      </c>
      <c r="E119" s="20" t="str">
        <f>IFERROR(INDEX($AA$2:$AF$8200,$AI106,COLUMNS($B$15:E119)),"")</f>
        <v/>
      </c>
      <c r="F119" s="20" t="str">
        <f>IFERROR(INDEX($AA$2:$AF$8200,$AI106,COLUMNS($B$15:F119)),"")</f>
        <v/>
      </c>
      <c r="G119" s="20" t="str">
        <f>IFERROR(INDEX($AA$2:$AF$8200,$AI106,COLUMNS($B$15:G119)),"")</f>
        <v/>
      </c>
      <c r="AA119" s="3">
        <v>404028</v>
      </c>
      <c r="AB119" s="22" t="s">
        <v>77</v>
      </c>
      <c r="AC119" s="4" t="s">
        <v>80</v>
      </c>
      <c r="AD119" s="4" t="s">
        <v>81</v>
      </c>
      <c r="AE119" s="7" t="s">
        <v>4353</v>
      </c>
      <c r="AF119" s="4" t="str">
        <f>""</f>
        <v/>
      </c>
      <c r="AG119" s="14">
        <f>ROWS($AB$2:AB119)</f>
        <v>118</v>
      </c>
      <c r="AH119" s="14" t="str">
        <f>IF(AB119=$C$11,AG119,"")</f>
        <v/>
      </c>
      <c r="AI119" s="14" t="str">
        <f t="shared" si="1"/>
        <v/>
      </c>
      <c r="AK119">
        <f>IF(ISNUMBER(SEARCH($C$11,AL119)),MAX($AK$1:AK118)+1,0)</f>
        <v>118</v>
      </c>
      <c r="AL119" s="22" t="s">
        <v>965</v>
      </c>
      <c r="AN119" t="str">
        <f>IFERROR(VLOOKUP(ROWS($AN$2:AN119),$AK$2:$AL$787,2,0),"")</f>
        <v>College of Wooster</v>
      </c>
    </row>
    <row r="120" spans="2:40" x14ac:dyDescent="0.4">
      <c r="B120" s="20" t="str">
        <f>IFERROR(INDEX($AA$2:$AF$8200,$AI107,COLUMNS($B$15:B120)),"")</f>
        <v/>
      </c>
      <c r="C120" s="20" t="str">
        <f>IFERROR(INDEX($AA$2:$AF$8200,$AI107,COLUMNS($B$15:C120)),"")</f>
        <v/>
      </c>
      <c r="D120" s="20" t="str">
        <f>IFERROR(INDEX($AA$2:$AF$8200,$AI107,COLUMNS($B$15:D120)),"")</f>
        <v/>
      </c>
      <c r="E120" s="20" t="str">
        <f>IFERROR(INDEX($AA$2:$AF$8200,$AI107,COLUMNS($B$15:E120)),"")</f>
        <v/>
      </c>
      <c r="F120" s="20" t="str">
        <f>IFERROR(INDEX($AA$2:$AF$8200,$AI107,COLUMNS($B$15:F120)),"")</f>
        <v/>
      </c>
      <c r="G120" s="20" t="str">
        <f>IFERROR(INDEX($AA$2:$AF$8200,$AI107,COLUMNS($B$15:G120)),"")</f>
        <v/>
      </c>
      <c r="AA120" s="3">
        <v>404022</v>
      </c>
      <c r="AB120" s="22" t="s">
        <v>77</v>
      </c>
      <c r="AC120" s="4" t="s">
        <v>82</v>
      </c>
      <c r="AD120" s="4" t="s">
        <v>83</v>
      </c>
      <c r="AE120" s="7" t="s">
        <v>4353</v>
      </c>
      <c r="AF120" s="4" t="s">
        <v>84</v>
      </c>
      <c r="AG120" s="14">
        <f>ROWS($AB$2:AB120)</f>
        <v>119</v>
      </c>
      <c r="AH120" s="14" t="str">
        <f>IF(AB120=$C$11,AG120,"")</f>
        <v/>
      </c>
      <c r="AI120" s="14" t="str">
        <f t="shared" si="1"/>
        <v/>
      </c>
      <c r="AK120">
        <f>IF(ISNUMBER(SEARCH($C$11,AL120)),MAX($AK$1:AK119)+1,0)</f>
        <v>119</v>
      </c>
      <c r="AL120" s="5" t="s">
        <v>4545</v>
      </c>
      <c r="AN120" t="str">
        <f>IFERROR(VLOOKUP(ROWS($AN$2:AN120),$AK$2:$AL$787,2,0),"")</f>
        <v>Collin College</v>
      </c>
    </row>
    <row r="121" spans="2:40" x14ac:dyDescent="0.4">
      <c r="B121" s="20" t="str">
        <f>IFERROR(INDEX($AA$2:$AF$8200,$AI108,COLUMNS($B$15:B121)),"")</f>
        <v/>
      </c>
      <c r="C121" s="20" t="str">
        <f>IFERROR(INDEX($AA$2:$AF$8200,$AI108,COLUMNS($B$15:C121)),"")</f>
        <v/>
      </c>
      <c r="D121" s="20" t="str">
        <f>IFERROR(INDEX($AA$2:$AF$8200,$AI108,COLUMNS($B$15:D121)),"")</f>
        <v/>
      </c>
      <c r="E121" s="20" t="str">
        <f>IFERROR(INDEX($AA$2:$AF$8200,$AI108,COLUMNS($B$15:E121)),"")</f>
        <v/>
      </c>
      <c r="F121" s="20" t="str">
        <f>IFERROR(INDEX($AA$2:$AF$8200,$AI108,COLUMNS($B$15:F121)),"")</f>
        <v/>
      </c>
      <c r="G121" s="20" t="str">
        <f>IFERROR(INDEX($AA$2:$AF$8200,$AI108,COLUMNS($B$15:G121)),"")</f>
        <v/>
      </c>
      <c r="AA121" s="3">
        <v>393668</v>
      </c>
      <c r="AB121" s="22" t="s">
        <v>77</v>
      </c>
      <c r="AC121" s="4" t="s">
        <v>85</v>
      </c>
      <c r="AD121" s="4" t="s">
        <v>43</v>
      </c>
      <c r="AE121" s="4" t="s">
        <v>4347</v>
      </c>
      <c r="AF121" s="4" t="str">
        <f>""</f>
        <v/>
      </c>
      <c r="AG121" s="14">
        <f>ROWS($AB$2:AB121)</f>
        <v>120</v>
      </c>
      <c r="AH121" s="14" t="str">
        <f>IF(AB121=$C$11,AG121,"")</f>
        <v/>
      </c>
      <c r="AI121" s="14" t="str">
        <f t="shared" si="1"/>
        <v/>
      </c>
      <c r="AK121">
        <f>IF(ISNUMBER(SEARCH($C$11,AL121)),MAX($AK$1:AK120)+1,0)</f>
        <v>120</v>
      </c>
      <c r="AL121" s="22" t="s">
        <v>979</v>
      </c>
      <c r="AN121" t="str">
        <f>IFERROR(VLOOKUP(ROWS($AN$2:AN121),$AK$2:$AL$787,2,0),"")</f>
        <v>Colorado Mountain College</v>
      </c>
    </row>
    <row r="122" spans="2:40" x14ac:dyDescent="0.4">
      <c r="B122" s="20" t="str">
        <f>IFERROR(INDEX($AA$2:$AF$8200,$AI109,COLUMNS($B$15:B122)),"")</f>
        <v/>
      </c>
      <c r="C122" s="20" t="str">
        <f>IFERROR(INDEX($AA$2:$AF$8200,$AI109,COLUMNS($B$15:C122)),"")</f>
        <v/>
      </c>
      <c r="D122" s="20" t="str">
        <f>IFERROR(INDEX($AA$2:$AF$8200,$AI109,COLUMNS($B$15:D122)),"")</f>
        <v/>
      </c>
      <c r="E122" s="20" t="str">
        <f>IFERROR(INDEX($AA$2:$AF$8200,$AI109,COLUMNS($B$15:E122)),"")</f>
        <v/>
      </c>
      <c r="F122" s="20" t="str">
        <f>IFERROR(INDEX($AA$2:$AF$8200,$AI109,COLUMNS($B$15:F122)),"")</f>
        <v/>
      </c>
      <c r="G122" s="20" t="str">
        <f>IFERROR(INDEX($AA$2:$AF$8200,$AI109,COLUMNS($B$15:G122)),"")</f>
        <v/>
      </c>
      <c r="AA122" s="3">
        <v>404016</v>
      </c>
      <c r="AB122" s="22" t="s">
        <v>77</v>
      </c>
      <c r="AC122" s="4" t="s">
        <v>86</v>
      </c>
      <c r="AD122" s="4" t="s">
        <v>83</v>
      </c>
      <c r="AE122" s="4" t="s">
        <v>4347</v>
      </c>
      <c r="AF122" s="4" t="s">
        <v>87</v>
      </c>
      <c r="AG122" s="14">
        <f>ROWS($AB$2:AB122)</f>
        <v>121</v>
      </c>
      <c r="AH122" s="14" t="str">
        <f>IF(AB122=$C$11,AG122,"")</f>
        <v/>
      </c>
      <c r="AI122" s="14" t="str">
        <f t="shared" si="1"/>
        <v/>
      </c>
      <c r="AK122">
        <f>IF(ISNUMBER(SEARCH($C$11,AL122)),MAX($AK$1:AK121)+1,0)</f>
        <v>121</v>
      </c>
      <c r="AL122" s="22" t="s">
        <v>1005</v>
      </c>
      <c r="AN122" t="str">
        <f>IFERROR(VLOOKUP(ROWS($AN$2:AN122),$AK$2:$AL$787,2,0),"")</f>
        <v>Colorado Northwestern Community College</v>
      </c>
    </row>
    <row r="123" spans="2:40" x14ac:dyDescent="0.4">
      <c r="B123" s="20" t="str">
        <f>IFERROR(INDEX($AA$2:$AF$8200,$AI110,COLUMNS($B$15:B123)),"")</f>
        <v/>
      </c>
      <c r="C123" s="20" t="str">
        <f>IFERROR(INDEX($AA$2:$AF$8200,$AI110,COLUMNS($B$15:C123)),"")</f>
        <v/>
      </c>
      <c r="D123" s="20" t="str">
        <f>IFERROR(INDEX($AA$2:$AF$8200,$AI110,COLUMNS($B$15:D123)),"")</f>
        <v/>
      </c>
      <c r="E123" s="20" t="str">
        <f>IFERROR(INDEX($AA$2:$AF$8200,$AI110,COLUMNS($B$15:E123)),"")</f>
        <v/>
      </c>
      <c r="F123" s="20" t="str">
        <f>IFERROR(INDEX($AA$2:$AF$8200,$AI110,COLUMNS($B$15:F123)),"")</f>
        <v/>
      </c>
      <c r="G123" s="20" t="str">
        <f>IFERROR(INDEX($AA$2:$AF$8200,$AI110,COLUMNS($B$15:G123)),"")</f>
        <v/>
      </c>
      <c r="AB123" s="5" t="s">
        <v>88</v>
      </c>
      <c r="AC123" s="5" t="s">
        <v>4389</v>
      </c>
      <c r="AD123" s="5" t="s">
        <v>23</v>
      </c>
      <c r="AE123" s="5" t="s">
        <v>4390</v>
      </c>
      <c r="AF123" s="4" t="str">
        <f>""</f>
        <v/>
      </c>
      <c r="AG123" s="14">
        <f>ROWS($AB$2:AB123)</f>
        <v>122</v>
      </c>
      <c r="AH123" s="14" t="str">
        <f>IF(AB123=$C$11,AG123,"")</f>
        <v/>
      </c>
      <c r="AI123" s="14" t="str">
        <f t="shared" si="1"/>
        <v/>
      </c>
      <c r="AK123">
        <f>IF(ISNUMBER(SEARCH($C$11,AL123)),MAX($AK$1:AK122)+1,0)</f>
        <v>122</v>
      </c>
      <c r="AL123" s="22" t="s">
        <v>1024</v>
      </c>
      <c r="AN123" t="str">
        <f>IFERROR(VLOOKUP(ROWS($AN$2:AN123),$AK$2:$AL$787,2,0),"")</f>
        <v>Colorado State University</v>
      </c>
    </row>
    <row r="124" spans="2:40" x14ac:dyDescent="0.4">
      <c r="B124" s="20" t="str">
        <f>IFERROR(INDEX($AA$2:$AF$8200,$AI111,COLUMNS($B$15:B124)),"")</f>
        <v/>
      </c>
      <c r="C124" s="20" t="str">
        <f>IFERROR(INDEX($AA$2:$AF$8200,$AI111,COLUMNS($B$15:C124)),"")</f>
        <v/>
      </c>
      <c r="D124" s="20" t="str">
        <f>IFERROR(INDEX($AA$2:$AF$8200,$AI111,COLUMNS($B$15:D124)),"")</f>
        <v/>
      </c>
      <c r="E124" s="20" t="str">
        <f>IFERROR(INDEX($AA$2:$AF$8200,$AI111,COLUMNS($B$15:E124)),"")</f>
        <v/>
      </c>
      <c r="F124" s="20" t="str">
        <f>IFERROR(INDEX($AA$2:$AF$8200,$AI111,COLUMNS($B$15:F124)),"")</f>
        <v/>
      </c>
      <c r="G124" s="20" t="str">
        <f>IFERROR(INDEX($AA$2:$AF$8200,$AI111,COLUMNS($B$15:G124)),"")</f>
        <v/>
      </c>
      <c r="AB124" s="5" t="s">
        <v>88</v>
      </c>
      <c r="AC124" s="5" t="s">
        <v>4391</v>
      </c>
      <c r="AD124" s="5" t="s">
        <v>259</v>
      </c>
      <c r="AE124" s="5" t="s">
        <v>4390</v>
      </c>
      <c r="AF124" s="4" t="str">
        <f>""</f>
        <v/>
      </c>
      <c r="AG124" s="14">
        <f>ROWS($AB$2:AB124)</f>
        <v>123</v>
      </c>
      <c r="AH124" s="14" t="str">
        <f>IF(AB124=$C$11,AG124,"")</f>
        <v/>
      </c>
      <c r="AI124" s="14" t="str">
        <f t="shared" si="1"/>
        <v/>
      </c>
      <c r="AK124">
        <f>IF(ISNUMBER(SEARCH($C$11,AL124)),MAX($AK$1:AK123)+1,0)</f>
        <v>123</v>
      </c>
      <c r="AL124" s="22" t="s">
        <v>1032</v>
      </c>
      <c r="AN124" t="str">
        <f>IFERROR(VLOOKUP(ROWS($AN$2:AN124),$AK$2:$AL$787,2,0),"")</f>
        <v>Columbia College</v>
      </c>
    </row>
    <row r="125" spans="2:40" x14ac:dyDescent="0.4">
      <c r="B125" s="20" t="str">
        <f>IFERROR(INDEX($AA$2:$AF$8200,$AI112,COLUMNS($B$15:B125)),"")</f>
        <v/>
      </c>
      <c r="C125" s="20" t="str">
        <f>IFERROR(INDEX($AA$2:$AF$8200,$AI112,COLUMNS($B$15:C125)),"")</f>
        <v/>
      </c>
      <c r="D125" s="20" t="str">
        <f>IFERROR(INDEX($AA$2:$AF$8200,$AI112,COLUMNS($B$15:D125)),"")</f>
        <v/>
      </c>
      <c r="E125" s="20" t="str">
        <f>IFERROR(INDEX($AA$2:$AF$8200,$AI112,COLUMNS($B$15:E125)),"")</f>
        <v/>
      </c>
      <c r="F125" s="20" t="str">
        <f>IFERROR(INDEX($AA$2:$AF$8200,$AI112,COLUMNS($B$15:F125)),"")</f>
        <v/>
      </c>
      <c r="G125" s="20" t="str">
        <f>IFERROR(INDEX($AA$2:$AF$8200,$AI112,COLUMNS($B$15:G125)),"")</f>
        <v/>
      </c>
      <c r="AA125" s="3">
        <v>404441</v>
      </c>
      <c r="AB125" s="22" t="s">
        <v>88</v>
      </c>
      <c r="AC125" s="4" t="s">
        <v>89</v>
      </c>
      <c r="AD125" s="4" t="s">
        <v>17</v>
      </c>
      <c r="AE125" s="5" t="s">
        <v>4390</v>
      </c>
      <c r="AF125" s="4" t="str">
        <f>""</f>
        <v/>
      </c>
      <c r="AG125" s="14">
        <f>ROWS($AB$2:AB125)</f>
        <v>124</v>
      </c>
      <c r="AH125" s="14" t="str">
        <f>IF(AB125=$C$11,AG125,"")</f>
        <v/>
      </c>
      <c r="AI125" s="14" t="str">
        <f t="shared" si="1"/>
        <v/>
      </c>
      <c r="AK125">
        <f>IF(ISNUMBER(SEARCH($C$11,AL125)),MAX($AK$1:AK124)+1,0)</f>
        <v>124</v>
      </c>
      <c r="AL125" s="23" t="s">
        <v>5269</v>
      </c>
      <c r="AN125" t="str">
        <f>IFERROR(VLOOKUP(ROWS($AN$2:AN125),$AK$2:$AL$787,2,0),"")</f>
        <v>Columbia College Chicago</v>
      </c>
    </row>
    <row r="126" spans="2:40" x14ac:dyDescent="0.4">
      <c r="B126" s="20" t="str">
        <f>IFERROR(INDEX($AA$2:$AF$8200,$AI113,COLUMNS($B$15:B126)),"")</f>
        <v/>
      </c>
      <c r="C126" s="20" t="str">
        <f>IFERROR(INDEX($AA$2:$AF$8200,$AI113,COLUMNS($B$15:C126)),"")</f>
        <v/>
      </c>
      <c r="D126" s="20" t="str">
        <f>IFERROR(INDEX($AA$2:$AF$8200,$AI113,COLUMNS($B$15:D126)),"")</f>
        <v/>
      </c>
      <c r="E126" s="20" t="str">
        <f>IFERROR(INDEX($AA$2:$AF$8200,$AI113,COLUMNS($B$15:E126)),"")</f>
        <v/>
      </c>
      <c r="F126" s="20" t="str">
        <f>IFERROR(INDEX($AA$2:$AF$8200,$AI113,COLUMNS($B$15:F126)),"")</f>
        <v/>
      </c>
      <c r="G126" s="20" t="str">
        <f>IFERROR(INDEX($AA$2:$AF$8200,$AI113,COLUMNS($B$15:G126)),"")</f>
        <v/>
      </c>
      <c r="AB126" s="5" t="s">
        <v>88</v>
      </c>
      <c r="AC126" s="5" t="s">
        <v>4392</v>
      </c>
      <c r="AD126" s="5" t="s">
        <v>83</v>
      </c>
      <c r="AE126" s="5" t="s">
        <v>4390</v>
      </c>
      <c r="AF126" s="5" t="s">
        <v>118</v>
      </c>
      <c r="AG126" s="14">
        <f>ROWS($AB$2:AB126)</f>
        <v>125</v>
      </c>
      <c r="AH126" s="14" t="str">
        <f>IF(AB126=$C$11,AG126,"")</f>
        <v/>
      </c>
      <c r="AI126" s="14" t="str">
        <f t="shared" si="1"/>
        <v/>
      </c>
      <c r="AK126">
        <f>IF(ISNUMBER(SEARCH($C$11,AL126)),MAX($AK$1:AK125)+1,0)</f>
        <v>125</v>
      </c>
      <c r="AL126" s="22" t="s">
        <v>1046</v>
      </c>
      <c r="AN126" t="str">
        <f>IFERROR(VLOOKUP(ROWS($AN$2:AN126),$AK$2:$AL$787,2,0),"")</f>
        <v>Columbia University</v>
      </c>
    </row>
    <row r="127" spans="2:40" x14ac:dyDescent="0.4">
      <c r="B127" s="20" t="str">
        <f>IFERROR(INDEX($AA$2:$AF$8200,$AI114,COLUMNS($B$15:B127)),"")</f>
        <v/>
      </c>
      <c r="C127" s="20" t="str">
        <f>IFERROR(INDEX($AA$2:$AF$8200,$AI114,COLUMNS($B$15:C127)),"")</f>
        <v/>
      </c>
      <c r="D127" s="20" t="str">
        <f>IFERROR(INDEX($AA$2:$AF$8200,$AI114,COLUMNS($B$15:D127)),"")</f>
        <v/>
      </c>
      <c r="E127" s="20" t="str">
        <f>IFERROR(INDEX($AA$2:$AF$8200,$AI114,COLUMNS($B$15:E127)),"")</f>
        <v/>
      </c>
      <c r="F127" s="20" t="str">
        <f>IFERROR(INDEX($AA$2:$AF$8200,$AI114,COLUMNS($B$15:F127)),"")</f>
        <v/>
      </c>
      <c r="G127" s="20" t="str">
        <f>IFERROR(INDEX($AA$2:$AF$8200,$AI114,COLUMNS($B$15:G127)),"")</f>
        <v/>
      </c>
      <c r="AB127" s="5" t="s">
        <v>88</v>
      </c>
      <c r="AC127" s="5" t="s">
        <v>4393</v>
      </c>
      <c r="AD127" s="5" t="s">
        <v>259</v>
      </c>
      <c r="AE127" s="4" t="s">
        <v>4394</v>
      </c>
      <c r="AF127" s="4" t="str">
        <f>""</f>
        <v/>
      </c>
      <c r="AG127" s="14">
        <f>ROWS($AB$2:AB127)</f>
        <v>126</v>
      </c>
      <c r="AH127" s="14" t="str">
        <f>IF(AB127=$C$11,AG127,"")</f>
        <v/>
      </c>
      <c r="AI127" s="14" t="str">
        <f t="shared" si="1"/>
        <v/>
      </c>
      <c r="AK127">
        <f>IF(ISNUMBER(SEARCH($C$11,AL127)),MAX($AK$1:AK126)+1,0)</f>
        <v>126</v>
      </c>
      <c r="AL127" s="22" t="s">
        <v>1063</v>
      </c>
      <c r="AN127" t="str">
        <f>IFERROR(VLOOKUP(ROWS($AN$2:AN127),$AK$2:$AL$787,2,0),"")</f>
        <v>Columbus State Community College</v>
      </c>
    </row>
    <row r="128" spans="2:40" x14ac:dyDescent="0.4">
      <c r="B128" s="20" t="str">
        <f>IFERROR(INDEX($AA$2:$AF$8200,$AI115,COLUMNS($B$15:B128)),"")</f>
        <v/>
      </c>
      <c r="C128" s="20" t="str">
        <f>IFERROR(INDEX($AA$2:$AF$8200,$AI115,COLUMNS($B$15:C128)),"")</f>
        <v/>
      </c>
      <c r="D128" s="20" t="str">
        <f>IFERROR(INDEX($AA$2:$AF$8200,$AI115,COLUMNS($B$15:D128)),"")</f>
        <v/>
      </c>
      <c r="E128" s="20" t="str">
        <f>IFERROR(INDEX($AA$2:$AF$8200,$AI115,COLUMNS($B$15:E128)),"")</f>
        <v/>
      </c>
      <c r="F128" s="20" t="str">
        <f>IFERROR(INDEX($AA$2:$AF$8200,$AI115,COLUMNS($B$15:F128)),"")</f>
        <v/>
      </c>
      <c r="G128" s="20" t="str">
        <f>IFERROR(INDEX($AA$2:$AF$8200,$AI115,COLUMNS($B$15:G128)),"")</f>
        <v/>
      </c>
      <c r="AB128" s="5" t="s">
        <v>88</v>
      </c>
      <c r="AC128" s="5" t="s">
        <v>4395</v>
      </c>
      <c r="AD128" s="5" t="s">
        <v>41</v>
      </c>
      <c r="AE128" s="5" t="s">
        <v>4390</v>
      </c>
      <c r="AF128" s="4" t="str">
        <f>""</f>
        <v/>
      </c>
      <c r="AG128" s="14">
        <f>ROWS($AB$2:AB128)</f>
        <v>127</v>
      </c>
      <c r="AH128" s="14" t="str">
        <f>IF(AB128=$C$11,AG128,"")</f>
        <v/>
      </c>
      <c r="AI128" s="14" t="str">
        <f t="shared" si="1"/>
        <v/>
      </c>
      <c r="AK128">
        <f>IF(ISNUMBER(SEARCH($C$11,AL128)),MAX($AK$1:AK127)+1,0)</f>
        <v>127</v>
      </c>
      <c r="AL128" s="22" t="s">
        <v>1115</v>
      </c>
      <c r="AN128" t="str">
        <f>IFERROR(VLOOKUP(ROWS($AN$2:AN128),$AK$2:$AL$787,2,0),"")</f>
        <v>Columbus Technical College</v>
      </c>
    </row>
    <row r="129" spans="2:40" x14ac:dyDescent="0.4">
      <c r="B129" s="20" t="str">
        <f>IFERROR(INDEX($AA$2:$AF$8200,$AI116,COLUMNS($B$15:B129)),"")</f>
        <v/>
      </c>
      <c r="C129" s="20" t="str">
        <f>IFERROR(INDEX($AA$2:$AF$8200,$AI116,COLUMNS($B$15:C129)),"")</f>
        <v/>
      </c>
      <c r="D129" s="20" t="str">
        <f>IFERROR(INDEX($AA$2:$AF$8200,$AI116,COLUMNS($B$15:D129)),"")</f>
        <v/>
      </c>
      <c r="E129" s="20" t="str">
        <f>IFERROR(INDEX($AA$2:$AF$8200,$AI116,COLUMNS($B$15:E129)),"")</f>
        <v/>
      </c>
      <c r="F129" s="20" t="str">
        <f>IFERROR(INDEX($AA$2:$AF$8200,$AI116,COLUMNS($B$15:F129)),"")</f>
        <v/>
      </c>
      <c r="G129" s="20" t="str">
        <f>IFERROR(INDEX($AA$2:$AF$8200,$AI116,COLUMNS($B$15:G129)),"")</f>
        <v/>
      </c>
      <c r="AB129" s="5" t="s">
        <v>88</v>
      </c>
      <c r="AC129" s="5" t="s">
        <v>4396</v>
      </c>
      <c r="AD129" s="5" t="s">
        <v>43</v>
      </c>
      <c r="AE129" s="5" t="s">
        <v>4390</v>
      </c>
      <c r="AF129" s="4" t="str">
        <f>""</f>
        <v/>
      </c>
      <c r="AG129" s="14">
        <f>ROWS($AB$2:AB129)</f>
        <v>128</v>
      </c>
      <c r="AH129" s="14" t="str">
        <f>IF(AB129=$C$11,AG129,"")</f>
        <v/>
      </c>
      <c r="AI129" s="14" t="str">
        <f t="shared" si="1"/>
        <v/>
      </c>
      <c r="AK129">
        <f>IF(ISNUMBER(SEARCH($C$11,AL129)),MAX($AK$1:AK128)+1,0)</f>
        <v>128</v>
      </c>
      <c r="AL129" s="22" t="s">
        <v>1117</v>
      </c>
      <c r="AN129" t="str">
        <f>IFERROR(VLOOKUP(ROWS($AN$2:AN129),$AK$2:$AL$787,2,0),"")</f>
        <v>Community College of Allegheny County</v>
      </c>
    </row>
    <row r="130" spans="2:40" x14ac:dyDescent="0.4">
      <c r="B130" s="20" t="str">
        <f>IFERROR(INDEX($AA$2:$AF$8200,$AI117,COLUMNS($B$15:B130)),"")</f>
        <v/>
      </c>
      <c r="C130" s="20" t="str">
        <f>IFERROR(INDEX($AA$2:$AF$8200,$AI117,COLUMNS($B$15:C130)),"")</f>
        <v/>
      </c>
      <c r="D130" s="20" t="str">
        <f>IFERROR(INDEX($AA$2:$AF$8200,$AI117,COLUMNS($B$15:D130)),"")</f>
        <v/>
      </c>
      <c r="E130" s="20" t="str">
        <f>IFERROR(INDEX($AA$2:$AF$8200,$AI117,COLUMNS($B$15:E130)),"")</f>
        <v/>
      </c>
      <c r="F130" s="20" t="str">
        <f>IFERROR(INDEX($AA$2:$AF$8200,$AI117,COLUMNS($B$15:F130)),"")</f>
        <v/>
      </c>
      <c r="G130" s="20" t="str">
        <f>IFERROR(INDEX($AA$2:$AF$8200,$AI117,COLUMNS($B$15:G130)),"")</f>
        <v/>
      </c>
      <c r="AB130" s="5" t="s">
        <v>88</v>
      </c>
      <c r="AC130" s="5" t="s">
        <v>4397</v>
      </c>
      <c r="AD130" s="5" t="s">
        <v>45</v>
      </c>
      <c r="AE130" s="5" t="s">
        <v>4390</v>
      </c>
      <c r="AF130" s="4" t="str">
        <f>""</f>
        <v/>
      </c>
      <c r="AG130" s="14">
        <f>ROWS($AB$2:AB130)</f>
        <v>129</v>
      </c>
      <c r="AH130" s="14" t="str">
        <f>IF(AB130=$C$11,AG130,"")</f>
        <v/>
      </c>
      <c r="AI130" s="14" t="str">
        <f t="shared" si="1"/>
        <v/>
      </c>
      <c r="AK130">
        <f>IF(ISNUMBER(SEARCH($C$11,AL130)),MAX($AK$1:AK129)+1,0)</f>
        <v>129</v>
      </c>
      <c r="AL130" s="22" t="s">
        <v>1139</v>
      </c>
      <c r="AN130" t="str">
        <f>IFERROR(VLOOKUP(ROWS($AN$2:AN130),$AK$2:$AL$787,2,0),"")</f>
        <v>Community College of Aurora</v>
      </c>
    </row>
    <row r="131" spans="2:40" x14ac:dyDescent="0.4">
      <c r="B131" s="20" t="str">
        <f>IFERROR(INDEX($AA$2:$AF$8200,$AI118,COLUMNS($B$15:B131)),"")</f>
        <v/>
      </c>
      <c r="C131" s="20" t="str">
        <f>IFERROR(INDEX($AA$2:$AF$8200,$AI118,COLUMNS($B$15:C131)),"")</f>
        <v/>
      </c>
      <c r="D131" s="20" t="str">
        <f>IFERROR(INDEX($AA$2:$AF$8200,$AI118,COLUMNS($B$15:D131)),"")</f>
        <v/>
      </c>
      <c r="E131" s="20" t="str">
        <f>IFERROR(INDEX($AA$2:$AF$8200,$AI118,COLUMNS($B$15:E131)),"")</f>
        <v/>
      </c>
      <c r="F131" s="20" t="str">
        <f>IFERROR(INDEX($AA$2:$AF$8200,$AI118,COLUMNS($B$15:F131)),"")</f>
        <v/>
      </c>
      <c r="G131" s="20" t="str">
        <f>IFERROR(INDEX($AA$2:$AF$8200,$AI118,COLUMNS($B$15:G131)),"")</f>
        <v/>
      </c>
      <c r="AA131" s="3">
        <v>398586</v>
      </c>
      <c r="AB131" s="22" t="s">
        <v>90</v>
      </c>
      <c r="AC131" s="4" t="s">
        <v>91</v>
      </c>
      <c r="AD131" s="4" t="s">
        <v>20</v>
      </c>
      <c r="AE131" s="4" t="s">
        <v>4398</v>
      </c>
      <c r="AF131" s="4" t="str">
        <f>""</f>
        <v/>
      </c>
      <c r="AG131" s="14">
        <f>ROWS($AB$2:AB131)</f>
        <v>130</v>
      </c>
      <c r="AH131" s="14" t="str">
        <f>IF(AB131=$C$11,AG131,"")</f>
        <v/>
      </c>
      <c r="AI131" s="14" t="str">
        <f t="shared" ref="AI131:AI194" si="2">IFERROR(SMALL($AH$2:$AH$8200,AG131),"")</f>
        <v/>
      </c>
      <c r="AK131">
        <f>IF(ISNUMBER(SEARCH($C$11,AL131)),MAX($AK$1:AK130)+1,0)</f>
        <v>130</v>
      </c>
      <c r="AL131" s="24" t="s">
        <v>4557</v>
      </c>
      <c r="AN131" t="str">
        <f>IFERROR(VLOOKUP(ROWS($AN$2:AN131),$AK$2:$AL$787,2,0),"")</f>
        <v>Community College of Baltimore County</v>
      </c>
    </row>
    <row r="132" spans="2:40" x14ac:dyDescent="0.4">
      <c r="B132" s="20" t="str">
        <f>IFERROR(INDEX($AA$2:$AF$8200,$AI119,COLUMNS($B$15:B132)),"")</f>
        <v/>
      </c>
      <c r="C132" s="20" t="str">
        <f>IFERROR(INDEX($AA$2:$AF$8200,$AI119,COLUMNS($B$15:C132)),"")</f>
        <v/>
      </c>
      <c r="D132" s="20" t="str">
        <f>IFERROR(INDEX($AA$2:$AF$8200,$AI119,COLUMNS($B$15:D132)),"")</f>
        <v/>
      </c>
      <c r="E132" s="20" t="str">
        <f>IFERROR(INDEX($AA$2:$AF$8200,$AI119,COLUMNS($B$15:E132)),"")</f>
        <v/>
      </c>
      <c r="F132" s="20" t="str">
        <f>IFERROR(INDEX($AA$2:$AF$8200,$AI119,COLUMNS($B$15:F132)),"")</f>
        <v/>
      </c>
      <c r="G132" s="20" t="str">
        <f>IFERROR(INDEX($AA$2:$AF$8200,$AI119,COLUMNS($B$15:G132)),"")</f>
        <v/>
      </c>
      <c r="AA132" s="3">
        <v>398598</v>
      </c>
      <c r="AB132" s="22" t="s">
        <v>90</v>
      </c>
      <c r="AC132" s="4" t="s">
        <v>92</v>
      </c>
      <c r="AD132" s="4" t="s">
        <v>14</v>
      </c>
      <c r="AE132" s="4" t="s">
        <v>4398</v>
      </c>
      <c r="AF132" s="4" t="str">
        <f>""</f>
        <v/>
      </c>
      <c r="AG132" s="14">
        <f>ROWS($AB$2:AB132)</f>
        <v>131</v>
      </c>
      <c r="AH132" s="14" t="str">
        <f>IF(AB132=$C$11,AG132,"")</f>
        <v/>
      </c>
      <c r="AI132" s="14" t="str">
        <f t="shared" si="2"/>
        <v/>
      </c>
      <c r="AK132">
        <f>IF(ISNUMBER(SEARCH($C$11,AL132)),MAX($AK$1:AK131)+1,0)</f>
        <v>131</v>
      </c>
      <c r="AL132" s="6" t="s">
        <v>4563</v>
      </c>
      <c r="AN132" t="str">
        <f>IFERROR(VLOOKUP(ROWS($AN$2:AN132),$AK$2:$AL$787,2,0),"")</f>
        <v>Community College of Beaver County</v>
      </c>
    </row>
    <row r="133" spans="2:40" x14ac:dyDescent="0.4">
      <c r="B133" s="20" t="str">
        <f>IFERROR(INDEX($AA$2:$AF$8200,$AI120,COLUMNS($B$15:B133)),"")</f>
        <v/>
      </c>
      <c r="C133" s="20" t="str">
        <f>IFERROR(INDEX($AA$2:$AF$8200,$AI120,COLUMNS($B$15:C133)),"")</f>
        <v/>
      </c>
      <c r="D133" s="20" t="str">
        <f>IFERROR(INDEX($AA$2:$AF$8200,$AI120,COLUMNS($B$15:D133)),"")</f>
        <v/>
      </c>
      <c r="E133" s="20" t="str">
        <f>IFERROR(INDEX($AA$2:$AF$8200,$AI120,COLUMNS($B$15:E133)),"")</f>
        <v/>
      </c>
      <c r="F133" s="20" t="str">
        <f>IFERROR(INDEX($AA$2:$AF$8200,$AI120,COLUMNS($B$15:F133)),"")</f>
        <v/>
      </c>
      <c r="G133" s="20" t="str">
        <f>IFERROR(INDEX($AA$2:$AF$8200,$AI120,COLUMNS($B$15:G133)),"")</f>
        <v/>
      </c>
      <c r="AA133" s="3">
        <v>398654</v>
      </c>
      <c r="AB133" s="22" t="s">
        <v>90</v>
      </c>
      <c r="AC133" s="4" t="s">
        <v>93</v>
      </c>
      <c r="AD133" s="4" t="s">
        <v>23</v>
      </c>
      <c r="AE133" s="4" t="s">
        <v>4398</v>
      </c>
      <c r="AF133" s="4" t="str">
        <f>""</f>
        <v/>
      </c>
      <c r="AG133" s="14">
        <f>ROWS($AB$2:AB133)</f>
        <v>132</v>
      </c>
      <c r="AH133" s="14" t="str">
        <f>IF(AB133=$C$11,AG133,"")</f>
        <v/>
      </c>
      <c r="AI133" s="14" t="str">
        <f t="shared" si="2"/>
        <v/>
      </c>
      <c r="AK133">
        <f>IF(ISNUMBER(SEARCH($C$11,AL133)),MAX($AK$1:AK132)+1,0)</f>
        <v>132</v>
      </c>
      <c r="AL133" s="22" t="s">
        <v>1141</v>
      </c>
      <c r="AN133" t="str">
        <f>IFERROR(VLOOKUP(ROWS($AN$2:AN133),$AK$2:$AL$787,2,0),"")</f>
        <v>Community College of Denver</v>
      </c>
    </row>
    <row r="134" spans="2:40" x14ac:dyDescent="0.4">
      <c r="B134" s="20" t="str">
        <f>IFERROR(INDEX($AA$2:$AF$8200,$AI121,COLUMNS($B$15:B134)),"")</f>
        <v/>
      </c>
      <c r="C134" s="20" t="str">
        <f>IFERROR(INDEX($AA$2:$AF$8200,$AI121,COLUMNS($B$15:C134)),"")</f>
        <v/>
      </c>
      <c r="D134" s="20" t="str">
        <f>IFERROR(INDEX($AA$2:$AF$8200,$AI121,COLUMNS($B$15:D134)),"")</f>
        <v/>
      </c>
      <c r="E134" s="20" t="str">
        <f>IFERROR(INDEX($AA$2:$AF$8200,$AI121,COLUMNS($B$15:E134)),"")</f>
        <v/>
      </c>
      <c r="F134" s="20" t="str">
        <f>IFERROR(INDEX($AA$2:$AF$8200,$AI121,COLUMNS($B$15:F134)),"")</f>
        <v/>
      </c>
      <c r="G134" s="20" t="str">
        <f>IFERROR(INDEX($AA$2:$AF$8200,$AI121,COLUMNS($B$15:G134)),"")</f>
        <v/>
      </c>
      <c r="AA134" s="3">
        <v>398649</v>
      </c>
      <c r="AB134" s="22" t="s">
        <v>90</v>
      </c>
      <c r="AC134" s="4" t="s">
        <v>94</v>
      </c>
      <c r="AD134" s="4" t="s">
        <v>20</v>
      </c>
      <c r="AE134" s="4" t="s">
        <v>4398</v>
      </c>
      <c r="AF134" s="4" t="str">
        <f>""</f>
        <v/>
      </c>
      <c r="AG134" s="14">
        <f>ROWS($AB$2:AB134)</f>
        <v>133</v>
      </c>
      <c r="AH134" s="14" t="str">
        <f>IF(AB134=$C$11,AG134,"")</f>
        <v/>
      </c>
      <c r="AI134" s="14" t="str">
        <f t="shared" si="2"/>
        <v/>
      </c>
      <c r="AK134">
        <f>IF(ISNUMBER(SEARCH($C$11,AL134)),MAX($AK$1:AK133)+1,0)</f>
        <v>133</v>
      </c>
      <c r="AL134" s="22" t="s">
        <v>1144</v>
      </c>
      <c r="AN134" t="str">
        <f>IFERROR(VLOOKUP(ROWS($AN$2:AN134),$AK$2:$AL$787,2,0),"")</f>
        <v>Cornell University</v>
      </c>
    </row>
    <row r="135" spans="2:40" x14ac:dyDescent="0.4">
      <c r="B135" s="20" t="str">
        <f>IFERROR(INDEX($AA$2:$AF$8200,$AI122,COLUMNS($B$15:B135)),"")</f>
        <v/>
      </c>
      <c r="C135" s="20" t="str">
        <f>IFERROR(INDEX($AA$2:$AF$8200,$AI122,COLUMNS($B$15:C135)),"")</f>
        <v/>
      </c>
      <c r="D135" s="20" t="str">
        <f>IFERROR(INDEX($AA$2:$AF$8200,$AI122,COLUMNS($B$15:D135)),"")</f>
        <v/>
      </c>
      <c r="E135" s="20" t="str">
        <f>IFERROR(INDEX($AA$2:$AF$8200,$AI122,COLUMNS($B$15:E135)),"")</f>
        <v/>
      </c>
      <c r="F135" s="20" t="str">
        <f>IFERROR(INDEX($AA$2:$AF$8200,$AI122,COLUMNS($B$15:F135)),"")</f>
        <v/>
      </c>
      <c r="G135" s="20" t="str">
        <f>IFERROR(INDEX($AA$2:$AF$8200,$AI122,COLUMNS($B$15:G135)),"")</f>
        <v/>
      </c>
      <c r="AA135" s="3">
        <v>398646</v>
      </c>
      <c r="AB135" s="22" t="s">
        <v>90</v>
      </c>
      <c r="AC135" s="4" t="s">
        <v>95</v>
      </c>
      <c r="AD135" s="4" t="s">
        <v>14</v>
      </c>
      <c r="AE135" s="4" t="s">
        <v>4398</v>
      </c>
      <c r="AF135" s="4" t="str">
        <f>""</f>
        <v/>
      </c>
      <c r="AG135" s="14">
        <f>ROWS($AB$2:AB135)</f>
        <v>134</v>
      </c>
      <c r="AH135" s="14" t="str">
        <f>IF(AB135=$C$11,AG135,"")</f>
        <v/>
      </c>
      <c r="AI135" s="14" t="str">
        <f t="shared" si="2"/>
        <v/>
      </c>
      <c r="AK135">
        <f>IF(ISNUMBER(SEARCH($C$11,AL135)),MAX($AK$1:AK134)+1,0)</f>
        <v>134</v>
      </c>
      <c r="AL135" s="22" t="s">
        <v>1147</v>
      </c>
      <c r="AN135" t="str">
        <f>IFERROR(VLOOKUP(ROWS($AN$2:AN135),$AK$2:$AL$787,2,0),"")</f>
        <v>County College of Morris</v>
      </c>
    </row>
    <row r="136" spans="2:40" x14ac:dyDescent="0.4">
      <c r="B136" s="20" t="str">
        <f>IFERROR(INDEX($AA$2:$AF$8200,$AI123,COLUMNS($B$15:B136)),"")</f>
        <v/>
      </c>
      <c r="C136" s="20" t="str">
        <f>IFERROR(INDEX($AA$2:$AF$8200,$AI123,COLUMNS($B$15:C136)),"")</f>
        <v/>
      </c>
      <c r="D136" s="20" t="str">
        <f>IFERROR(INDEX($AA$2:$AF$8200,$AI123,COLUMNS($B$15:D136)),"")</f>
        <v/>
      </c>
      <c r="E136" s="20" t="str">
        <f>IFERROR(INDEX($AA$2:$AF$8200,$AI123,COLUMNS($B$15:E136)),"")</f>
        <v/>
      </c>
      <c r="F136" s="20" t="str">
        <f>IFERROR(INDEX($AA$2:$AF$8200,$AI123,COLUMNS($B$15:F136)),"")</f>
        <v/>
      </c>
      <c r="G136" s="20" t="str">
        <f>IFERROR(INDEX($AA$2:$AF$8200,$AI123,COLUMNS($B$15:G136)),"")</f>
        <v/>
      </c>
      <c r="AA136" s="3">
        <v>398642</v>
      </c>
      <c r="AB136" s="22" t="s">
        <v>90</v>
      </c>
      <c r="AC136" s="4" t="s">
        <v>96</v>
      </c>
      <c r="AD136" s="4" t="s">
        <v>32</v>
      </c>
      <c r="AE136" s="4" t="s">
        <v>4394</v>
      </c>
      <c r="AF136" s="4" t="str">
        <f>""</f>
        <v/>
      </c>
      <c r="AG136" s="14">
        <f>ROWS($AB$2:AB136)</f>
        <v>135</v>
      </c>
      <c r="AH136" s="14" t="str">
        <f>IF(AB136=$C$11,AG136,"")</f>
        <v/>
      </c>
      <c r="AI136" s="14" t="str">
        <f t="shared" si="2"/>
        <v/>
      </c>
      <c r="AK136">
        <f>IF(ISNUMBER(SEARCH($C$11,AL136)),MAX($AK$1:AK135)+1,0)</f>
        <v>135</v>
      </c>
      <c r="AL136" s="22" t="s">
        <v>1154</v>
      </c>
      <c r="AN136" t="str">
        <f>IFERROR(VLOOKUP(ROWS($AN$2:AN136),$AK$2:$AL$787,2,0),"")</f>
        <v>Creighton University</v>
      </c>
    </row>
    <row r="137" spans="2:40" x14ac:dyDescent="0.4">
      <c r="B137" s="20" t="str">
        <f>IFERROR(INDEX($AA$2:$AF$8200,$AI124,COLUMNS($B$15:B137)),"")</f>
        <v/>
      </c>
      <c r="C137" s="20" t="str">
        <f>IFERROR(INDEX($AA$2:$AF$8200,$AI124,COLUMNS($B$15:C137)),"")</f>
        <v/>
      </c>
      <c r="D137" s="20" t="str">
        <f>IFERROR(INDEX($AA$2:$AF$8200,$AI124,COLUMNS($B$15:D137)),"")</f>
        <v/>
      </c>
      <c r="E137" s="20" t="str">
        <f>IFERROR(INDEX($AA$2:$AF$8200,$AI124,COLUMNS($B$15:E137)),"")</f>
        <v/>
      </c>
      <c r="F137" s="20" t="str">
        <f>IFERROR(INDEX($AA$2:$AF$8200,$AI124,COLUMNS($B$15:F137)),"")</f>
        <v/>
      </c>
      <c r="G137" s="20" t="str">
        <f>IFERROR(INDEX($AA$2:$AF$8200,$AI124,COLUMNS($B$15:G137)),"")</f>
        <v/>
      </c>
      <c r="AA137" s="3">
        <v>398638</v>
      </c>
      <c r="AB137" s="22" t="s">
        <v>90</v>
      </c>
      <c r="AC137" s="4" t="s">
        <v>97</v>
      </c>
      <c r="AD137" s="4" t="s">
        <v>83</v>
      </c>
      <c r="AE137" s="4" t="s">
        <v>4394</v>
      </c>
      <c r="AF137" s="4" t="s">
        <v>98</v>
      </c>
      <c r="AG137" s="14">
        <f>ROWS($AB$2:AB137)</f>
        <v>136</v>
      </c>
      <c r="AH137" s="14" t="str">
        <f>IF(AB137=$C$11,AG137,"")</f>
        <v/>
      </c>
      <c r="AI137" s="14" t="str">
        <f t="shared" si="2"/>
        <v/>
      </c>
      <c r="AK137">
        <f>IF(ISNUMBER(SEARCH($C$11,AL137)),MAX($AK$1:AK136)+1,0)</f>
        <v>136</v>
      </c>
      <c r="AL137" s="23" t="s">
        <v>4566</v>
      </c>
      <c r="AN137" t="str">
        <f>IFERROR(VLOOKUP(ROWS($AN$2:AN137),$AK$2:$AL$787,2,0),"")</f>
        <v>CSU Fullerton</v>
      </c>
    </row>
    <row r="138" spans="2:40" x14ac:dyDescent="0.4">
      <c r="B138" s="20" t="str">
        <f>IFERROR(INDEX($AA$2:$AF$8200,$AI125,COLUMNS($B$15:B138)),"")</f>
        <v/>
      </c>
      <c r="C138" s="20" t="str">
        <f>IFERROR(INDEX($AA$2:$AF$8200,$AI125,COLUMNS($B$15:C138)),"")</f>
        <v/>
      </c>
      <c r="D138" s="20" t="str">
        <f>IFERROR(INDEX($AA$2:$AF$8200,$AI125,COLUMNS($B$15:D138)),"")</f>
        <v/>
      </c>
      <c r="E138" s="20" t="str">
        <f>IFERROR(INDEX($AA$2:$AF$8200,$AI125,COLUMNS($B$15:E138)),"")</f>
        <v/>
      </c>
      <c r="F138" s="20" t="str">
        <f>IFERROR(INDEX($AA$2:$AF$8200,$AI125,COLUMNS($B$15:F138)),"")</f>
        <v/>
      </c>
      <c r="G138" s="20" t="str">
        <f>IFERROR(INDEX($AA$2:$AF$8200,$AI125,COLUMNS($B$15:G138)),"")</f>
        <v/>
      </c>
      <c r="AA138" s="3">
        <v>398635</v>
      </c>
      <c r="AB138" s="22" t="s">
        <v>90</v>
      </c>
      <c r="AC138" s="4" t="s">
        <v>99</v>
      </c>
      <c r="AD138" s="4" t="s">
        <v>27</v>
      </c>
      <c r="AE138" s="4" t="s">
        <v>4344</v>
      </c>
      <c r="AF138" s="4" t="str">
        <f>""</f>
        <v/>
      </c>
      <c r="AG138" s="14">
        <f>ROWS($AB$2:AB138)</f>
        <v>137</v>
      </c>
      <c r="AH138" s="14" t="str">
        <f>IF(AB138=$C$11,AG138,"")</f>
        <v/>
      </c>
      <c r="AI138" s="14" t="str">
        <f t="shared" si="2"/>
        <v/>
      </c>
      <c r="AK138">
        <f>IF(ISNUMBER(SEARCH($C$11,AL138)),MAX($AK$1:AK137)+1,0)</f>
        <v>137</v>
      </c>
      <c r="AL138" s="24" t="s">
        <v>1157</v>
      </c>
      <c r="AN138" t="str">
        <f>IFERROR(VLOOKUP(ROWS($AN$2:AN138),$AK$2:$AL$787,2,0),"")</f>
        <v>CSU San Bernardino</v>
      </c>
    </row>
    <row r="139" spans="2:40" x14ac:dyDescent="0.4">
      <c r="B139" s="20" t="str">
        <f>IFERROR(INDEX($AA$2:$AF$8200,$AI126,COLUMNS($B$15:B139)),"")</f>
        <v/>
      </c>
      <c r="C139" s="20" t="str">
        <f>IFERROR(INDEX($AA$2:$AF$8200,$AI126,COLUMNS($B$15:C139)),"")</f>
        <v/>
      </c>
      <c r="D139" s="20" t="str">
        <f>IFERROR(INDEX($AA$2:$AF$8200,$AI126,COLUMNS($B$15:D139)),"")</f>
        <v/>
      </c>
      <c r="E139" s="20" t="str">
        <f>IFERROR(INDEX($AA$2:$AF$8200,$AI126,COLUMNS($B$15:E139)),"")</f>
        <v/>
      </c>
      <c r="F139" s="20" t="str">
        <f>IFERROR(INDEX($AA$2:$AF$8200,$AI126,COLUMNS($B$15:F139)),"")</f>
        <v/>
      </c>
      <c r="G139" s="20" t="str">
        <f>IFERROR(INDEX($AA$2:$AF$8200,$AI126,COLUMNS($B$15:G139)),"")</f>
        <v/>
      </c>
      <c r="AA139" s="3">
        <v>398632</v>
      </c>
      <c r="AB139" s="22" t="s">
        <v>90</v>
      </c>
      <c r="AC139" s="4" t="s">
        <v>100</v>
      </c>
      <c r="AD139" s="4" t="s">
        <v>32</v>
      </c>
      <c r="AE139" s="4" t="s">
        <v>4347</v>
      </c>
      <c r="AF139" s="4" t="str">
        <f>""</f>
        <v/>
      </c>
      <c r="AG139" s="14">
        <f>ROWS($AB$2:AB139)</f>
        <v>138</v>
      </c>
      <c r="AH139" s="14" t="str">
        <f>IF(AB139=$C$11,AG139,"")</f>
        <v/>
      </c>
      <c r="AI139" s="14" t="str">
        <f t="shared" si="2"/>
        <v/>
      </c>
      <c r="AK139">
        <f>IF(ISNUMBER(SEARCH($C$11,AL139)),MAX($AK$1:AK138)+1,0)</f>
        <v>138</v>
      </c>
      <c r="AL139" s="23" t="s">
        <v>1170</v>
      </c>
      <c r="AN139" t="str">
        <f>IFERROR(VLOOKUP(ROWS($AN$2:AN139),$AK$2:$AL$787,2,0),"")</f>
        <v>CSU San Marcos</v>
      </c>
    </row>
    <row r="140" spans="2:40" x14ac:dyDescent="0.4">
      <c r="B140" s="20" t="str">
        <f>IFERROR(INDEX($AA$2:$AF$8200,$AI127,COLUMNS($B$15:B140)),"")</f>
        <v/>
      </c>
      <c r="C140" s="20" t="str">
        <f>IFERROR(INDEX($AA$2:$AF$8200,$AI127,COLUMNS($B$15:C140)),"")</f>
        <v/>
      </c>
      <c r="D140" s="20" t="str">
        <f>IFERROR(INDEX($AA$2:$AF$8200,$AI127,COLUMNS($B$15:D140)),"")</f>
        <v/>
      </c>
      <c r="E140" s="20" t="str">
        <f>IFERROR(INDEX($AA$2:$AF$8200,$AI127,COLUMNS($B$15:E140)),"")</f>
        <v/>
      </c>
      <c r="F140" s="20" t="str">
        <f>IFERROR(INDEX($AA$2:$AF$8200,$AI127,COLUMNS($B$15:F140)),"")</f>
        <v/>
      </c>
      <c r="G140" s="20" t="str">
        <f>IFERROR(INDEX($AA$2:$AF$8200,$AI127,COLUMNS($B$15:G140)),"")</f>
        <v/>
      </c>
      <c r="AA140" s="3">
        <v>398629</v>
      </c>
      <c r="AB140" s="22" t="s">
        <v>90</v>
      </c>
      <c r="AC140" s="4" t="s">
        <v>101</v>
      </c>
      <c r="AD140" s="4" t="s">
        <v>37</v>
      </c>
      <c r="AE140" s="4" t="s">
        <v>4347</v>
      </c>
      <c r="AF140" s="4" t="str">
        <f>""</f>
        <v/>
      </c>
      <c r="AG140" s="14">
        <f>ROWS($AB$2:AB140)</f>
        <v>139</v>
      </c>
      <c r="AH140" s="14" t="str">
        <f>IF(AB140=$C$11,AG140,"")</f>
        <v/>
      </c>
      <c r="AI140" s="14" t="str">
        <f t="shared" si="2"/>
        <v/>
      </c>
      <c r="AK140">
        <f>IF(ISNUMBER(SEARCH($C$11,AL140)),MAX($AK$1:AK139)+1,0)</f>
        <v>139</v>
      </c>
      <c r="AL140" s="24" t="s">
        <v>4569</v>
      </c>
      <c r="AN140" t="str">
        <f>IFERROR(VLOOKUP(ROWS($AN$2:AN140),$AK$2:$AL$787,2,0),"")</f>
        <v>Cuesta College</v>
      </c>
    </row>
    <row r="141" spans="2:40" x14ac:dyDescent="0.4">
      <c r="B141" s="20" t="str">
        <f>IFERROR(INDEX($AA$2:$AF$8200,$AI128,COLUMNS($B$15:B141)),"")</f>
        <v/>
      </c>
      <c r="C141" s="20" t="str">
        <f>IFERROR(INDEX($AA$2:$AF$8200,$AI128,COLUMNS($B$15:C141)),"")</f>
        <v/>
      </c>
      <c r="D141" s="20" t="str">
        <f>IFERROR(INDEX($AA$2:$AF$8200,$AI128,COLUMNS($B$15:D141)),"")</f>
        <v/>
      </c>
      <c r="E141" s="20" t="str">
        <f>IFERROR(INDEX($AA$2:$AF$8200,$AI128,COLUMNS($B$15:E141)),"")</f>
        <v/>
      </c>
      <c r="F141" s="20" t="str">
        <f>IFERROR(INDEX($AA$2:$AF$8200,$AI128,COLUMNS($B$15:F141)),"")</f>
        <v/>
      </c>
      <c r="G141" s="20" t="str">
        <f>IFERROR(INDEX($AA$2:$AF$8200,$AI128,COLUMNS($B$15:G141)),"")</f>
        <v/>
      </c>
      <c r="AA141" s="3">
        <v>398626</v>
      </c>
      <c r="AB141" s="22" t="s">
        <v>90</v>
      </c>
      <c r="AC141" s="4" t="s">
        <v>102</v>
      </c>
      <c r="AD141" s="4" t="s">
        <v>83</v>
      </c>
      <c r="AE141" s="6" t="s">
        <v>4399</v>
      </c>
      <c r="AF141" s="4" t="s">
        <v>98</v>
      </c>
      <c r="AG141" s="14">
        <f>ROWS($AB$2:AB141)</f>
        <v>140</v>
      </c>
      <c r="AH141" s="14" t="str">
        <f>IF(AB141=$C$11,AG141,"")</f>
        <v/>
      </c>
      <c r="AI141" s="14" t="str">
        <f t="shared" si="2"/>
        <v/>
      </c>
      <c r="AK141">
        <f>IF(ISNUMBER(SEARCH($C$11,AL141)),MAX($AK$1:AK140)+1,0)</f>
        <v>140</v>
      </c>
      <c r="AL141" s="22" t="s">
        <v>1172</v>
      </c>
      <c r="AN141" t="str">
        <f>IFERROR(VLOOKUP(ROWS($AN$2:AN141),$AK$2:$AL$787,2,0),"")</f>
        <v>Cumberland University</v>
      </c>
    </row>
    <row r="142" spans="2:40" x14ac:dyDescent="0.4">
      <c r="B142" s="20" t="str">
        <f>IFERROR(INDEX($AA$2:$AF$8200,$AI129,COLUMNS($B$15:B142)),"")</f>
        <v/>
      </c>
      <c r="C142" s="20" t="str">
        <f>IFERROR(INDEX($AA$2:$AF$8200,$AI129,COLUMNS($B$15:C142)),"")</f>
        <v/>
      </c>
      <c r="D142" s="20" t="str">
        <f>IFERROR(INDEX($AA$2:$AF$8200,$AI129,COLUMNS($B$15:D142)),"")</f>
        <v/>
      </c>
      <c r="E142" s="20" t="str">
        <f>IFERROR(INDEX($AA$2:$AF$8200,$AI129,COLUMNS($B$15:E142)),"")</f>
        <v/>
      </c>
      <c r="F142" s="20" t="str">
        <f>IFERROR(INDEX($AA$2:$AF$8200,$AI129,COLUMNS($B$15:F142)),"")</f>
        <v/>
      </c>
      <c r="G142" s="20" t="str">
        <f>IFERROR(INDEX($AA$2:$AF$8200,$AI129,COLUMNS($B$15:G142)),"")</f>
        <v/>
      </c>
      <c r="AA142" s="3">
        <v>398623</v>
      </c>
      <c r="AB142" s="22" t="s">
        <v>90</v>
      </c>
      <c r="AC142" s="4" t="s">
        <v>103</v>
      </c>
      <c r="AD142" s="4" t="s">
        <v>39</v>
      </c>
      <c r="AE142" s="4" t="s">
        <v>4347</v>
      </c>
      <c r="AF142" s="4" t="str">
        <f>""</f>
        <v/>
      </c>
      <c r="AG142" s="14">
        <f>ROWS($AB$2:AB142)</f>
        <v>141</v>
      </c>
      <c r="AH142" s="14" t="str">
        <f>IF(AB142=$C$11,AG142,"")</f>
        <v/>
      </c>
      <c r="AI142" s="14" t="str">
        <f t="shared" si="2"/>
        <v/>
      </c>
      <c r="AK142">
        <f>IF(ISNUMBER(SEARCH($C$11,AL142)),MAX($AK$1:AK141)+1,0)</f>
        <v>141</v>
      </c>
      <c r="AL142" s="22" t="s">
        <v>1173</v>
      </c>
      <c r="AN142" t="str">
        <f>IFERROR(VLOOKUP(ROWS($AN$2:AN142),$AK$2:$AL$787,2,0),"")</f>
        <v>CUNY Borough of Manhattan County</v>
      </c>
    </row>
    <row r="143" spans="2:40" x14ac:dyDescent="0.4">
      <c r="B143" s="20" t="str">
        <f>IFERROR(INDEX($AA$2:$AF$8200,$AI130,COLUMNS($B$15:B143)),"")</f>
        <v/>
      </c>
      <c r="C143" s="20" t="str">
        <f>IFERROR(INDEX($AA$2:$AF$8200,$AI130,COLUMNS($B$15:C143)),"")</f>
        <v/>
      </c>
      <c r="D143" s="20" t="str">
        <f>IFERROR(INDEX($AA$2:$AF$8200,$AI130,COLUMNS($B$15:D143)),"")</f>
        <v/>
      </c>
      <c r="E143" s="20" t="str">
        <f>IFERROR(INDEX($AA$2:$AF$8200,$AI130,COLUMNS($B$15:E143)),"")</f>
        <v/>
      </c>
      <c r="F143" s="20" t="str">
        <f>IFERROR(INDEX($AA$2:$AF$8200,$AI130,COLUMNS($B$15:F143)),"")</f>
        <v/>
      </c>
      <c r="G143" s="20" t="str">
        <f>IFERROR(INDEX($AA$2:$AF$8200,$AI130,COLUMNS($B$15:G143)),"")</f>
        <v/>
      </c>
      <c r="AA143" s="3">
        <v>398620</v>
      </c>
      <c r="AB143" s="22" t="s">
        <v>90</v>
      </c>
      <c r="AC143" s="4" t="s">
        <v>104</v>
      </c>
      <c r="AD143" s="4" t="s">
        <v>17</v>
      </c>
      <c r="AE143" s="4" t="s">
        <v>4350</v>
      </c>
      <c r="AF143" s="4" t="str">
        <f>""</f>
        <v/>
      </c>
      <c r="AG143" s="14">
        <f>ROWS($AB$2:AB143)</f>
        <v>142</v>
      </c>
      <c r="AH143" s="14" t="str">
        <f>IF(AB143=$C$11,AG143,"")</f>
        <v/>
      </c>
      <c r="AI143" s="14" t="str">
        <f t="shared" si="2"/>
        <v/>
      </c>
      <c r="AK143">
        <f>IF(ISNUMBER(SEARCH($C$11,AL143)),MAX($AK$1:AK142)+1,0)</f>
        <v>142</v>
      </c>
      <c r="AL143" s="22" t="s">
        <v>1194</v>
      </c>
      <c r="AN143" t="str">
        <f>IFERROR(VLOOKUP(ROWS($AN$2:AN143),$AK$2:$AL$787,2,0),"")</f>
        <v>CUNY City College</v>
      </c>
    </row>
    <row r="144" spans="2:40" x14ac:dyDescent="0.4">
      <c r="B144" s="20" t="str">
        <f>IFERROR(INDEX($AA$2:$AF$8200,$AI131,COLUMNS($B$15:B144)),"")</f>
        <v/>
      </c>
      <c r="C144" s="20" t="str">
        <f>IFERROR(INDEX($AA$2:$AF$8200,$AI131,COLUMNS($B$15:C144)),"")</f>
        <v/>
      </c>
      <c r="D144" s="20" t="str">
        <f>IFERROR(INDEX($AA$2:$AF$8200,$AI131,COLUMNS($B$15:D144)),"")</f>
        <v/>
      </c>
      <c r="E144" s="20" t="str">
        <f>IFERROR(INDEX($AA$2:$AF$8200,$AI131,COLUMNS($B$15:E144)),"")</f>
        <v/>
      </c>
      <c r="F144" s="20" t="str">
        <f>IFERROR(INDEX($AA$2:$AF$8200,$AI131,COLUMNS($B$15:F144)),"")</f>
        <v/>
      </c>
      <c r="G144" s="20" t="str">
        <f>IFERROR(INDEX($AA$2:$AF$8200,$AI131,COLUMNS($B$15:G144)),"")</f>
        <v/>
      </c>
      <c r="AA144" s="3">
        <v>398617</v>
      </c>
      <c r="AB144" s="22" t="s">
        <v>90</v>
      </c>
      <c r="AC144" s="4" t="s">
        <v>105</v>
      </c>
      <c r="AD144" s="4" t="s">
        <v>41</v>
      </c>
      <c r="AE144" s="4" t="s">
        <v>4347</v>
      </c>
      <c r="AF144" s="4" t="str">
        <f>""</f>
        <v/>
      </c>
      <c r="AG144" s="14">
        <f>ROWS($AB$2:AB144)</f>
        <v>143</v>
      </c>
      <c r="AH144" s="14" t="str">
        <f>IF(AB144=$C$11,AG144,"")</f>
        <v/>
      </c>
      <c r="AI144" s="14" t="str">
        <f t="shared" si="2"/>
        <v/>
      </c>
      <c r="AK144">
        <f>IF(ISNUMBER(SEARCH($C$11,AL144)),MAX($AK$1:AK143)+1,0)</f>
        <v>143</v>
      </c>
      <c r="AL144" s="22" t="s">
        <v>1205</v>
      </c>
      <c r="AN144" t="str">
        <f>IFERROR(VLOOKUP(ROWS($AN$2:AN144),$AK$2:$AL$787,2,0),"")</f>
        <v>CUNY Hostos Community College</v>
      </c>
    </row>
    <row r="145" spans="2:40" x14ac:dyDescent="0.4">
      <c r="B145" s="20" t="str">
        <f>IFERROR(INDEX($AA$2:$AF$8200,$AI132,COLUMNS($B$15:B145)),"")</f>
        <v/>
      </c>
      <c r="C145" s="20" t="str">
        <f>IFERROR(INDEX($AA$2:$AF$8200,$AI132,COLUMNS($B$15:C145)),"")</f>
        <v/>
      </c>
      <c r="D145" s="20" t="str">
        <f>IFERROR(INDEX($AA$2:$AF$8200,$AI132,COLUMNS($B$15:D145)),"")</f>
        <v/>
      </c>
      <c r="E145" s="20" t="str">
        <f>IFERROR(INDEX($AA$2:$AF$8200,$AI132,COLUMNS($B$15:E145)),"")</f>
        <v/>
      </c>
      <c r="F145" s="20" t="str">
        <f>IFERROR(INDEX($AA$2:$AF$8200,$AI132,COLUMNS($B$15:F145)),"")</f>
        <v/>
      </c>
      <c r="G145" s="20" t="str">
        <f>IFERROR(INDEX($AA$2:$AF$8200,$AI132,COLUMNS($B$15:G145)),"")</f>
        <v/>
      </c>
      <c r="AA145" s="3">
        <v>398614</v>
      </c>
      <c r="AB145" s="22" t="s">
        <v>90</v>
      </c>
      <c r="AC145" s="4" t="s">
        <v>106</v>
      </c>
      <c r="AD145" s="4" t="s">
        <v>43</v>
      </c>
      <c r="AE145" s="4" t="s">
        <v>4347</v>
      </c>
      <c r="AF145" s="4" t="str">
        <f>""</f>
        <v/>
      </c>
      <c r="AG145" s="14">
        <f>ROWS($AB$2:AB145)</f>
        <v>144</v>
      </c>
      <c r="AH145" s="14" t="str">
        <f>IF(AB145=$C$11,AG145,"")</f>
        <v/>
      </c>
      <c r="AI145" s="14" t="str">
        <f t="shared" si="2"/>
        <v/>
      </c>
      <c r="AK145">
        <f>IF(ISNUMBER(SEARCH($C$11,AL145)),MAX($AK$1:AK144)+1,0)</f>
        <v>144</v>
      </c>
      <c r="AL145" s="22" t="s">
        <v>1206</v>
      </c>
      <c r="AN145" t="str">
        <f>IFERROR(VLOOKUP(ROWS($AN$2:AN145),$AK$2:$AL$787,2,0),"")</f>
        <v>CUNY John Jay College of Criminal Justice</v>
      </c>
    </row>
    <row r="146" spans="2:40" x14ac:dyDescent="0.4">
      <c r="B146" s="20" t="str">
        <f>IFERROR(INDEX($AA$2:$AF$8200,$AI133,COLUMNS($B$15:B146)),"")</f>
        <v/>
      </c>
      <c r="C146" s="20" t="str">
        <f>IFERROR(INDEX($AA$2:$AF$8200,$AI133,COLUMNS($B$15:C146)),"")</f>
        <v/>
      </c>
      <c r="D146" s="20" t="str">
        <f>IFERROR(INDEX($AA$2:$AF$8200,$AI133,COLUMNS($B$15:D146)),"")</f>
        <v/>
      </c>
      <c r="E146" s="20" t="str">
        <f>IFERROR(INDEX($AA$2:$AF$8200,$AI133,COLUMNS($B$15:E146)),"")</f>
        <v/>
      </c>
      <c r="F146" s="20" t="str">
        <f>IFERROR(INDEX($AA$2:$AF$8200,$AI133,COLUMNS($B$15:F146)),"")</f>
        <v/>
      </c>
      <c r="G146" s="20" t="str">
        <f>IFERROR(INDEX($AA$2:$AF$8200,$AI133,COLUMNS($B$15:G146)),"")</f>
        <v/>
      </c>
      <c r="AA146" s="3">
        <v>398611</v>
      </c>
      <c r="AB146" s="22" t="s">
        <v>90</v>
      </c>
      <c r="AC146" s="4" t="s">
        <v>107</v>
      </c>
      <c r="AD146" s="4" t="s">
        <v>45</v>
      </c>
      <c r="AE146" s="4" t="s">
        <v>4347</v>
      </c>
      <c r="AF146" s="4" t="str">
        <f>""</f>
        <v/>
      </c>
      <c r="AG146" s="14">
        <f>ROWS($AB$2:AB146)</f>
        <v>145</v>
      </c>
      <c r="AH146" s="14" t="str">
        <f>IF(AB146=$C$11,AG146,"")</f>
        <v/>
      </c>
      <c r="AI146" s="14" t="str">
        <f t="shared" si="2"/>
        <v/>
      </c>
      <c r="AK146">
        <f>IF(ISNUMBER(SEARCH($C$11,AL146)),MAX($AK$1:AK145)+1,0)</f>
        <v>145</v>
      </c>
      <c r="AL146" s="22" t="s">
        <v>1209</v>
      </c>
      <c r="AN146" t="str">
        <f>IFERROR(VLOOKUP(ROWS($AN$2:AN146),$AK$2:$AL$787,2,0),"")</f>
        <v>CUNY La Guardia Community College</v>
      </c>
    </row>
    <row r="147" spans="2:40" x14ac:dyDescent="0.4">
      <c r="B147" s="20" t="str">
        <f>IFERROR(INDEX($AA$2:$AF$8200,$AI134,COLUMNS($B$15:B147)),"")</f>
        <v/>
      </c>
      <c r="C147" s="20" t="str">
        <f>IFERROR(INDEX($AA$2:$AF$8200,$AI134,COLUMNS($B$15:C147)),"")</f>
        <v/>
      </c>
      <c r="D147" s="20" t="str">
        <f>IFERROR(INDEX($AA$2:$AF$8200,$AI134,COLUMNS($B$15:D147)),"")</f>
        <v/>
      </c>
      <c r="E147" s="20" t="str">
        <f>IFERROR(INDEX($AA$2:$AF$8200,$AI134,COLUMNS($B$15:E147)),"")</f>
        <v/>
      </c>
      <c r="F147" s="20" t="str">
        <f>IFERROR(INDEX($AA$2:$AF$8200,$AI134,COLUMNS($B$15:F147)),"")</f>
        <v/>
      </c>
      <c r="G147" s="20" t="str">
        <f>IFERROR(INDEX($AA$2:$AF$8200,$AI134,COLUMNS($B$15:G147)),"")</f>
        <v/>
      </c>
      <c r="AA147" s="3">
        <v>398608</v>
      </c>
      <c r="AB147" s="22" t="s">
        <v>90</v>
      </c>
      <c r="AC147" s="4" t="s">
        <v>108</v>
      </c>
      <c r="AD147" s="4" t="s">
        <v>45</v>
      </c>
      <c r="AE147" s="4" t="s">
        <v>4343</v>
      </c>
      <c r="AF147" s="4" t="str">
        <f>""</f>
        <v/>
      </c>
      <c r="AG147" s="14">
        <f>ROWS($AB$2:AB147)</f>
        <v>146</v>
      </c>
      <c r="AH147" s="14" t="str">
        <f>IF(AB147=$C$11,AG147,"")</f>
        <v/>
      </c>
      <c r="AI147" s="14" t="str">
        <f t="shared" si="2"/>
        <v/>
      </c>
      <c r="AK147">
        <f>IF(ISNUMBER(SEARCH($C$11,AL147)),MAX($AK$1:AK146)+1,0)</f>
        <v>146</v>
      </c>
      <c r="AL147" s="24" t="s">
        <v>4584</v>
      </c>
      <c r="AN147" t="str">
        <f>IFERROR(VLOOKUP(ROWS($AN$2:AN147),$AK$2:$AL$787,2,0),"")</f>
        <v>CUNY New York City College of Technology</v>
      </c>
    </row>
    <row r="148" spans="2:40" x14ac:dyDescent="0.4">
      <c r="B148" s="20" t="str">
        <f>IFERROR(INDEX($AA$2:$AF$8200,$AI135,COLUMNS($B$15:B148)),"")</f>
        <v/>
      </c>
      <c r="C148" s="20" t="str">
        <f>IFERROR(INDEX($AA$2:$AF$8200,$AI135,COLUMNS($B$15:C148)),"")</f>
        <v/>
      </c>
      <c r="D148" s="20" t="str">
        <f>IFERROR(INDEX($AA$2:$AF$8200,$AI135,COLUMNS($B$15:D148)),"")</f>
        <v/>
      </c>
      <c r="E148" s="20" t="str">
        <f>IFERROR(INDEX($AA$2:$AF$8200,$AI135,COLUMNS($B$15:E148)),"")</f>
        <v/>
      </c>
      <c r="F148" s="20" t="str">
        <f>IFERROR(INDEX($AA$2:$AF$8200,$AI135,COLUMNS($B$15:F148)),"")</f>
        <v/>
      </c>
      <c r="G148" s="20" t="str">
        <f>IFERROR(INDEX($AA$2:$AF$8200,$AI135,COLUMNS($B$15:G148)),"")</f>
        <v/>
      </c>
      <c r="AA148" s="3">
        <v>398605</v>
      </c>
      <c r="AB148" s="22" t="s">
        <v>90</v>
      </c>
      <c r="AC148" s="4" t="s">
        <v>109</v>
      </c>
      <c r="AD148" s="4" t="s">
        <v>47</v>
      </c>
      <c r="AE148" s="4" t="s">
        <v>4347</v>
      </c>
      <c r="AF148" s="4" t="str">
        <f>""</f>
        <v/>
      </c>
      <c r="AG148" s="14">
        <f>ROWS($AB$2:AB148)</f>
        <v>147</v>
      </c>
      <c r="AH148" s="14" t="str">
        <f>IF(AB148=$C$11,AG148,"")</f>
        <v/>
      </c>
      <c r="AI148" s="14" t="str">
        <f t="shared" si="2"/>
        <v/>
      </c>
      <c r="AK148">
        <f>IF(ISNUMBER(SEARCH($C$11,AL148)),MAX($AK$1:AK147)+1,0)</f>
        <v>147</v>
      </c>
      <c r="AL148" s="22" t="s">
        <v>1210</v>
      </c>
      <c r="AN148" t="str">
        <f>IFERROR(VLOOKUP(ROWS($AN$2:AN148),$AK$2:$AL$787,2,0),"")</f>
        <v>Cuyahoga Community College</v>
      </c>
    </row>
    <row r="149" spans="2:40" x14ac:dyDescent="0.4">
      <c r="B149" s="20" t="str">
        <f>IFERROR(INDEX($AA$2:$AF$8200,$AI136,COLUMNS($B$15:B149)),"")</f>
        <v/>
      </c>
      <c r="C149" s="20" t="str">
        <f>IFERROR(INDEX($AA$2:$AF$8200,$AI136,COLUMNS($B$15:C149)),"")</f>
        <v/>
      </c>
      <c r="D149" s="20" t="str">
        <f>IFERROR(INDEX($AA$2:$AF$8200,$AI136,COLUMNS($B$15:D149)),"")</f>
        <v/>
      </c>
      <c r="E149" s="20" t="str">
        <f>IFERROR(INDEX($AA$2:$AF$8200,$AI136,COLUMNS($B$15:E149)),"")</f>
        <v/>
      </c>
      <c r="F149" s="20" t="str">
        <f>IFERROR(INDEX($AA$2:$AF$8200,$AI136,COLUMNS($B$15:F149)),"")</f>
        <v/>
      </c>
      <c r="G149" s="20" t="str">
        <f>IFERROR(INDEX($AA$2:$AF$8200,$AI136,COLUMNS($B$15:G149)),"")</f>
        <v/>
      </c>
      <c r="AA149" s="3">
        <v>398602</v>
      </c>
      <c r="AB149" s="22" t="s">
        <v>90</v>
      </c>
      <c r="AC149" s="4" t="s">
        <v>110</v>
      </c>
      <c r="AD149" s="4" t="s">
        <v>49</v>
      </c>
      <c r="AE149" s="4" t="s">
        <v>4343</v>
      </c>
      <c r="AF149" s="4" t="str">
        <f>""</f>
        <v/>
      </c>
      <c r="AG149" s="14">
        <f>ROWS($AB$2:AB149)</f>
        <v>148</v>
      </c>
      <c r="AH149" s="14" t="str">
        <f>IF(AB149=$C$11,AG149,"")</f>
        <v/>
      </c>
      <c r="AI149" s="14" t="str">
        <f t="shared" si="2"/>
        <v/>
      </c>
      <c r="AK149">
        <f>IF(ISNUMBER(SEARCH($C$11,AL149)),MAX($AK$1:AK148)+1,0)</f>
        <v>148</v>
      </c>
      <c r="AL149" s="22" t="s">
        <v>1249</v>
      </c>
      <c r="AN149" t="str">
        <f>IFERROR(VLOOKUP(ROWS($AN$2:AN149),$AK$2:$AL$787,2,0),"")</f>
        <v>Cuyamaca College</v>
      </c>
    </row>
    <row r="150" spans="2:40" x14ac:dyDescent="0.4">
      <c r="B150" s="20" t="str">
        <f>IFERROR(INDEX($AA$2:$AF$8200,$AI137,COLUMNS($B$15:B150)),"")</f>
        <v/>
      </c>
      <c r="C150" s="20" t="str">
        <f>IFERROR(INDEX($AA$2:$AF$8200,$AI137,COLUMNS($B$15:C150)),"")</f>
        <v/>
      </c>
      <c r="D150" s="20" t="str">
        <f>IFERROR(INDEX($AA$2:$AF$8200,$AI137,COLUMNS($B$15:D150)),"")</f>
        <v/>
      </c>
      <c r="E150" s="20" t="str">
        <f>IFERROR(INDEX($AA$2:$AF$8200,$AI137,COLUMNS($B$15:E150)),"")</f>
        <v/>
      </c>
      <c r="F150" s="20" t="str">
        <f>IFERROR(INDEX($AA$2:$AF$8200,$AI137,COLUMNS($B$15:F150)),"")</f>
        <v/>
      </c>
      <c r="G150" s="20" t="str">
        <f>IFERROR(INDEX($AA$2:$AF$8200,$AI137,COLUMNS($B$15:G150)),"")</f>
        <v/>
      </c>
      <c r="AA150" s="3">
        <v>398595</v>
      </c>
      <c r="AB150" s="22" t="s">
        <v>90</v>
      </c>
      <c r="AC150" s="4" t="s">
        <v>111</v>
      </c>
      <c r="AD150" s="4" t="s">
        <v>49</v>
      </c>
      <c r="AE150" s="4" t="s">
        <v>4347</v>
      </c>
      <c r="AF150" s="4" t="str">
        <f>""</f>
        <v/>
      </c>
      <c r="AG150" s="14">
        <f>ROWS($AB$2:AB150)</f>
        <v>149</v>
      </c>
      <c r="AH150" s="14" t="str">
        <f>IF(AB150=$C$11,AG150,"")</f>
        <v/>
      </c>
      <c r="AI150" s="14" t="str">
        <f t="shared" si="2"/>
        <v/>
      </c>
      <c r="AK150">
        <f>IF(ISNUMBER(SEARCH($C$11,AL150)),MAX($AK$1:AK149)+1,0)</f>
        <v>149</v>
      </c>
      <c r="AL150" s="22" t="s">
        <v>1266</v>
      </c>
      <c r="AN150" t="str">
        <f>IFERROR(VLOOKUP(ROWS($AN$2:AN150),$AK$2:$AL$787,2,0),"")</f>
        <v>Dabney S Lancaster Community College</v>
      </c>
    </row>
    <row r="151" spans="2:40" x14ac:dyDescent="0.4">
      <c r="B151" s="20" t="str">
        <f>IFERROR(INDEX($AA$2:$AF$8200,$AI138,COLUMNS($B$15:B151)),"")</f>
        <v/>
      </c>
      <c r="C151" s="20" t="str">
        <f>IFERROR(INDEX($AA$2:$AF$8200,$AI138,COLUMNS($B$15:C151)),"")</f>
        <v/>
      </c>
      <c r="D151" s="20" t="str">
        <f>IFERROR(INDEX($AA$2:$AF$8200,$AI138,COLUMNS($B$15:D151)),"")</f>
        <v/>
      </c>
      <c r="E151" s="20" t="str">
        <f>IFERROR(INDEX($AA$2:$AF$8200,$AI138,COLUMNS($B$15:E151)),"")</f>
        <v/>
      </c>
      <c r="F151" s="20" t="str">
        <f>IFERROR(INDEX($AA$2:$AF$8200,$AI138,COLUMNS($B$15:F151)),"")</f>
        <v/>
      </c>
      <c r="G151" s="20" t="str">
        <f>IFERROR(INDEX($AA$2:$AF$8200,$AI138,COLUMNS($B$15:G151)),"")</f>
        <v/>
      </c>
      <c r="AA151" s="3">
        <v>261072</v>
      </c>
      <c r="AB151" s="22" t="s">
        <v>112</v>
      </c>
      <c r="AC151" s="4" t="s">
        <v>113</v>
      </c>
      <c r="AD151" s="4" t="s">
        <v>32</v>
      </c>
      <c r="AE151" s="6" t="s">
        <v>4400</v>
      </c>
      <c r="AF151" s="4" t="str">
        <f>""</f>
        <v/>
      </c>
      <c r="AG151" s="14">
        <f>ROWS($AB$2:AB151)</f>
        <v>150</v>
      </c>
      <c r="AH151" s="14" t="str">
        <f>IF(AB151=$C$11,AG151,"")</f>
        <v/>
      </c>
      <c r="AI151" s="14" t="str">
        <f t="shared" si="2"/>
        <v/>
      </c>
      <c r="AK151">
        <f>IF(ISNUMBER(SEARCH($C$11,AL151)),MAX($AK$1:AK150)+1,0)</f>
        <v>150</v>
      </c>
      <c r="AL151" s="22" t="s">
        <v>1269</v>
      </c>
      <c r="AN151" t="str">
        <f>IFERROR(VLOOKUP(ROWS($AN$2:AN151),$AK$2:$AL$787,2,0),"")</f>
        <v>Danville Community College</v>
      </c>
    </row>
    <row r="152" spans="2:40" x14ac:dyDescent="0.4">
      <c r="B152" s="20" t="str">
        <f>IFERROR(INDEX($AA$2:$AF$8200,$AI139,COLUMNS($B$15:B152)),"")</f>
        <v/>
      </c>
      <c r="C152" s="20" t="str">
        <f>IFERROR(INDEX($AA$2:$AF$8200,$AI139,COLUMNS($B$15:C152)),"")</f>
        <v/>
      </c>
      <c r="D152" s="20" t="str">
        <f>IFERROR(INDEX($AA$2:$AF$8200,$AI139,COLUMNS($B$15:D152)),"")</f>
        <v/>
      </c>
      <c r="E152" s="20" t="str">
        <f>IFERROR(INDEX($AA$2:$AF$8200,$AI139,COLUMNS($B$15:E152)),"")</f>
        <v/>
      </c>
      <c r="F152" s="20" t="str">
        <f>IFERROR(INDEX($AA$2:$AF$8200,$AI139,COLUMNS($B$15:F152)),"")</f>
        <v/>
      </c>
      <c r="G152" s="20" t="str">
        <f>IFERROR(INDEX($AA$2:$AF$8200,$AI139,COLUMNS($B$15:G152)),"")</f>
        <v/>
      </c>
      <c r="AA152" s="3">
        <v>375148</v>
      </c>
      <c r="AB152" s="22" t="s">
        <v>112</v>
      </c>
      <c r="AC152" s="4" t="s">
        <v>114</v>
      </c>
      <c r="AD152" s="4" t="s">
        <v>115</v>
      </c>
      <c r="AE152" s="4" t="s">
        <v>4347</v>
      </c>
      <c r="AF152" s="4" t="str">
        <f>""</f>
        <v/>
      </c>
      <c r="AG152" s="14">
        <f>ROWS($AB$2:AB152)</f>
        <v>151</v>
      </c>
      <c r="AH152" s="14" t="str">
        <f>IF(AB152=$C$11,AG152,"")</f>
        <v/>
      </c>
      <c r="AI152" s="14" t="str">
        <f t="shared" si="2"/>
        <v/>
      </c>
      <c r="AK152">
        <f>IF(ISNUMBER(SEARCH($C$11,AL152)),MAX($AK$1:AK151)+1,0)</f>
        <v>151</v>
      </c>
      <c r="AL152" s="23" t="s">
        <v>5281</v>
      </c>
      <c r="AN152" t="str">
        <f>IFERROR(VLOOKUP(ROWS($AN$2:AN152),$AK$2:$AL$787,2,0),"")</f>
        <v>Davenport University</v>
      </c>
    </row>
    <row r="153" spans="2:40" x14ac:dyDescent="0.4">
      <c r="B153" s="20" t="str">
        <f>IFERROR(INDEX($AA$2:$AF$8200,$AI140,COLUMNS($B$15:B153)),"")</f>
        <v/>
      </c>
      <c r="C153" s="20" t="str">
        <f>IFERROR(INDEX($AA$2:$AF$8200,$AI140,COLUMNS($B$15:C153)),"")</f>
        <v/>
      </c>
      <c r="D153" s="20" t="str">
        <f>IFERROR(INDEX($AA$2:$AF$8200,$AI140,COLUMNS($B$15:D153)),"")</f>
        <v/>
      </c>
      <c r="E153" s="20" t="str">
        <f>IFERROR(INDEX($AA$2:$AF$8200,$AI140,COLUMNS($B$15:E153)),"")</f>
        <v/>
      </c>
      <c r="F153" s="20" t="str">
        <f>IFERROR(INDEX($AA$2:$AF$8200,$AI140,COLUMNS($B$15:F153)),"")</f>
        <v/>
      </c>
      <c r="G153" s="20" t="str">
        <f>IFERROR(INDEX($AA$2:$AF$8200,$AI140,COLUMNS($B$15:G153)),"")</f>
        <v/>
      </c>
      <c r="AA153" s="3">
        <v>375149</v>
      </c>
      <c r="AB153" s="22" t="s">
        <v>112</v>
      </c>
      <c r="AC153" s="4" t="s">
        <v>116</v>
      </c>
      <c r="AD153" s="4" t="s">
        <v>17</v>
      </c>
      <c r="AE153" s="4" t="s">
        <v>4398</v>
      </c>
      <c r="AF153" s="4" t="str">
        <f>""</f>
        <v/>
      </c>
      <c r="AG153" s="14">
        <f>ROWS($AB$2:AB153)</f>
        <v>152</v>
      </c>
      <c r="AH153" s="14" t="str">
        <f>IF(AB153=$C$11,AG153,"")</f>
        <v/>
      </c>
      <c r="AI153" s="14" t="str">
        <f t="shared" si="2"/>
        <v/>
      </c>
      <c r="AK153">
        <f>IF(ISNUMBER(SEARCH($C$11,AL153)),MAX($AK$1:AK152)+1,0)</f>
        <v>152</v>
      </c>
      <c r="AL153" s="22" t="s">
        <v>1279</v>
      </c>
      <c r="AN153" t="str">
        <f>IFERROR(VLOOKUP(ROWS($AN$2:AN153),$AK$2:$AL$787,2,0),"")</f>
        <v>Davis College</v>
      </c>
    </row>
    <row r="154" spans="2:40" x14ac:dyDescent="0.4">
      <c r="B154" s="20" t="str">
        <f>IFERROR(INDEX($AA$2:$AF$8200,$AI141,COLUMNS($B$15:B154)),"")</f>
        <v/>
      </c>
      <c r="C154" s="20" t="str">
        <f>IFERROR(INDEX($AA$2:$AF$8200,$AI141,COLUMNS($B$15:C154)),"")</f>
        <v/>
      </c>
      <c r="D154" s="20" t="str">
        <f>IFERROR(INDEX($AA$2:$AF$8200,$AI141,COLUMNS($B$15:D154)),"")</f>
        <v/>
      </c>
      <c r="E154" s="20" t="str">
        <f>IFERROR(INDEX($AA$2:$AF$8200,$AI141,COLUMNS($B$15:E154)),"")</f>
        <v/>
      </c>
      <c r="F154" s="20" t="str">
        <f>IFERROR(INDEX($AA$2:$AF$8200,$AI141,COLUMNS($B$15:F154)),"")</f>
        <v/>
      </c>
      <c r="G154" s="20" t="str">
        <f>IFERROR(INDEX($AA$2:$AF$8200,$AI141,COLUMNS($B$15:G154)),"")</f>
        <v/>
      </c>
      <c r="AA154" s="3">
        <v>208923</v>
      </c>
      <c r="AB154" s="22" t="s">
        <v>112</v>
      </c>
      <c r="AC154" s="4" t="s">
        <v>117</v>
      </c>
      <c r="AD154" s="4" t="s">
        <v>83</v>
      </c>
      <c r="AE154" s="4" t="s">
        <v>4348</v>
      </c>
      <c r="AF154" s="4" t="s">
        <v>118</v>
      </c>
      <c r="AG154" s="14">
        <f>ROWS($AB$2:AB154)</f>
        <v>153</v>
      </c>
      <c r="AH154" s="14" t="str">
        <f>IF(AB154=$C$11,AG154,"")</f>
        <v/>
      </c>
      <c r="AI154" s="14" t="str">
        <f t="shared" si="2"/>
        <v/>
      </c>
      <c r="AK154">
        <f>IF(ISNUMBER(SEARCH($C$11,AL154)),MAX($AK$1:AK153)+1,0)</f>
        <v>153</v>
      </c>
      <c r="AL154" s="22" t="s">
        <v>1281</v>
      </c>
      <c r="AN154" t="str">
        <f>IFERROR(VLOOKUP(ROWS($AN$2:AN154),$AK$2:$AL$787,2,0),"")</f>
        <v>Daytona State College</v>
      </c>
    </row>
    <row r="155" spans="2:40" x14ac:dyDescent="0.4">
      <c r="B155" s="20" t="str">
        <f>IFERROR(INDEX($AA$2:$AF$8200,$AI142,COLUMNS($B$15:B155)),"")</f>
        <v/>
      </c>
      <c r="C155" s="20" t="str">
        <f>IFERROR(INDEX($AA$2:$AF$8200,$AI142,COLUMNS($B$15:C155)),"")</f>
        <v/>
      </c>
      <c r="D155" s="20" t="str">
        <f>IFERROR(INDEX($AA$2:$AF$8200,$AI142,COLUMNS($B$15:D155)),"")</f>
        <v/>
      </c>
      <c r="E155" s="20" t="str">
        <f>IFERROR(INDEX($AA$2:$AF$8200,$AI142,COLUMNS($B$15:E155)),"")</f>
        <v/>
      </c>
      <c r="F155" s="20" t="str">
        <f>IFERROR(INDEX($AA$2:$AF$8200,$AI142,COLUMNS($B$15:F155)),"")</f>
        <v/>
      </c>
      <c r="G155" s="20" t="str">
        <f>IFERROR(INDEX($AA$2:$AF$8200,$AI142,COLUMNS($B$15:G155)),"")</f>
        <v/>
      </c>
      <c r="AA155" s="3">
        <v>365446</v>
      </c>
      <c r="AB155" s="22" t="s">
        <v>112</v>
      </c>
      <c r="AC155" s="4" t="s">
        <v>119</v>
      </c>
      <c r="AD155" s="4" t="s">
        <v>39</v>
      </c>
      <c r="AE155" s="4" t="s">
        <v>4348</v>
      </c>
      <c r="AF155" s="4" t="str">
        <f>""</f>
        <v/>
      </c>
      <c r="AG155" s="14">
        <f>ROWS($AB$2:AB155)</f>
        <v>154</v>
      </c>
      <c r="AH155" s="14" t="str">
        <f>IF(AB155=$C$11,AG155,"")</f>
        <v/>
      </c>
      <c r="AI155" s="14" t="str">
        <f t="shared" si="2"/>
        <v/>
      </c>
      <c r="AK155">
        <f>IF(ISNUMBER(SEARCH($C$11,AL155)),MAX($AK$1:AK154)+1,0)</f>
        <v>154</v>
      </c>
      <c r="AL155" s="22" t="s">
        <v>1285</v>
      </c>
      <c r="AN155" t="str">
        <f>IFERROR(VLOOKUP(ROWS($AN$2:AN155),$AK$2:$AL$787,2,0),"")</f>
        <v>De Anza College</v>
      </c>
    </row>
    <row r="156" spans="2:40" x14ac:dyDescent="0.4">
      <c r="B156" s="20" t="str">
        <f>IFERROR(INDEX($AA$2:$AF$8200,$AI143,COLUMNS($B$15:B156)),"")</f>
        <v/>
      </c>
      <c r="C156" s="20" t="str">
        <f>IFERROR(INDEX($AA$2:$AF$8200,$AI143,COLUMNS($B$15:C156)),"")</f>
        <v/>
      </c>
      <c r="D156" s="20" t="str">
        <f>IFERROR(INDEX($AA$2:$AF$8200,$AI143,COLUMNS($B$15:D156)),"")</f>
        <v/>
      </c>
      <c r="E156" s="20" t="str">
        <f>IFERROR(INDEX($AA$2:$AF$8200,$AI143,COLUMNS($B$15:E156)),"")</f>
        <v/>
      </c>
      <c r="F156" s="20" t="str">
        <f>IFERROR(INDEX($AA$2:$AF$8200,$AI143,COLUMNS($B$15:F156)),"")</f>
        <v/>
      </c>
      <c r="G156" s="20" t="str">
        <f>IFERROR(INDEX($AA$2:$AF$8200,$AI143,COLUMNS($B$15:G156)),"")</f>
        <v/>
      </c>
      <c r="AA156" s="3">
        <v>365443</v>
      </c>
      <c r="AB156" s="22" t="s">
        <v>112</v>
      </c>
      <c r="AC156" s="4" t="s">
        <v>120</v>
      </c>
      <c r="AD156" s="4" t="s">
        <v>83</v>
      </c>
      <c r="AE156" s="4" t="s">
        <v>4348</v>
      </c>
      <c r="AF156" s="4" t="s">
        <v>118</v>
      </c>
      <c r="AG156" s="14">
        <f>ROWS($AB$2:AB156)</f>
        <v>155</v>
      </c>
      <c r="AH156" s="14" t="str">
        <f>IF(AB156=$C$11,AG156,"")</f>
        <v/>
      </c>
      <c r="AI156" s="14" t="str">
        <f t="shared" si="2"/>
        <v/>
      </c>
      <c r="AK156">
        <f>IF(ISNUMBER(SEARCH($C$11,AL156)),MAX($AK$1:AK155)+1,0)</f>
        <v>155</v>
      </c>
      <c r="AL156" s="22" t="s">
        <v>1312</v>
      </c>
      <c r="AN156" t="str">
        <f>IFERROR(VLOOKUP(ROWS($AN$2:AN156),$AK$2:$AL$787,2,0),"")</f>
        <v>Defiance College</v>
      </c>
    </row>
    <row r="157" spans="2:40" x14ac:dyDescent="0.4">
      <c r="B157" s="20" t="str">
        <f>IFERROR(INDEX($AA$2:$AF$8200,$AI144,COLUMNS($B$15:B157)),"")</f>
        <v/>
      </c>
      <c r="C157" s="20" t="str">
        <f>IFERROR(INDEX($AA$2:$AF$8200,$AI144,COLUMNS($B$15:C157)),"")</f>
        <v/>
      </c>
      <c r="D157" s="20" t="str">
        <f>IFERROR(INDEX($AA$2:$AF$8200,$AI144,COLUMNS($B$15:D157)),"")</f>
        <v/>
      </c>
      <c r="E157" s="20" t="str">
        <f>IFERROR(INDEX($AA$2:$AF$8200,$AI144,COLUMNS($B$15:E157)),"")</f>
        <v/>
      </c>
      <c r="F157" s="20" t="str">
        <f>IFERROR(INDEX($AA$2:$AF$8200,$AI144,COLUMNS($B$15:F157)),"")</f>
        <v/>
      </c>
      <c r="G157" s="20" t="str">
        <f>IFERROR(INDEX($AA$2:$AF$8200,$AI144,COLUMNS($B$15:G157)),"")</f>
        <v/>
      </c>
      <c r="AA157" s="3">
        <v>383946</v>
      </c>
      <c r="AB157" s="22" t="s">
        <v>112</v>
      </c>
      <c r="AC157" s="4" t="s">
        <v>121</v>
      </c>
      <c r="AD157" s="4" t="s">
        <v>83</v>
      </c>
      <c r="AE157" s="7" t="s">
        <v>4353</v>
      </c>
      <c r="AF157" s="4" t="s">
        <v>122</v>
      </c>
      <c r="AG157" s="14">
        <f>ROWS($AB$2:AB157)</f>
        <v>156</v>
      </c>
      <c r="AH157" s="14" t="str">
        <f>IF(AB157=$C$11,AG157,"")</f>
        <v/>
      </c>
      <c r="AI157" s="14" t="str">
        <f t="shared" si="2"/>
        <v/>
      </c>
      <c r="AK157">
        <f>IF(ISNUMBER(SEARCH($C$11,AL157)),MAX($AK$1:AK156)+1,0)</f>
        <v>156</v>
      </c>
      <c r="AL157" s="24" t="s">
        <v>4233</v>
      </c>
      <c r="AN157" t="str">
        <f>IFERROR(VLOOKUP(ROWS($AN$2:AN157),$AK$2:$AL$787,2,0),"")</f>
        <v>Delaware County Community College</v>
      </c>
    </row>
    <row r="158" spans="2:40" x14ac:dyDescent="0.4">
      <c r="B158" s="20" t="str">
        <f>IFERROR(INDEX($AA$2:$AF$8200,$AI145,COLUMNS($B$15:B158)),"")</f>
        <v/>
      </c>
      <c r="C158" s="20" t="str">
        <f>IFERROR(INDEX($AA$2:$AF$8200,$AI145,COLUMNS($B$15:C158)),"")</f>
        <v/>
      </c>
      <c r="D158" s="20" t="str">
        <f>IFERROR(INDEX($AA$2:$AF$8200,$AI145,COLUMNS($B$15:D158)),"")</f>
        <v/>
      </c>
      <c r="E158" s="20" t="str">
        <f>IFERROR(INDEX($AA$2:$AF$8200,$AI145,COLUMNS($B$15:E158)),"")</f>
        <v/>
      </c>
      <c r="F158" s="20" t="str">
        <f>IFERROR(INDEX($AA$2:$AF$8200,$AI145,COLUMNS($B$15:F158)),"")</f>
        <v/>
      </c>
      <c r="G158" s="20" t="str">
        <f>IFERROR(INDEX($AA$2:$AF$8200,$AI145,COLUMNS($B$15:G158)),"")</f>
        <v/>
      </c>
      <c r="AA158" s="3">
        <v>375154</v>
      </c>
      <c r="AB158" s="22" t="s">
        <v>112</v>
      </c>
      <c r="AC158" s="4" t="s">
        <v>48</v>
      </c>
      <c r="AD158" s="4" t="s">
        <v>83</v>
      </c>
      <c r="AE158" s="4" t="s">
        <v>4350</v>
      </c>
      <c r="AF158" s="4" t="s">
        <v>123</v>
      </c>
      <c r="AG158" s="14">
        <f>ROWS($AB$2:AB158)</f>
        <v>157</v>
      </c>
      <c r="AH158" s="14" t="str">
        <f>IF(AB158=$C$11,AG158,"")</f>
        <v/>
      </c>
      <c r="AI158" s="14" t="str">
        <f t="shared" si="2"/>
        <v/>
      </c>
      <c r="AK158">
        <f>IF(ISNUMBER(SEARCH($C$11,AL158)),MAX($AK$1:AK157)+1,0)</f>
        <v>157</v>
      </c>
      <c r="AL158" s="22" t="s">
        <v>1314</v>
      </c>
      <c r="AN158" t="str">
        <f>IFERROR(VLOOKUP(ROWS($AN$2:AN158),$AK$2:$AL$787,2,0),"")</f>
        <v>Denison University</v>
      </c>
    </row>
    <row r="159" spans="2:40" x14ac:dyDescent="0.4">
      <c r="B159" s="20" t="str">
        <f>IFERROR(INDEX($AA$2:$AF$8200,$AI146,COLUMNS($B$15:B159)),"")</f>
        <v/>
      </c>
      <c r="C159" s="20" t="str">
        <f>IFERROR(INDEX($AA$2:$AF$8200,$AI146,COLUMNS($B$15:C159)),"")</f>
        <v/>
      </c>
      <c r="D159" s="20" t="str">
        <f>IFERROR(INDEX($AA$2:$AF$8200,$AI146,COLUMNS($B$15:D159)),"")</f>
        <v/>
      </c>
      <c r="E159" s="20" t="str">
        <f>IFERROR(INDEX($AA$2:$AF$8200,$AI146,COLUMNS($B$15:E159)),"")</f>
        <v/>
      </c>
      <c r="F159" s="20" t="str">
        <f>IFERROR(INDEX($AA$2:$AF$8200,$AI146,COLUMNS($B$15:F159)),"")</f>
        <v/>
      </c>
      <c r="G159" s="20" t="str">
        <f>IFERROR(INDEX($AA$2:$AF$8200,$AI146,COLUMNS($B$15:G159)),"")</f>
        <v/>
      </c>
      <c r="AA159" s="3">
        <v>394401</v>
      </c>
      <c r="AB159" s="22" t="s">
        <v>112</v>
      </c>
      <c r="AC159" s="4" t="s">
        <v>124</v>
      </c>
      <c r="AD159" s="4" t="s">
        <v>317</v>
      </c>
      <c r="AE159" s="4" t="s">
        <v>4350</v>
      </c>
      <c r="AF159" s="4" t="s">
        <v>123</v>
      </c>
      <c r="AG159" s="14">
        <f>ROWS($AB$2:AB159)</f>
        <v>158</v>
      </c>
      <c r="AH159" s="14" t="str">
        <f>IF(AB159=$C$11,AG159,"")</f>
        <v/>
      </c>
      <c r="AI159" s="14" t="str">
        <f t="shared" si="2"/>
        <v/>
      </c>
      <c r="AK159">
        <f>IF(ISNUMBER(SEARCH($C$11,AL159)),MAX($AK$1:AK158)+1,0)</f>
        <v>158</v>
      </c>
      <c r="AL159" s="5" t="s">
        <v>5283</v>
      </c>
      <c r="AN159" t="str">
        <f>IFERROR(VLOOKUP(ROWS($AN$2:AN159),$AK$2:$AL$787,2,0),"")</f>
        <v>DePaul University</v>
      </c>
    </row>
    <row r="160" spans="2:40" ht="29.15" x14ac:dyDescent="0.4">
      <c r="B160" s="20" t="str">
        <f>IFERROR(INDEX($AA$2:$AF$8200,$AI147,COLUMNS($B$15:B160)),"")</f>
        <v/>
      </c>
      <c r="C160" s="20" t="str">
        <f>IFERROR(INDEX($AA$2:$AF$8200,$AI147,COLUMNS($B$15:C160)),"")</f>
        <v/>
      </c>
      <c r="D160" s="20" t="str">
        <f>IFERROR(INDEX($AA$2:$AF$8200,$AI147,COLUMNS($B$15:D160)),"")</f>
        <v/>
      </c>
      <c r="E160" s="20" t="str">
        <f>IFERROR(INDEX($AA$2:$AF$8200,$AI147,COLUMNS($B$15:E160)),"")</f>
        <v/>
      </c>
      <c r="F160" s="20" t="str">
        <f>IFERROR(INDEX($AA$2:$AF$8200,$AI147,COLUMNS($B$15:F160)),"")</f>
        <v/>
      </c>
      <c r="G160" s="20" t="str">
        <f>IFERROR(INDEX($AA$2:$AF$8200,$AI147,COLUMNS($B$15:G160)),"")</f>
        <v/>
      </c>
      <c r="AA160" s="3">
        <v>394406</v>
      </c>
      <c r="AB160" s="22" t="s">
        <v>112</v>
      </c>
      <c r="AC160" s="4" t="s">
        <v>127</v>
      </c>
      <c r="AD160" s="4" t="s">
        <v>128</v>
      </c>
      <c r="AE160" s="4" t="s">
        <v>4350</v>
      </c>
      <c r="AF160" s="4" t="str">
        <f>""</f>
        <v/>
      </c>
      <c r="AG160" s="14">
        <f>ROWS($AB$2:AB160)</f>
        <v>159</v>
      </c>
      <c r="AH160" s="14" t="str">
        <f>IF(AB160=$C$11,AG160,"")</f>
        <v/>
      </c>
      <c r="AI160" s="14" t="str">
        <f t="shared" si="2"/>
        <v/>
      </c>
      <c r="AK160">
        <f>IF(ISNUMBER(SEARCH($C$11,AL160)),MAX($AK$1:AK159)+1,0)</f>
        <v>159</v>
      </c>
      <c r="AL160" s="23" t="s">
        <v>1317</v>
      </c>
      <c r="AN160" t="str">
        <f>IFERROR(VLOOKUP(ROWS($AN$2:AN160),$AK$2:$AL$787,2,0),"")</f>
        <v>Devry University</v>
      </c>
    </row>
    <row r="161" spans="2:40" x14ac:dyDescent="0.4">
      <c r="B161" s="20" t="str">
        <f>IFERROR(INDEX($AA$2:$AF$8200,$AI148,COLUMNS($B$15:B161)),"")</f>
        <v/>
      </c>
      <c r="C161" s="20" t="str">
        <f>IFERROR(INDEX($AA$2:$AF$8200,$AI148,COLUMNS($B$15:C161)),"")</f>
        <v/>
      </c>
      <c r="D161" s="20" t="str">
        <f>IFERROR(INDEX($AA$2:$AF$8200,$AI148,COLUMNS($B$15:D161)),"")</f>
        <v/>
      </c>
      <c r="E161" s="20" t="str">
        <f>IFERROR(INDEX($AA$2:$AF$8200,$AI148,COLUMNS($B$15:E161)),"")</f>
        <v/>
      </c>
      <c r="F161" s="20" t="str">
        <f>IFERROR(INDEX($AA$2:$AF$8200,$AI148,COLUMNS($B$15:F161)),"")</f>
        <v/>
      </c>
      <c r="G161" s="20" t="str">
        <f>IFERROR(INDEX($AA$2:$AF$8200,$AI148,COLUMNS($B$15:G161)),"")</f>
        <v/>
      </c>
      <c r="AA161" s="3">
        <v>394412</v>
      </c>
      <c r="AB161" s="22" t="s">
        <v>112</v>
      </c>
      <c r="AC161" s="4" t="s">
        <v>129</v>
      </c>
      <c r="AD161" s="4" t="s">
        <v>83</v>
      </c>
      <c r="AE161" s="5" t="s">
        <v>4401</v>
      </c>
      <c r="AF161" s="4" t="s">
        <v>126</v>
      </c>
      <c r="AG161" s="14">
        <f>ROWS($AB$2:AB161)</f>
        <v>160</v>
      </c>
      <c r="AH161" s="14" t="str">
        <f>IF(AB161=$C$11,AG161,"")</f>
        <v/>
      </c>
      <c r="AI161" s="14" t="str">
        <f t="shared" si="2"/>
        <v/>
      </c>
      <c r="AK161">
        <f>IF(ISNUMBER(SEARCH($C$11,AL161)),MAX($AK$1:AK160)+1,0)</f>
        <v>160</v>
      </c>
      <c r="AL161" s="22" t="s">
        <v>1325</v>
      </c>
      <c r="AN161" t="str">
        <f>IFERROR(VLOOKUP(ROWS($AN$2:AN161),$AK$2:$AL$787,2,0),"")</f>
        <v>Diablo Valley College</v>
      </c>
    </row>
    <row r="162" spans="2:40" x14ac:dyDescent="0.4">
      <c r="B162" s="20" t="str">
        <f>IFERROR(INDEX($AA$2:$AF$8200,$AI149,COLUMNS($B$15:B162)),"")</f>
        <v/>
      </c>
      <c r="C162" s="20" t="str">
        <f>IFERROR(INDEX($AA$2:$AF$8200,$AI149,COLUMNS($B$15:C162)),"")</f>
        <v/>
      </c>
      <c r="D162" s="20" t="str">
        <f>IFERROR(INDEX($AA$2:$AF$8200,$AI149,COLUMNS($B$15:D162)),"")</f>
        <v/>
      </c>
      <c r="E162" s="20" t="str">
        <f>IFERROR(INDEX($AA$2:$AF$8200,$AI149,COLUMNS($B$15:E162)),"")</f>
        <v/>
      </c>
      <c r="F162" s="20" t="str">
        <f>IFERROR(INDEX($AA$2:$AF$8200,$AI149,COLUMNS($B$15:F162)),"")</f>
        <v/>
      </c>
      <c r="G162" s="20" t="str">
        <f>IFERROR(INDEX($AA$2:$AF$8200,$AI149,COLUMNS($B$15:G162)),"")</f>
        <v/>
      </c>
      <c r="AA162" s="3">
        <v>394415</v>
      </c>
      <c r="AB162" s="22" t="s">
        <v>112</v>
      </c>
      <c r="AC162" s="4" t="s">
        <v>130</v>
      </c>
      <c r="AD162" s="4" t="s">
        <v>131</v>
      </c>
      <c r="AE162" s="5" t="s">
        <v>4401</v>
      </c>
      <c r="AF162" s="4" t="str">
        <f>""</f>
        <v/>
      </c>
      <c r="AG162" s="14">
        <f>ROWS($AB$2:AB162)</f>
        <v>161</v>
      </c>
      <c r="AH162" s="14" t="str">
        <f>IF(AB162=$C$11,AG162,"")</f>
        <v/>
      </c>
      <c r="AI162" s="14" t="str">
        <f t="shared" si="2"/>
        <v/>
      </c>
      <c r="AK162">
        <f>IF(ISNUMBER(SEARCH($C$11,AL162)),MAX($AK$1:AK161)+1,0)</f>
        <v>161</v>
      </c>
      <c r="AL162" s="22" t="s">
        <v>1348</v>
      </c>
      <c r="AN162" t="str">
        <f>IFERROR(VLOOKUP(ROWS($AN$2:AN162),$AK$2:$AL$787,2,0),"")</f>
        <v>Drexel University</v>
      </c>
    </row>
    <row r="163" spans="2:40" x14ac:dyDescent="0.4">
      <c r="B163" s="20" t="str">
        <f>IFERROR(INDEX($AA$2:$AF$8200,$AI150,COLUMNS($B$15:B163)),"")</f>
        <v/>
      </c>
      <c r="C163" s="20" t="str">
        <f>IFERROR(INDEX($AA$2:$AF$8200,$AI150,COLUMNS($B$15:C163)),"")</f>
        <v/>
      </c>
      <c r="D163" s="20" t="str">
        <f>IFERROR(INDEX($AA$2:$AF$8200,$AI150,COLUMNS($B$15:D163)),"")</f>
        <v/>
      </c>
      <c r="E163" s="20" t="str">
        <f>IFERROR(INDEX($AA$2:$AF$8200,$AI150,COLUMNS($B$15:E163)),"")</f>
        <v/>
      </c>
      <c r="F163" s="20" t="str">
        <f>IFERROR(INDEX($AA$2:$AF$8200,$AI150,COLUMNS($B$15:F163)),"")</f>
        <v/>
      </c>
      <c r="G163" s="20" t="str">
        <f>IFERROR(INDEX($AA$2:$AF$8200,$AI150,COLUMNS($B$15:G163)),"")</f>
        <v/>
      </c>
      <c r="AA163" s="3">
        <v>375160</v>
      </c>
      <c r="AB163" s="22" t="s">
        <v>112</v>
      </c>
      <c r="AC163" s="4" t="s">
        <v>132</v>
      </c>
      <c r="AD163" s="4" t="s">
        <v>45</v>
      </c>
      <c r="AE163" s="5" t="s">
        <v>4401</v>
      </c>
      <c r="AF163" s="4" t="str">
        <f>""</f>
        <v/>
      </c>
      <c r="AG163" s="14">
        <f>ROWS($AB$2:AB163)</f>
        <v>162</v>
      </c>
      <c r="AH163" s="14" t="str">
        <f>IF(AB163=$C$11,AG163,"")</f>
        <v/>
      </c>
      <c r="AI163" s="14" t="str">
        <f t="shared" si="2"/>
        <v/>
      </c>
      <c r="AK163">
        <f>IF(ISNUMBER(SEARCH($C$11,AL163)),MAX($AK$1:AK162)+1,0)</f>
        <v>162</v>
      </c>
      <c r="AL163" s="22" t="s">
        <v>1359</v>
      </c>
      <c r="AN163" t="str">
        <f>IFERROR(VLOOKUP(ROWS($AN$2:AN163),$AK$2:$AL$787,2,0),"")</f>
        <v>Duquesne University</v>
      </c>
    </row>
    <row r="164" spans="2:40" x14ac:dyDescent="0.4">
      <c r="B164" s="20" t="str">
        <f>IFERROR(INDEX($AA$2:$AF$8200,$AI151,COLUMNS($B$15:B164)),"")</f>
        <v/>
      </c>
      <c r="C164" s="20" t="str">
        <f>IFERROR(INDEX($AA$2:$AF$8200,$AI151,COLUMNS($B$15:C164)),"")</f>
        <v/>
      </c>
      <c r="D164" s="20" t="str">
        <f>IFERROR(INDEX($AA$2:$AF$8200,$AI151,COLUMNS($B$15:D164)),"")</f>
        <v/>
      </c>
      <c r="E164" s="20" t="str">
        <f>IFERROR(INDEX($AA$2:$AF$8200,$AI151,COLUMNS($B$15:E164)),"")</f>
        <v/>
      </c>
      <c r="F164" s="20" t="str">
        <f>IFERROR(INDEX($AA$2:$AF$8200,$AI151,COLUMNS($B$15:F164)),"")</f>
        <v/>
      </c>
      <c r="G164" s="20" t="str">
        <f>IFERROR(INDEX($AA$2:$AF$8200,$AI151,COLUMNS($B$15:G164)),"")</f>
        <v/>
      </c>
      <c r="AA164" s="3">
        <v>343490</v>
      </c>
      <c r="AB164" s="22" t="s">
        <v>112</v>
      </c>
      <c r="AC164" s="4" t="s">
        <v>133</v>
      </c>
      <c r="AD164" s="4" t="s">
        <v>41</v>
      </c>
      <c r="AE164" s="4" t="s">
        <v>4347</v>
      </c>
      <c r="AF164" s="4" t="str">
        <f>""</f>
        <v/>
      </c>
      <c r="AG164" s="14">
        <f>ROWS($AB$2:AB164)</f>
        <v>163</v>
      </c>
      <c r="AH164" s="14" t="str">
        <f>IF(AB164=$C$11,AG164,"")</f>
        <v/>
      </c>
      <c r="AI164" s="14" t="str">
        <f t="shared" si="2"/>
        <v/>
      </c>
      <c r="AK164">
        <f>IF(ISNUMBER(SEARCH($C$11,AL164)),MAX($AK$1:AK163)+1,0)</f>
        <v>163</v>
      </c>
      <c r="AL164" s="24" t="s">
        <v>1365</v>
      </c>
      <c r="AN164" t="str">
        <f>IFERROR(VLOOKUP(ROWS($AN$2:AN164),$AK$2:$AL$787,2,0),"")</f>
        <v>Durham Tech Community College</v>
      </c>
    </row>
    <row r="165" spans="2:40" x14ac:dyDescent="0.4">
      <c r="B165" s="20" t="str">
        <f>IFERROR(INDEX($AA$2:$AF$8200,$AI152,COLUMNS($B$15:B165)),"")</f>
        <v/>
      </c>
      <c r="C165" s="20" t="str">
        <f>IFERROR(INDEX($AA$2:$AF$8200,$AI152,COLUMNS($B$15:C165)),"")</f>
        <v/>
      </c>
      <c r="D165" s="20" t="str">
        <f>IFERROR(INDEX($AA$2:$AF$8200,$AI152,COLUMNS($B$15:D165)),"")</f>
        <v/>
      </c>
      <c r="E165" s="20" t="str">
        <f>IFERROR(INDEX($AA$2:$AF$8200,$AI152,COLUMNS($B$15:E165)),"")</f>
        <v/>
      </c>
      <c r="F165" s="20" t="str">
        <f>IFERROR(INDEX($AA$2:$AF$8200,$AI152,COLUMNS($B$15:F165)),"")</f>
        <v/>
      </c>
      <c r="G165" s="20" t="str">
        <f>IFERROR(INDEX($AA$2:$AF$8200,$AI152,COLUMNS($B$15:G165)),"")</f>
        <v/>
      </c>
      <c r="AA165" s="3">
        <v>375163</v>
      </c>
      <c r="AB165" s="22" t="s">
        <v>112</v>
      </c>
      <c r="AC165" s="4" t="s">
        <v>134</v>
      </c>
      <c r="AD165" s="4" t="s">
        <v>43</v>
      </c>
      <c r="AE165" s="6" t="s">
        <v>4400</v>
      </c>
      <c r="AF165" s="4" t="str">
        <f>""</f>
        <v/>
      </c>
      <c r="AG165" s="14">
        <f>ROWS($AB$2:AB165)</f>
        <v>164</v>
      </c>
      <c r="AH165" s="14" t="str">
        <f>IF(AB165=$C$11,AG165,"")</f>
        <v/>
      </c>
      <c r="AI165" s="14" t="str">
        <f t="shared" si="2"/>
        <v/>
      </c>
      <c r="AK165">
        <f>IF(ISNUMBER(SEARCH($C$11,AL165)),MAX($AK$1:AK164)+1,0)</f>
        <v>164</v>
      </c>
      <c r="AL165" s="5" t="s">
        <v>4625</v>
      </c>
      <c r="AN165" t="str">
        <f>IFERROR(VLOOKUP(ROWS($AN$2:AN165),$AK$2:$AL$787,2,0),"")</f>
        <v>East Los Angeles College</v>
      </c>
    </row>
    <row r="166" spans="2:40" x14ac:dyDescent="0.4">
      <c r="B166" s="20" t="str">
        <f>IFERROR(INDEX($AA$2:$AF$8200,$AI153,COLUMNS($B$15:B166)),"")</f>
        <v/>
      </c>
      <c r="C166" s="20" t="str">
        <f>IFERROR(INDEX($AA$2:$AF$8200,$AI153,COLUMNS($B$15:C166)),"")</f>
        <v/>
      </c>
      <c r="D166" s="20" t="str">
        <f>IFERROR(INDEX($AA$2:$AF$8200,$AI153,COLUMNS($B$15:D166)),"")</f>
        <v/>
      </c>
      <c r="E166" s="20" t="str">
        <f>IFERROR(INDEX($AA$2:$AF$8200,$AI153,COLUMNS($B$15:E166)),"")</f>
        <v/>
      </c>
      <c r="F166" s="20" t="str">
        <f>IFERROR(INDEX($AA$2:$AF$8200,$AI153,COLUMNS($B$15:F166)),"")</f>
        <v/>
      </c>
      <c r="G166" s="20" t="str">
        <f>IFERROR(INDEX($AA$2:$AF$8200,$AI153,COLUMNS($B$15:G166)),"")</f>
        <v/>
      </c>
      <c r="AA166" s="3">
        <v>375166</v>
      </c>
      <c r="AB166" s="22" t="s">
        <v>112</v>
      </c>
      <c r="AC166" s="4" t="s">
        <v>135</v>
      </c>
      <c r="AD166" s="4" t="s">
        <v>45</v>
      </c>
      <c r="AE166" s="6" t="s">
        <v>4400</v>
      </c>
      <c r="AF166" s="4" t="str">
        <f>""</f>
        <v/>
      </c>
      <c r="AG166" s="14">
        <f>ROWS($AB$2:AB166)</f>
        <v>165</v>
      </c>
      <c r="AH166" s="14" t="str">
        <f>IF(AB166=$C$11,AG166,"")</f>
        <v/>
      </c>
      <c r="AI166" s="14" t="str">
        <f t="shared" si="2"/>
        <v/>
      </c>
      <c r="AK166">
        <f>IF(ISNUMBER(SEARCH($C$11,AL166)),MAX($AK$1:AK165)+1,0)</f>
        <v>165</v>
      </c>
      <c r="AL166" s="22" t="s">
        <v>1367</v>
      </c>
      <c r="AN166" t="str">
        <f>IFERROR(VLOOKUP(ROWS($AN$2:AN166),$AK$2:$AL$787,2,0),"")</f>
        <v>East Tennessee State University</v>
      </c>
    </row>
    <row r="167" spans="2:40" x14ac:dyDescent="0.4">
      <c r="B167" s="20" t="str">
        <f>IFERROR(INDEX($AA$2:$AF$8200,$AI154,COLUMNS($B$15:B167)),"")</f>
        <v/>
      </c>
      <c r="C167" s="20" t="str">
        <f>IFERROR(INDEX($AA$2:$AF$8200,$AI154,COLUMNS($B$15:C167)),"")</f>
        <v/>
      </c>
      <c r="D167" s="20" t="str">
        <f>IFERROR(INDEX($AA$2:$AF$8200,$AI154,COLUMNS($B$15:D167)),"")</f>
        <v/>
      </c>
      <c r="E167" s="20" t="str">
        <f>IFERROR(INDEX($AA$2:$AF$8200,$AI154,COLUMNS($B$15:E167)),"")</f>
        <v/>
      </c>
      <c r="F167" s="20" t="str">
        <f>IFERROR(INDEX($AA$2:$AF$8200,$AI154,COLUMNS($B$15:F167)),"")</f>
        <v/>
      </c>
      <c r="G167" s="20" t="str">
        <f>IFERROR(INDEX($AA$2:$AF$8200,$AI154,COLUMNS($B$15:G167)),"")</f>
        <v/>
      </c>
      <c r="AA167" s="3">
        <v>383949</v>
      </c>
      <c r="AB167" s="22" t="s">
        <v>112</v>
      </c>
      <c r="AC167" s="4" t="s">
        <v>136</v>
      </c>
      <c r="AD167" s="4" t="s">
        <v>83</v>
      </c>
      <c r="AE167" s="7" t="s">
        <v>4353</v>
      </c>
      <c r="AF167" s="4" t="s">
        <v>137</v>
      </c>
      <c r="AG167" s="14">
        <f>ROWS($AB$2:AB167)</f>
        <v>166</v>
      </c>
      <c r="AH167" s="14" t="str">
        <f>IF(AB167=$C$11,AG167,"")</f>
        <v/>
      </c>
      <c r="AI167" s="14" t="str">
        <f t="shared" si="2"/>
        <v/>
      </c>
      <c r="AK167">
        <f>IF(ISNUMBER(SEARCH($C$11,AL167)),MAX($AK$1:AK166)+1,0)</f>
        <v>166</v>
      </c>
      <c r="AL167" s="22" t="s">
        <v>1372</v>
      </c>
      <c r="AN167" t="str">
        <f>IFERROR(VLOOKUP(ROWS($AN$2:AN167),$AK$2:$AL$787,2,0),"")</f>
        <v>Eastern Florida State College</v>
      </c>
    </row>
    <row r="168" spans="2:40" x14ac:dyDescent="0.4">
      <c r="B168" s="20" t="str">
        <f>IFERROR(INDEX($AA$2:$AF$8200,$AI155,COLUMNS($B$15:B168)),"")</f>
        <v/>
      </c>
      <c r="C168" s="20" t="str">
        <f>IFERROR(INDEX($AA$2:$AF$8200,$AI155,COLUMNS($B$15:C168)),"")</f>
        <v/>
      </c>
      <c r="D168" s="20" t="str">
        <f>IFERROR(INDEX($AA$2:$AF$8200,$AI155,COLUMNS($B$15:D168)),"")</f>
        <v/>
      </c>
      <c r="E168" s="20" t="str">
        <f>IFERROR(INDEX($AA$2:$AF$8200,$AI155,COLUMNS($B$15:E168)),"")</f>
        <v/>
      </c>
      <c r="F168" s="20" t="str">
        <f>IFERROR(INDEX($AA$2:$AF$8200,$AI155,COLUMNS($B$15:F168)),"")</f>
        <v/>
      </c>
      <c r="G168" s="20" t="str">
        <f>IFERROR(INDEX($AA$2:$AF$8200,$AI155,COLUMNS($B$15:G168)),"")</f>
        <v/>
      </c>
      <c r="AA168" s="3">
        <v>383952</v>
      </c>
      <c r="AB168" s="22" t="s">
        <v>112</v>
      </c>
      <c r="AC168" s="4" t="s">
        <v>138</v>
      </c>
      <c r="AD168" s="4" t="s">
        <v>83</v>
      </c>
      <c r="AE168" s="7" t="s">
        <v>4353</v>
      </c>
      <c r="AF168" s="4" t="s">
        <v>137</v>
      </c>
      <c r="AG168" s="14">
        <f>ROWS($AB$2:AB168)</f>
        <v>167</v>
      </c>
      <c r="AH168" s="14" t="str">
        <f>IF(AB168=$C$11,AG168,"")</f>
        <v/>
      </c>
      <c r="AI168" s="14" t="str">
        <f t="shared" si="2"/>
        <v/>
      </c>
      <c r="AK168">
        <f>IF(ISNUMBER(SEARCH($C$11,AL168)),MAX($AK$1:AK167)+1,0)</f>
        <v>167</v>
      </c>
      <c r="AL168" s="22" t="s">
        <v>1384</v>
      </c>
      <c r="AN168" t="str">
        <f>IFERROR(VLOOKUP(ROWS($AN$2:AN168),$AK$2:$AL$787,2,0),"")</f>
        <v>Eastern Gateway Community College</v>
      </c>
    </row>
    <row r="169" spans="2:40" x14ac:dyDescent="0.4">
      <c r="B169" s="20" t="str">
        <f>IFERROR(INDEX($AA$2:$AF$8200,$AI156,COLUMNS($B$15:B169)),"")</f>
        <v/>
      </c>
      <c r="C169" s="20" t="str">
        <f>IFERROR(INDEX($AA$2:$AF$8200,$AI156,COLUMNS($B$15:C169)),"")</f>
        <v/>
      </c>
      <c r="D169" s="20" t="str">
        <f>IFERROR(INDEX($AA$2:$AF$8200,$AI156,COLUMNS($B$15:D169)),"")</f>
        <v/>
      </c>
      <c r="E169" s="20" t="str">
        <f>IFERROR(INDEX($AA$2:$AF$8200,$AI156,COLUMNS($B$15:E169)),"")</f>
        <v/>
      </c>
      <c r="F169" s="20" t="str">
        <f>IFERROR(INDEX($AA$2:$AF$8200,$AI156,COLUMNS($B$15:F169)),"")</f>
        <v/>
      </c>
      <c r="G169" s="20" t="str">
        <f>IFERROR(INDEX($AA$2:$AF$8200,$AI156,COLUMNS($B$15:G169)),"")</f>
        <v/>
      </c>
      <c r="AA169" s="3">
        <v>383955</v>
      </c>
      <c r="AB169" s="22" t="s">
        <v>112</v>
      </c>
      <c r="AC169" s="4" t="s">
        <v>139</v>
      </c>
      <c r="AD169" s="4" t="s">
        <v>47</v>
      </c>
      <c r="AE169" s="7" t="s">
        <v>4353</v>
      </c>
      <c r="AF169" s="4" t="str">
        <f>""</f>
        <v/>
      </c>
      <c r="AG169" s="14">
        <f>ROWS($AB$2:AB169)</f>
        <v>168</v>
      </c>
      <c r="AH169" s="14" t="str">
        <f>IF(AB169=$C$11,AG169,"")</f>
        <v/>
      </c>
      <c r="AI169" s="14" t="str">
        <f t="shared" si="2"/>
        <v/>
      </c>
      <c r="AK169">
        <f>IF(ISNUMBER(SEARCH($C$11,AL169)),MAX($AK$1:AK168)+1,0)</f>
        <v>168</v>
      </c>
      <c r="AL169" s="24" t="s">
        <v>4234</v>
      </c>
      <c r="AN169" t="str">
        <f>IFERROR(VLOOKUP(ROWS($AN$2:AN169),$AK$2:$AL$787,2,0),"")</f>
        <v>Eastern Kentucky University</v>
      </c>
    </row>
    <row r="170" spans="2:40" x14ac:dyDescent="0.4">
      <c r="B170" s="20" t="str">
        <f>IFERROR(INDEX($AA$2:$AF$8200,$AI157,COLUMNS($B$15:B170)),"")</f>
        <v/>
      </c>
      <c r="C170" s="20" t="str">
        <f>IFERROR(INDEX($AA$2:$AF$8200,$AI157,COLUMNS($B$15:C170)),"")</f>
        <v/>
      </c>
      <c r="D170" s="20" t="str">
        <f>IFERROR(INDEX($AA$2:$AF$8200,$AI157,COLUMNS($B$15:D170)),"")</f>
        <v/>
      </c>
      <c r="E170" s="20" t="str">
        <f>IFERROR(INDEX($AA$2:$AF$8200,$AI157,COLUMNS($B$15:E170)),"")</f>
        <v/>
      </c>
      <c r="F170" s="20" t="str">
        <f>IFERROR(INDEX($AA$2:$AF$8200,$AI157,COLUMNS($B$15:F170)),"")</f>
        <v/>
      </c>
      <c r="G170" s="20" t="str">
        <f>IFERROR(INDEX($AA$2:$AF$8200,$AI157,COLUMNS($B$15:G170)),"")</f>
        <v/>
      </c>
      <c r="AB170" s="22" t="s">
        <v>112</v>
      </c>
      <c r="AC170" s="6" t="s">
        <v>140</v>
      </c>
      <c r="AD170" s="5" t="s">
        <v>47</v>
      </c>
      <c r="AE170" s="6" t="s">
        <v>4402</v>
      </c>
      <c r="AF170" s="4" t="str">
        <f>""</f>
        <v/>
      </c>
      <c r="AG170" s="14">
        <f>ROWS($AB$2:AB170)</f>
        <v>169</v>
      </c>
      <c r="AH170" s="14" t="str">
        <f>IF(AB170=$C$11,AG170,"")</f>
        <v/>
      </c>
      <c r="AI170" s="14" t="str">
        <f t="shared" si="2"/>
        <v/>
      </c>
      <c r="AK170">
        <f>IF(ISNUMBER(SEARCH($C$11,AL170)),MAX($AK$1:AK169)+1,0)</f>
        <v>169</v>
      </c>
      <c r="AL170" s="22" t="s">
        <v>1388</v>
      </c>
      <c r="AN170" t="str">
        <f>IFERROR(VLOOKUP(ROWS($AN$2:AN170),$AK$2:$AL$787,2,0),"")</f>
        <v>Eastern Michigan University</v>
      </c>
    </row>
    <row r="171" spans="2:40" x14ac:dyDescent="0.4">
      <c r="B171" s="20" t="str">
        <f>IFERROR(INDEX($AA$2:$AF$8200,$AI158,COLUMNS($B$15:B171)),"")</f>
        <v/>
      </c>
      <c r="C171" s="20" t="str">
        <f>IFERROR(INDEX($AA$2:$AF$8200,$AI158,COLUMNS($B$15:C171)),"")</f>
        <v/>
      </c>
      <c r="D171" s="20" t="str">
        <f>IFERROR(INDEX($AA$2:$AF$8200,$AI158,COLUMNS($B$15:D171)),"")</f>
        <v/>
      </c>
      <c r="E171" s="20" t="str">
        <f>IFERROR(INDEX($AA$2:$AF$8200,$AI158,COLUMNS($B$15:E171)),"")</f>
        <v/>
      </c>
      <c r="F171" s="20" t="str">
        <f>IFERROR(INDEX($AA$2:$AF$8200,$AI158,COLUMNS($B$15:F171)),"")</f>
        <v/>
      </c>
      <c r="G171" s="20" t="str">
        <f>IFERROR(INDEX($AA$2:$AF$8200,$AI158,COLUMNS($B$15:G171)),"")</f>
        <v/>
      </c>
      <c r="AB171" s="23" t="s">
        <v>5232</v>
      </c>
      <c r="AC171" s="6" t="s">
        <v>2241</v>
      </c>
      <c r="AD171" s="6" t="s">
        <v>23</v>
      </c>
      <c r="AE171" s="6" t="s">
        <v>4402</v>
      </c>
      <c r="AF171" s="4" t="str">
        <f>""</f>
        <v/>
      </c>
      <c r="AG171" s="14">
        <f>ROWS($AB$2:AB171)</f>
        <v>170</v>
      </c>
      <c r="AH171" s="14" t="str">
        <f>IF(AB171=$C$11,AG171,"")</f>
        <v/>
      </c>
      <c r="AI171" s="14" t="str">
        <f t="shared" si="2"/>
        <v/>
      </c>
      <c r="AK171">
        <f>IF(ISNUMBER(SEARCH($C$11,AL171)),MAX($AK$1:AK170)+1,0)</f>
        <v>170</v>
      </c>
      <c r="AL171" s="22" t="s">
        <v>1390</v>
      </c>
      <c r="AN171" t="str">
        <f>IFERROR(VLOOKUP(ROWS($AN$2:AN171),$AK$2:$AL$787,2,0),"")</f>
        <v>Eastern Shore Community College</v>
      </c>
    </row>
    <row r="172" spans="2:40" x14ac:dyDescent="0.4">
      <c r="B172" s="20" t="str">
        <f>IFERROR(INDEX($AA$2:$AF$8200,$AI159,COLUMNS($B$15:B172)),"")</f>
        <v/>
      </c>
      <c r="C172" s="20" t="str">
        <f>IFERROR(INDEX($AA$2:$AF$8200,$AI159,COLUMNS($B$15:C172)),"")</f>
        <v/>
      </c>
      <c r="D172" s="20" t="str">
        <f>IFERROR(INDEX($AA$2:$AF$8200,$AI159,COLUMNS($B$15:D172)),"")</f>
        <v/>
      </c>
      <c r="E172" s="20" t="str">
        <f>IFERROR(INDEX($AA$2:$AF$8200,$AI159,COLUMNS($B$15:E172)),"")</f>
        <v/>
      </c>
      <c r="F172" s="20" t="str">
        <f>IFERROR(INDEX($AA$2:$AF$8200,$AI159,COLUMNS($B$15:F172)),"")</f>
        <v/>
      </c>
      <c r="G172" s="20" t="str">
        <f>IFERROR(INDEX($AA$2:$AF$8200,$AI159,COLUMNS($B$15:G172)),"")</f>
        <v/>
      </c>
      <c r="AB172" s="23" t="s">
        <v>5232</v>
      </c>
      <c r="AC172" s="6" t="s">
        <v>2018</v>
      </c>
      <c r="AD172" s="6" t="s">
        <v>740</v>
      </c>
      <c r="AE172" s="6" t="s">
        <v>4402</v>
      </c>
      <c r="AF172" s="4" t="str">
        <f>""</f>
        <v/>
      </c>
      <c r="AG172" s="14">
        <f>ROWS($AB$2:AB172)</f>
        <v>171</v>
      </c>
      <c r="AH172" s="14" t="str">
        <f>IF(AB172=$C$11,AG172,"")</f>
        <v/>
      </c>
      <c r="AI172" s="14" t="str">
        <f t="shared" si="2"/>
        <v/>
      </c>
      <c r="AK172">
        <f>IF(ISNUMBER(SEARCH($C$11,AL172)),MAX($AK$1:AK171)+1,0)</f>
        <v>171</v>
      </c>
      <c r="AL172" s="24" t="s">
        <v>1391</v>
      </c>
      <c r="AN172" t="str">
        <f>IFERROR(VLOOKUP(ROWS($AN$2:AN172),$AK$2:$AL$787,2,0),"")</f>
        <v>Eastfield College</v>
      </c>
    </row>
    <row r="173" spans="2:40" x14ac:dyDescent="0.4">
      <c r="B173" s="20" t="str">
        <f>IFERROR(INDEX($AA$2:$AF$8200,$AI160,COLUMNS($B$15:B173)),"")</f>
        <v/>
      </c>
      <c r="C173" s="20" t="str">
        <f>IFERROR(INDEX($AA$2:$AF$8200,$AI160,COLUMNS($B$15:C173)),"")</f>
        <v/>
      </c>
      <c r="D173" s="20" t="str">
        <f>IFERROR(INDEX($AA$2:$AF$8200,$AI160,COLUMNS($B$15:D173)),"")</f>
        <v/>
      </c>
      <c r="E173" s="20" t="str">
        <f>IFERROR(INDEX($AA$2:$AF$8200,$AI160,COLUMNS($B$15:E173)),"")</f>
        <v/>
      </c>
      <c r="F173" s="20" t="str">
        <f>IFERROR(INDEX($AA$2:$AF$8200,$AI160,COLUMNS($B$15:F173)),"")</f>
        <v/>
      </c>
      <c r="G173" s="20" t="str">
        <f>IFERROR(INDEX($AA$2:$AF$8200,$AI160,COLUMNS($B$15:G173)),"")</f>
        <v/>
      </c>
      <c r="AB173" s="23" t="s">
        <v>5232</v>
      </c>
      <c r="AC173" s="6" t="s">
        <v>400</v>
      </c>
      <c r="AD173" s="6" t="s">
        <v>27</v>
      </c>
      <c r="AE173" s="6" t="s">
        <v>4347</v>
      </c>
      <c r="AF173" s="4" t="str">
        <f>""</f>
        <v/>
      </c>
      <c r="AG173" s="14">
        <f>ROWS($AB$2:AB173)</f>
        <v>172</v>
      </c>
      <c r="AH173" s="14" t="str">
        <f>IF(AB173=$C$11,AG173,"")</f>
        <v/>
      </c>
      <c r="AI173" s="14" t="str">
        <f t="shared" si="2"/>
        <v/>
      </c>
      <c r="AK173">
        <f>IF(ISNUMBER(SEARCH($C$11,AL173)),MAX($AK$1:AK172)+1,0)</f>
        <v>172</v>
      </c>
      <c r="AL173" s="23" t="s">
        <v>4235</v>
      </c>
      <c r="AN173" t="str">
        <f>IFERROR(VLOOKUP(ROWS($AN$2:AN173),$AK$2:$AL$787,2,0),"")</f>
        <v>Edinboro University</v>
      </c>
    </row>
    <row r="174" spans="2:40" x14ac:dyDescent="0.4">
      <c r="B174" s="20" t="str">
        <f>IFERROR(INDEX($AA$2:$AF$8200,$AI161,COLUMNS($B$15:B174)),"")</f>
        <v/>
      </c>
      <c r="C174" s="20" t="str">
        <f>IFERROR(INDEX($AA$2:$AF$8200,$AI161,COLUMNS($B$15:C174)),"")</f>
        <v/>
      </c>
      <c r="D174" s="20" t="str">
        <f>IFERROR(INDEX($AA$2:$AF$8200,$AI161,COLUMNS($B$15:D174)),"")</f>
        <v/>
      </c>
      <c r="E174" s="20" t="str">
        <f>IFERROR(INDEX($AA$2:$AF$8200,$AI161,COLUMNS($B$15:E174)),"")</f>
        <v/>
      </c>
      <c r="F174" s="20" t="str">
        <f>IFERROR(INDEX($AA$2:$AF$8200,$AI161,COLUMNS($B$15:F174)),"")</f>
        <v/>
      </c>
      <c r="G174" s="20" t="str">
        <f>IFERROR(INDEX($AA$2:$AF$8200,$AI161,COLUMNS($B$15:G174)),"")</f>
        <v/>
      </c>
      <c r="AB174" s="23" t="s">
        <v>5232</v>
      </c>
      <c r="AC174" s="6" t="s">
        <v>3287</v>
      </c>
      <c r="AD174" s="6" t="s">
        <v>5233</v>
      </c>
      <c r="AE174" s="6" t="s">
        <v>4350</v>
      </c>
      <c r="AF174" s="4" t="str">
        <f>""</f>
        <v/>
      </c>
      <c r="AG174" s="14">
        <f>ROWS($AB$2:AB174)</f>
        <v>173</v>
      </c>
      <c r="AH174" s="14" t="str">
        <f>IF(AB174=$C$11,AG174,"")</f>
        <v/>
      </c>
      <c r="AI174" s="14" t="str">
        <f t="shared" si="2"/>
        <v/>
      </c>
      <c r="AK174">
        <f>IF(ISNUMBER(SEARCH($C$11,AL174)),MAX($AK$1:AK173)+1,0)</f>
        <v>173</v>
      </c>
      <c r="AL174" s="22" t="s">
        <v>1392</v>
      </c>
      <c r="AN174" t="str">
        <f>IFERROR(VLOOKUP(ROWS($AN$2:AN174),$AK$2:$AL$787,2,0),"")</f>
        <v>Edison College</v>
      </c>
    </row>
    <row r="175" spans="2:40" x14ac:dyDescent="0.4">
      <c r="B175" s="20" t="str">
        <f>IFERROR(INDEX($AA$2:$AF$8200,$AI162,COLUMNS($B$15:B175)),"")</f>
        <v/>
      </c>
      <c r="C175" s="20" t="str">
        <f>IFERROR(INDEX($AA$2:$AF$8200,$AI162,COLUMNS($B$15:C175)),"")</f>
        <v/>
      </c>
      <c r="D175" s="20" t="str">
        <f>IFERROR(INDEX($AA$2:$AF$8200,$AI162,COLUMNS($B$15:D175)),"")</f>
        <v/>
      </c>
      <c r="E175" s="20" t="str">
        <f>IFERROR(INDEX($AA$2:$AF$8200,$AI162,COLUMNS($B$15:E175)),"")</f>
        <v/>
      </c>
      <c r="F175" s="20" t="str">
        <f>IFERROR(INDEX($AA$2:$AF$8200,$AI162,COLUMNS($B$15:F175)),"")</f>
        <v/>
      </c>
      <c r="G175" s="20" t="str">
        <f>IFERROR(INDEX($AA$2:$AF$8200,$AI162,COLUMNS($B$15:G175)),"")</f>
        <v/>
      </c>
      <c r="AB175" s="23" t="s">
        <v>5232</v>
      </c>
      <c r="AC175" s="6" t="s">
        <v>35</v>
      </c>
      <c r="AD175" s="6" t="s">
        <v>14</v>
      </c>
      <c r="AE175" s="6" t="s">
        <v>4402</v>
      </c>
      <c r="AF175" s="4" t="str">
        <f>""</f>
        <v/>
      </c>
      <c r="AG175" s="14">
        <f>ROWS($AB$2:AB175)</f>
        <v>174</v>
      </c>
      <c r="AH175" s="14" t="str">
        <f>IF(AB175=$C$11,AG175,"")</f>
        <v/>
      </c>
      <c r="AI175" s="14" t="str">
        <f t="shared" si="2"/>
        <v/>
      </c>
      <c r="AK175">
        <f>IF(ISNUMBER(SEARCH($C$11,AL175)),MAX($AK$1:AK174)+1,0)</f>
        <v>174</v>
      </c>
      <c r="AL175" s="22" t="s">
        <v>1393</v>
      </c>
      <c r="AN175" t="str">
        <f>IFERROR(VLOOKUP(ROWS($AN$2:AN175),$AK$2:$AL$787,2,0),"")</f>
        <v>Edison State Community College</v>
      </c>
    </row>
    <row r="176" spans="2:40" x14ac:dyDescent="0.4">
      <c r="B176" s="20" t="str">
        <f>IFERROR(INDEX($AA$2:$AF$8200,$AI163,COLUMNS($B$15:B176)),"")</f>
        <v/>
      </c>
      <c r="C176" s="20" t="str">
        <f>IFERROR(INDEX($AA$2:$AF$8200,$AI163,COLUMNS($B$15:C176)),"")</f>
        <v/>
      </c>
      <c r="D176" s="20" t="str">
        <f>IFERROR(INDEX($AA$2:$AF$8200,$AI163,COLUMNS($B$15:D176)),"")</f>
        <v/>
      </c>
      <c r="E176" s="20" t="str">
        <f>IFERROR(INDEX($AA$2:$AF$8200,$AI163,COLUMNS($B$15:E176)),"")</f>
        <v/>
      </c>
      <c r="F176" s="20" t="str">
        <f>IFERROR(INDEX($AA$2:$AF$8200,$AI163,COLUMNS($B$15:F176)),"")</f>
        <v/>
      </c>
      <c r="G176" s="20" t="str">
        <f>IFERROR(INDEX($AA$2:$AF$8200,$AI163,COLUMNS($B$15:G176)),"")</f>
        <v/>
      </c>
      <c r="AB176" s="23" t="s">
        <v>5232</v>
      </c>
      <c r="AC176" s="6" t="s">
        <v>1559</v>
      </c>
      <c r="AD176" s="6" t="s">
        <v>30</v>
      </c>
      <c r="AE176" s="6" t="s">
        <v>4342</v>
      </c>
      <c r="AF176" s="4" t="str">
        <f>""</f>
        <v/>
      </c>
      <c r="AG176" s="14">
        <f>ROWS($AB$2:AB176)</f>
        <v>175</v>
      </c>
      <c r="AH176" s="14" t="str">
        <f>IF(AB176=$C$11,AG176,"")</f>
        <v/>
      </c>
      <c r="AI176" s="14" t="str">
        <f t="shared" si="2"/>
        <v/>
      </c>
      <c r="AK176">
        <f>IF(ISNUMBER(SEARCH($C$11,AL176)),MAX($AK$1:AK175)+1,0)</f>
        <v>175</v>
      </c>
      <c r="AL176" s="22" t="s">
        <v>1407</v>
      </c>
      <c r="AN176" t="str">
        <f>IFERROR(VLOOKUP(ROWS($AN$2:AN176),$AK$2:$AL$787,2,0),"")</f>
        <v>Edmonds Community College</v>
      </c>
    </row>
    <row r="177" spans="2:40" x14ac:dyDescent="0.4">
      <c r="B177" s="20" t="str">
        <f>IFERROR(INDEX($AA$2:$AF$8200,$AI164,COLUMNS($B$15:B177)),"")</f>
        <v/>
      </c>
      <c r="C177" s="20" t="str">
        <f>IFERROR(INDEX($AA$2:$AF$8200,$AI164,COLUMNS($B$15:C177)),"")</f>
        <v/>
      </c>
      <c r="D177" s="20" t="str">
        <f>IFERROR(INDEX($AA$2:$AF$8200,$AI164,COLUMNS($B$15:D177)),"")</f>
        <v/>
      </c>
      <c r="E177" s="20" t="str">
        <f>IFERROR(INDEX($AA$2:$AF$8200,$AI164,COLUMNS($B$15:E177)),"")</f>
        <v/>
      </c>
      <c r="F177" s="20" t="str">
        <f>IFERROR(INDEX($AA$2:$AF$8200,$AI164,COLUMNS($B$15:F177)),"")</f>
        <v/>
      </c>
      <c r="G177" s="20" t="str">
        <f>IFERROR(INDEX($AA$2:$AF$8200,$AI164,COLUMNS($B$15:G177)),"")</f>
        <v/>
      </c>
      <c r="AB177" s="23" t="s">
        <v>5232</v>
      </c>
      <c r="AC177" s="6" t="s">
        <v>146</v>
      </c>
      <c r="AD177" s="6" t="s">
        <v>32</v>
      </c>
      <c r="AE177" s="6" t="s">
        <v>4878</v>
      </c>
      <c r="AF177" s="4" t="str">
        <f>""</f>
        <v/>
      </c>
      <c r="AG177" s="14">
        <f>ROWS($AB$2:AB177)</f>
        <v>176</v>
      </c>
      <c r="AH177" s="14" t="str">
        <f>IF(AB177=$C$11,AG177,"")</f>
        <v/>
      </c>
      <c r="AI177" s="14" t="str">
        <f t="shared" si="2"/>
        <v/>
      </c>
      <c r="AK177">
        <f>IF(ISNUMBER(SEARCH($C$11,AL177)),MAX($AK$1:AK176)+1,0)</f>
        <v>176</v>
      </c>
      <c r="AL177" s="22" t="s">
        <v>1410</v>
      </c>
      <c r="AN177" t="str">
        <f>IFERROR(VLOOKUP(ROWS($AN$2:AN177),$AK$2:$AL$787,2,0),"")</f>
        <v>El Camino College</v>
      </c>
    </row>
    <row r="178" spans="2:40" x14ac:dyDescent="0.4">
      <c r="B178" s="20" t="str">
        <f>IFERROR(INDEX($AA$2:$AF$8200,$AI165,COLUMNS($B$15:B178)),"")</f>
        <v/>
      </c>
      <c r="C178" s="20" t="str">
        <f>IFERROR(INDEX($AA$2:$AF$8200,$AI165,COLUMNS($B$15:C178)),"")</f>
        <v/>
      </c>
      <c r="D178" s="20" t="str">
        <f>IFERROR(INDEX($AA$2:$AF$8200,$AI165,COLUMNS($B$15:D178)),"")</f>
        <v/>
      </c>
      <c r="E178" s="20" t="str">
        <f>IFERROR(INDEX($AA$2:$AF$8200,$AI165,COLUMNS($B$15:E178)),"")</f>
        <v/>
      </c>
      <c r="F178" s="20" t="str">
        <f>IFERROR(INDEX($AA$2:$AF$8200,$AI165,COLUMNS($B$15:F178)),"")</f>
        <v/>
      </c>
      <c r="G178" s="20" t="str">
        <f>IFERROR(INDEX($AA$2:$AF$8200,$AI165,COLUMNS($B$15:G178)),"")</f>
        <v/>
      </c>
      <c r="AB178" s="23" t="s">
        <v>5232</v>
      </c>
      <c r="AC178" s="6" t="s">
        <v>790</v>
      </c>
      <c r="AD178" s="6" t="s">
        <v>32</v>
      </c>
      <c r="AE178" s="6" t="s">
        <v>4403</v>
      </c>
      <c r="AF178" s="4" t="str">
        <f>""</f>
        <v/>
      </c>
      <c r="AG178" s="14">
        <f>ROWS($AB$2:AB178)</f>
        <v>177</v>
      </c>
      <c r="AH178" s="14" t="str">
        <f>IF(AB178=$C$11,AG178,"")</f>
        <v/>
      </c>
      <c r="AI178" s="14" t="str">
        <f t="shared" si="2"/>
        <v/>
      </c>
      <c r="AK178">
        <f>IF(ISNUMBER(SEARCH($C$11,AL178)),MAX($AK$1:AK177)+1,0)</f>
        <v>177</v>
      </c>
      <c r="AL178" s="24" t="s">
        <v>1436</v>
      </c>
      <c r="AN178" t="str">
        <f>IFERROR(VLOOKUP(ROWS($AN$2:AN178),$AK$2:$AL$787,2,0),"")</f>
        <v>El Centro College</v>
      </c>
    </row>
    <row r="179" spans="2:40" x14ac:dyDescent="0.4">
      <c r="B179" s="20" t="str">
        <f>IFERROR(INDEX($AA$2:$AF$8200,$AI166,COLUMNS($B$15:B179)),"")</f>
        <v/>
      </c>
      <c r="C179" s="20" t="str">
        <f>IFERROR(INDEX($AA$2:$AF$8200,$AI166,COLUMNS($B$15:C179)),"")</f>
        <v/>
      </c>
      <c r="D179" s="20" t="str">
        <f>IFERROR(INDEX($AA$2:$AF$8200,$AI166,COLUMNS($B$15:D179)),"")</f>
        <v/>
      </c>
      <c r="E179" s="20" t="str">
        <f>IFERROR(INDEX($AA$2:$AF$8200,$AI166,COLUMNS($B$15:E179)),"")</f>
        <v/>
      </c>
      <c r="F179" s="20" t="str">
        <f>IFERROR(INDEX($AA$2:$AF$8200,$AI166,COLUMNS($B$15:F179)),"")</f>
        <v/>
      </c>
      <c r="G179" s="20" t="str">
        <f>IFERROR(INDEX($AA$2:$AF$8200,$AI166,COLUMNS($B$15:G179)),"")</f>
        <v/>
      </c>
      <c r="AB179" s="23" t="s">
        <v>5232</v>
      </c>
      <c r="AC179" s="6" t="s">
        <v>601</v>
      </c>
      <c r="AD179" s="6" t="s">
        <v>30</v>
      </c>
      <c r="AE179" s="6" t="s">
        <v>4342</v>
      </c>
      <c r="AF179" s="4" t="str">
        <f>""</f>
        <v/>
      </c>
      <c r="AG179" s="14">
        <f>ROWS($AB$2:AB179)</f>
        <v>178</v>
      </c>
      <c r="AH179" s="14" t="str">
        <f>IF(AB179=$C$11,AG179,"")</f>
        <v/>
      </c>
      <c r="AI179" s="14" t="str">
        <f t="shared" si="2"/>
        <v/>
      </c>
      <c r="AK179">
        <f>IF(ISNUMBER(SEARCH($C$11,AL179)),MAX($AK$1:AK178)+1,0)</f>
        <v>178</v>
      </c>
      <c r="AL179" s="22" t="s">
        <v>1437</v>
      </c>
      <c r="AN179" t="str">
        <f>IFERROR(VLOOKUP(ROWS($AN$2:AN179),$AK$2:$AL$787,2,0),"")</f>
        <v>El Paso Community College</v>
      </c>
    </row>
    <row r="180" spans="2:40" x14ac:dyDescent="0.4">
      <c r="B180" s="20" t="str">
        <f>IFERROR(INDEX($AA$2:$AF$8200,$AI167,COLUMNS($B$15:B180)),"")</f>
        <v/>
      </c>
      <c r="C180" s="20" t="str">
        <f>IFERROR(INDEX($AA$2:$AF$8200,$AI167,COLUMNS($B$15:C180)),"")</f>
        <v/>
      </c>
      <c r="D180" s="20" t="str">
        <f>IFERROR(INDEX($AA$2:$AF$8200,$AI167,COLUMNS($B$15:D180)),"")</f>
        <v/>
      </c>
      <c r="E180" s="20" t="str">
        <f>IFERROR(INDEX($AA$2:$AF$8200,$AI167,COLUMNS($B$15:E180)),"")</f>
        <v/>
      </c>
      <c r="F180" s="20" t="str">
        <f>IFERROR(INDEX($AA$2:$AF$8200,$AI167,COLUMNS($B$15:F180)),"")</f>
        <v/>
      </c>
      <c r="G180" s="20" t="str">
        <f>IFERROR(INDEX($AA$2:$AF$8200,$AI167,COLUMNS($B$15:G180)),"")</f>
        <v/>
      </c>
      <c r="AB180" s="23" t="s">
        <v>5232</v>
      </c>
      <c r="AC180" s="6" t="s">
        <v>5234</v>
      </c>
      <c r="AD180" s="6" t="s">
        <v>37</v>
      </c>
      <c r="AE180" s="6" t="s">
        <v>4342</v>
      </c>
      <c r="AF180" s="4" t="str">
        <f>""</f>
        <v/>
      </c>
      <c r="AG180" s="14">
        <f>ROWS($AB$2:AB180)</f>
        <v>179</v>
      </c>
      <c r="AH180" s="14" t="str">
        <f>IF(AB180=$C$11,AG180,"")</f>
        <v/>
      </c>
      <c r="AI180" s="14" t="str">
        <f t="shared" si="2"/>
        <v/>
      </c>
      <c r="AK180">
        <f>IF(ISNUMBER(SEARCH($C$11,AL180)),MAX($AK$1:AK179)+1,0)</f>
        <v>179</v>
      </c>
      <c r="AL180" s="22" t="s">
        <v>1453</v>
      </c>
      <c r="AN180" t="str">
        <f>IFERROR(VLOOKUP(ROWS($AN$2:AN180),$AK$2:$AL$787,2,0),"")</f>
        <v>Elgin Community College</v>
      </c>
    </row>
    <row r="181" spans="2:40" x14ac:dyDescent="0.4">
      <c r="B181" s="20" t="str">
        <f>IFERROR(INDEX($AA$2:$AF$8200,$AI168,COLUMNS($B$15:B181)),"")</f>
        <v/>
      </c>
      <c r="C181" s="20" t="str">
        <f>IFERROR(INDEX($AA$2:$AF$8200,$AI168,COLUMNS($B$15:C181)),"")</f>
        <v/>
      </c>
      <c r="D181" s="20" t="str">
        <f>IFERROR(INDEX($AA$2:$AF$8200,$AI168,COLUMNS($B$15:D181)),"")</f>
        <v/>
      </c>
      <c r="E181" s="20" t="str">
        <f>IFERROR(INDEX($AA$2:$AF$8200,$AI168,COLUMNS($B$15:E181)),"")</f>
        <v/>
      </c>
      <c r="F181" s="20" t="str">
        <f>IFERROR(INDEX($AA$2:$AF$8200,$AI168,COLUMNS($B$15:F181)),"")</f>
        <v/>
      </c>
      <c r="G181" s="20" t="str">
        <f>IFERROR(INDEX($AA$2:$AF$8200,$AI168,COLUMNS($B$15:G181)),"")</f>
        <v/>
      </c>
      <c r="AB181" s="23" t="s">
        <v>5232</v>
      </c>
      <c r="AC181" s="6" t="s">
        <v>5235</v>
      </c>
      <c r="AD181" s="6" t="s">
        <v>17</v>
      </c>
      <c r="AE181" s="6" t="s">
        <v>4342</v>
      </c>
      <c r="AF181" s="4" t="str">
        <f>""</f>
        <v/>
      </c>
      <c r="AG181" s="14">
        <f>ROWS($AB$2:AB181)</f>
        <v>180</v>
      </c>
      <c r="AH181" s="14" t="str">
        <f>IF(AB181=$C$11,AG181,"")</f>
        <v/>
      </c>
      <c r="AI181" s="14" t="str">
        <f t="shared" si="2"/>
        <v/>
      </c>
      <c r="AK181">
        <f>IF(ISNUMBER(SEARCH($C$11,AL181)),MAX($AK$1:AK180)+1,0)</f>
        <v>180</v>
      </c>
      <c r="AL181" s="5" t="s">
        <v>4634</v>
      </c>
      <c r="AN181" t="str">
        <f>IFERROR(VLOOKUP(ROWS($AN$2:AN181),$AK$2:$AL$787,2,0),"")</f>
        <v>Elizabethtown Community and Technical College</v>
      </c>
    </row>
    <row r="182" spans="2:40" x14ac:dyDescent="0.4">
      <c r="B182" s="20" t="str">
        <f>IFERROR(INDEX($AA$2:$AF$8200,$AI169,COLUMNS($B$15:B182)),"")</f>
        <v/>
      </c>
      <c r="C182" s="20" t="str">
        <f>IFERROR(INDEX($AA$2:$AF$8200,$AI169,COLUMNS($B$15:C182)),"")</f>
        <v/>
      </c>
      <c r="D182" s="20" t="str">
        <f>IFERROR(INDEX($AA$2:$AF$8200,$AI169,COLUMNS($B$15:D182)),"")</f>
        <v/>
      </c>
      <c r="E182" s="20" t="str">
        <f>IFERROR(INDEX($AA$2:$AF$8200,$AI169,COLUMNS($B$15:E182)),"")</f>
        <v/>
      </c>
      <c r="F182" s="20" t="str">
        <f>IFERROR(INDEX($AA$2:$AF$8200,$AI169,COLUMNS($B$15:F182)),"")</f>
        <v/>
      </c>
      <c r="G182" s="20" t="str">
        <f>IFERROR(INDEX($AA$2:$AF$8200,$AI169,COLUMNS($B$15:G182)),"")</f>
        <v/>
      </c>
      <c r="AB182" s="23" t="s">
        <v>5232</v>
      </c>
      <c r="AC182" s="6" t="s">
        <v>4116</v>
      </c>
      <c r="AD182" s="6" t="s">
        <v>83</v>
      </c>
      <c r="AE182" s="6" t="s">
        <v>4342</v>
      </c>
      <c r="AF182" s="6" t="s">
        <v>87</v>
      </c>
      <c r="AG182" s="14">
        <f>ROWS($AB$2:AB182)</f>
        <v>181</v>
      </c>
      <c r="AH182" s="14" t="str">
        <f>IF(AB182=$C$11,AG182,"")</f>
        <v/>
      </c>
      <c r="AI182" s="14" t="str">
        <f t="shared" si="2"/>
        <v/>
      </c>
      <c r="AK182">
        <f>IF(ISNUMBER(SEARCH($C$11,AL182)),MAX($AK$1:AK181)+1,0)</f>
        <v>181</v>
      </c>
      <c r="AL182" s="22" t="s">
        <v>1461</v>
      </c>
      <c r="AN182" t="str">
        <f>IFERROR(VLOOKUP(ROWS($AN$2:AN182),$AK$2:$AL$787,2,0),"")</f>
        <v>Elon University</v>
      </c>
    </row>
    <row r="183" spans="2:40" x14ac:dyDescent="0.4">
      <c r="B183" s="20" t="str">
        <f>IFERROR(INDEX($AA$2:$AF$8200,$AI170,COLUMNS($B$15:B183)),"")</f>
        <v/>
      </c>
      <c r="C183" s="20" t="str">
        <f>IFERROR(INDEX($AA$2:$AF$8200,$AI170,COLUMNS($B$15:C183)),"")</f>
        <v/>
      </c>
      <c r="D183" s="20" t="str">
        <f>IFERROR(INDEX($AA$2:$AF$8200,$AI170,COLUMNS($B$15:D183)),"")</f>
        <v/>
      </c>
      <c r="E183" s="20" t="str">
        <f>IFERROR(INDEX($AA$2:$AF$8200,$AI170,COLUMNS($B$15:E183)),"")</f>
        <v/>
      </c>
      <c r="F183" s="20" t="str">
        <f>IFERROR(INDEX($AA$2:$AF$8200,$AI170,COLUMNS($B$15:F183)),"")</f>
        <v/>
      </c>
      <c r="G183" s="20" t="str">
        <f>IFERROR(INDEX($AA$2:$AF$8200,$AI170,COLUMNS($B$15:G183)),"")</f>
        <v/>
      </c>
      <c r="AA183" s="3">
        <v>207054</v>
      </c>
      <c r="AB183" s="22" t="s">
        <v>141</v>
      </c>
      <c r="AC183" s="4" t="s">
        <v>142</v>
      </c>
      <c r="AD183" s="4" t="s">
        <v>419</v>
      </c>
      <c r="AE183" s="4" t="s">
        <v>4403</v>
      </c>
      <c r="AF183" s="4" t="str">
        <f>""</f>
        <v/>
      </c>
      <c r="AG183" s="14">
        <f>ROWS($AB$2:AB183)</f>
        <v>182</v>
      </c>
      <c r="AH183" s="14" t="str">
        <f>IF(AB183=$C$11,AG183,"")</f>
        <v/>
      </c>
      <c r="AI183" s="14" t="str">
        <f t="shared" si="2"/>
        <v/>
      </c>
      <c r="AK183">
        <f>IF(ISNUMBER(SEARCH($C$11,AL183)),MAX($AK$1:AK182)+1,0)</f>
        <v>182</v>
      </c>
      <c r="AL183" s="23" t="s">
        <v>5307</v>
      </c>
      <c r="AN183" t="str">
        <f>IFERROR(VLOOKUP(ROWS($AN$2:AN183),$AK$2:$AL$787,2,0),"")</f>
        <v>Embry Riddle Aeronautical University</v>
      </c>
    </row>
    <row r="184" spans="2:40" x14ac:dyDescent="0.4">
      <c r="B184" s="20" t="str">
        <f>IFERROR(INDEX($AA$2:$AF$8200,$AI171,COLUMNS($B$15:B184)),"")</f>
        <v/>
      </c>
      <c r="C184" s="20" t="str">
        <f>IFERROR(INDEX($AA$2:$AF$8200,$AI171,COLUMNS($B$15:C184)),"")</f>
        <v/>
      </c>
      <c r="D184" s="20" t="str">
        <f>IFERROR(INDEX($AA$2:$AF$8200,$AI171,COLUMNS($B$15:D184)),"")</f>
        <v/>
      </c>
      <c r="E184" s="20" t="str">
        <f>IFERROR(INDEX($AA$2:$AF$8200,$AI171,COLUMNS($B$15:E184)),"")</f>
        <v/>
      </c>
      <c r="F184" s="20" t="str">
        <f>IFERROR(INDEX($AA$2:$AF$8200,$AI171,COLUMNS($B$15:F184)),"")</f>
        <v/>
      </c>
      <c r="G184" s="20" t="str">
        <f>IFERROR(INDEX($AA$2:$AF$8200,$AI171,COLUMNS($B$15:G184)),"")</f>
        <v/>
      </c>
      <c r="AA184" s="3">
        <v>207066</v>
      </c>
      <c r="AB184" s="22" t="s">
        <v>141</v>
      </c>
      <c r="AC184" s="4" t="s">
        <v>143</v>
      </c>
      <c r="AD184" s="4" t="s">
        <v>83</v>
      </c>
      <c r="AE184" s="4" t="s">
        <v>4403</v>
      </c>
      <c r="AF184" s="4" t="s">
        <v>71</v>
      </c>
      <c r="AG184" s="14">
        <f>ROWS($AB$2:AB184)</f>
        <v>183</v>
      </c>
      <c r="AH184" s="14" t="str">
        <f>IF(AB184=$C$11,AG184,"")</f>
        <v/>
      </c>
      <c r="AI184" s="14" t="str">
        <f t="shared" si="2"/>
        <v/>
      </c>
      <c r="AK184">
        <f>IF(ISNUMBER(SEARCH($C$11,AL184)),MAX($AK$1:AK183)+1,0)</f>
        <v>183</v>
      </c>
      <c r="AL184" s="23" t="s">
        <v>5311</v>
      </c>
      <c r="AN184" t="str">
        <f>IFERROR(VLOOKUP(ROWS($AN$2:AN184),$AK$2:$AL$787,2,0),"")</f>
        <v>Essex County College</v>
      </c>
    </row>
    <row r="185" spans="2:40" x14ac:dyDescent="0.4">
      <c r="B185" s="20" t="str">
        <f>IFERROR(INDEX($AA$2:$AF$8200,$AI172,COLUMNS($B$15:B185)),"")</f>
        <v/>
      </c>
      <c r="C185" s="20" t="str">
        <f>IFERROR(INDEX($AA$2:$AF$8200,$AI172,COLUMNS($B$15:C185)),"")</f>
        <v/>
      </c>
      <c r="D185" s="20" t="str">
        <f>IFERROR(INDEX($AA$2:$AF$8200,$AI172,COLUMNS($B$15:D185)),"")</f>
        <v/>
      </c>
      <c r="E185" s="20" t="str">
        <f>IFERROR(INDEX($AA$2:$AF$8200,$AI172,COLUMNS($B$15:E185)),"")</f>
        <v/>
      </c>
      <c r="F185" s="20" t="str">
        <f>IFERROR(INDEX($AA$2:$AF$8200,$AI172,COLUMNS($B$15:F185)),"")</f>
        <v/>
      </c>
      <c r="G185" s="20" t="str">
        <f>IFERROR(INDEX($AA$2:$AF$8200,$AI172,COLUMNS($B$15:G185)),"")</f>
        <v/>
      </c>
      <c r="AA185" s="3">
        <v>207075</v>
      </c>
      <c r="AB185" s="22" t="s">
        <v>141</v>
      </c>
      <c r="AC185" s="4" t="s">
        <v>144</v>
      </c>
      <c r="AD185" s="4" t="s">
        <v>30</v>
      </c>
      <c r="AE185" s="4" t="s">
        <v>4404</v>
      </c>
      <c r="AF185" s="4" t="str">
        <f>""</f>
        <v/>
      </c>
      <c r="AG185" s="14">
        <f>ROWS($AB$2:AB185)</f>
        <v>184</v>
      </c>
      <c r="AH185" s="14" t="str">
        <f>IF(AB185=$C$11,AG185,"")</f>
        <v/>
      </c>
      <c r="AI185" s="14" t="str">
        <f t="shared" si="2"/>
        <v/>
      </c>
      <c r="AK185">
        <f>IF(ISNUMBER(SEARCH($C$11,AL185)),MAX($AK$1:AK184)+1,0)</f>
        <v>184</v>
      </c>
      <c r="AL185" s="23" t="s">
        <v>5318</v>
      </c>
      <c r="AN185" t="str">
        <f>IFERROR(VLOOKUP(ROWS($AN$2:AN185),$AK$2:$AL$787,2,0),"")</f>
        <v>Fairleigh Dickinson University</v>
      </c>
    </row>
    <row r="186" spans="2:40" x14ac:dyDescent="0.4">
      <c r="B186" s="20" t="str">
        <f>IFERROR(INDEX($AA$2:$AF$8200,$AI173,COLUMNS($B$15:B186)),"")</f>
        <v/>
      </c>
      <c r="C186" s="20" t="str">
        <f>IFERROR(INDEX($AA$2:$AF$8200,$AI173,COLUMNS($B$15:C186)),"")</f>
        <v/>
      </c>
      <c r="D186" s="20" t="str">
        <f>IFERROR(INDEX($AA$2:$AF$8200,$AI173,COLUMNS($B$15:D186)),"")</f>
        <v/>
      </c>
      <c r="E186" s="20" t="str">
        <f>IFERROR(INDEX($AA$2:$AF$8200,$AI173,COLUMNS($B$15:E186)),"")</f>
        <v/>
      </c>
      <c r="F186" s="20" t="str">
        <f>IFERROR(INDEX($AA$2:$AF$8200,$AI173,COLUMNS($B$15:F186)),"")</f>
        <v/>
      </c>
      <c r="G186" s="20" t="str">
        <f>IFERROR(INDEX($AA$2:$AF$8200,$AI173,COLUMNS($B$15:G186)),"")</f>
        <v/>
      </c>
      <c r="AA186" s="3">
        <v>207080</v>
      </c>
      <c r="AB186" s="22" t="s">
        <v>141</v>
      </c>
      <c r="AC186" s="4" t="s">
        <v>145</v>
      </c>
      <c r="AD186" s="4" t="s">
        <v>30</v>
      </c>
      <c r="AE186" s="4" t="s">
        <v>4404</v>
      </c>
      <c r="AF186" s="4" t="str">
        <f>""</f>
        <v/>
      </c>
      <c r="AG186" s="14">
        <f>ROWS($AB$2:AB186)</f>
        <v>185</v>
      </c>
      <c r="AH186" s="14" t="str">
        <f>IF(AB186=$C$11,AG186,"")</f>
        <v/>
      </c>
      <c r="AI186" s="14" t="str">
        <f t="shared" si="2"/>
        <v/>
      </c>
      <c r="AK186">
        <f>IF(ISNUMBER(SEARCH($C$11,AL186)),MAX($AK$1:AK185)+1,0)</f>
        <v>185</v>
      </c>
      <c r="AL186" s="23" t="s">
        <v>1465</v>
      </c>
      <c r="AN186" t="str">
        <f>IFERROR(VLOOKUP(ROWS($AN$2:AN186),$AK$2:$AL$787,2,0),"")</f>
        <v>Fayetteville State University</v>
      </c>
    </row>
    <row r="187" spans="2:40" x14ac:dyDescent="0.4">
      <c r="B187" s="20" t="str">
        <f>IFERROR(INDEX($AA$2:$AF$8200,$AI174,COLUMNS($B$15:B187)),"")</f>
        <v/>
      </c>
      <c r="C187" s="20" t="str">
        <f>IFERROR(INDEX($AA$2:$AF$8200,$AI174,COLUMNS($B$15:C187)),"")</f>
        <v/>
      </c>
      <c r="D187" s="20" t="str">
        <f>IFERROR(INDEX($AA$2:$AF$8200,$AI174,COLUMNS($B$15:D187)),"")</f>
        <v/>
      </c>
      <c r="E187" s="20" t="str">
        <f>IFERROR(INDEX($AA$2:$AF$8200,$AI174,COLUMNS($B$15:E187)),"")</f>
        <v/>
      </c>
      <c r="F187" s="20" t="str">
        <f>IFERROR(INDEX($AA$2:$AF$8200,$AI174,COLUMNS($B$15:F187)),"")</f>
        <v/>
      </c>
      <c r="G187" s="20" t="str">
        <f>IFERROR(INDEX($AA$2:$AF$8200,$AI174,COLUMNS($B$15:G187)),"")</f>
        <v/>
      </c>
      <c r="AA187" s="6"/>
      <c r="AB187" s="5" t="s">
        <v>4405</v>
      </c>
      <c r="AC187" s="5" t="s">
        <v>399</v>
      </c>
      <c r="AD187" s="5" t="s">
        <v>23</v>
      </c>
      <c r="AE187" s="6" t="s">
        <v>4381</v>
      </c>
      <c r="AF187" s="4" t="str">
        <f>""</f>
        <v/>
      </c>
      <c r="AG187" s="14">
        <f>ROWS($AB$2:AB187)</f>
        <v>186</v>
      </c>
      <c r="AH187" s="14" t="str">
        <f>IF(AB187=$C$11,AG187,"")</f>
        <v/>
      </c>
      <c r="AI187" s="14" t="str">
        <f t="shared" si="2"/>
        <v/>
      </c>
      <c r="AK187">
        <f>IF(ISNUMBER(SEARCH($C$11,AL187)),MAX($AK$1:AK186)+1,0)</f>
        <v>186</v>
      </c>
      <c r="AL187" s="22" t="s">
        <v>1466</v>
      </c>
      <c r="AN187" t="str">
        <f>IFERROR(VLOOKUP(ROWS($AN$2:AN187),$AK$2:$AL$787,2,0),"")</f>
        <v>Fayetteville Technical Community College</v>
      </c>
    </row>
    <row r="188" spans="2:40" x14ac:dyDescent="0.4">
      <c r="B188" s="20" t="str">
        <f>IFERROR(INDEX($AA$2:$AF$8200,$AI175,COLUMNS($B$15:B188)),"")</f>
        <v/>
      </c>
      <c r="C188" s="20" t="str">
        <f>IFERROR(INDEX($AA$2:$AF$8200,$AI175,COLUMNS($B$15:C188)),"")</f>
        <v/>
      </c>
      <c r="D188" s="20" t="str">
        <f>IFERROR(INDEX($AA$2:$AF$8200,$AI175,COLUMNS($B$15:D188)),"")</f>
        <v/>
      </c>
      <c r="E188" s="20" t="str">
        <f>IFERROR(INDEX($AA$2:$AF$8200,$AI175,COLUMNS($B$15:E188)),"")</f>
        <v/>
      </c>
      <c r="F188" s="20" t="str">
        <f>IFERROR(INDEX($AA$2:$AF$8200,$AI175,COLUMNS($B$15:F188)),"")</f>
        <v/>
      </c>
      <c r="G188" s="20" t="str">
        <f>IFERROR(INDEX($AA$2:$AF$8200,$AI175,COLUMNS($B$15:G188)),"")</f>
        <v/>
      </c>
      <c r="AA188" s="6"/>
      <c r="AB188" s="5" t="s">
        <v>4405</v>
      </c>
      <c r="AC188" s="5" t="s">
        <v>400</v>
      </c>
      <c r="AD188" s="5" t="s">
        <v>27</v>
      </c>
      <c r="AE188" s="5" t="s">
        <v>4356</v>
      </c>
      <c r="AF188" s="4" t="str">
        <f>""</f>
        <v/>
      </c>
      <c r="AG188" s="14">
        <f>ROWS($AB$2:AB188)</f>
        <v>187</v>
      </c>
      <c r="AH188" s="14" t="str">
        <f>IF(AB188=$C$11,AG188,"")</f>
        <v/>
      </c>
      <c r="AI188" s="14" t="str">
        <f t="shared" si="2"/>
        <v/>
      </c>
      <c r="AK188">
        <f>IF(ISNUMBER(SEARCH($C$11,AL188)),MAX($AK$1:AK187)+1,0)</f>
        <v>187</v>
      </c>
      <c r="AL188" s="23" t="s">
        <v>1468</v>
      </c>
      <c r="AN188" t="str">
        <f>IFERROR(VLOOKUP(ROWS($AN$2:AN188),$AK$2:$AL$787,2,0),"")</f>
        <v>Flagler College</v>
      </c>
    </row>
    <row r="189" spans="2:40" x14ac:dyDescent="0.4">
      <c r="B189" s="20" t="str">
        <f>IFERROR(INDEX($AA$2:$AF$8200,$AI176,COLUMNS($B$15:B189)),"")</f>
        <v/>
      </c>
      <c r="C189" s="20" t="str">
        <f>IFERROR(INDEX($AA$2:$AF$8200,$AI176,COLUMNS($B$15:C189)),"")</f>
        <v/>
      </c>
      <c r="D189" s="20" t="str">
        <f>IFERROR(INDEX($AA$2:$AF$8200,$AI176,COLUMNS($B$15:D189)),"")</f>
        <v/>
      </c>
      <c r="E189" s="20" t="str">
        <f>IFERROR(INDEX($AA$2:$AF$8200,$AI176,COLUMNS($B$15:E189)),"")</f>
        <v/>
      </c>
      <c r="F189" s="20" t="str">
        <f>IFERROR(INDEX($AA$2:$AF$8200,$AI176,COLUMNS($B$15:F189)),"")</f>
        <v/>
      </c>
      <c r="G189" s="20" t="str">
        <f>IFERROR(INDEX($AA$2:$AF$8200,$AI176,COLUMNS($B$15:G189)),"")</f>
        <v/>
      </c>
      <c r="AA189" s="6"/>
      <c r="AB189" s="5" t="s">
        <v>4405</v>
      </c>
      <c r="AC189" s="5" t="s">
        <v>4406</v>
      </c>
      <c r="AD189" s="5" t="s">
        <v>23</v>
      </c>
      <c r="AE189" s="7" t="s">
        <v>4353</v>
      </c>
      <c r="AF189" s="4" t="str">
        <f>""</f>
        <v/>
      </c>
      <c r="AG189" s="14">
        <f>ROWS($AB$2:AB189)</f>
        <v>188</v>
      </c>
      <c r="AH189" s="14" t="str">
        <f>IF(AB189=$C$11,AG189,"")</f>
        <v/>
      </c>
      <c r="AI189" s="14" t="str">
        <f t="shared" si="2"/>
        <v/>
      </c>
      <c r="AK189">
        <f>IF(ISNUMBER(SEARCH($C$11,AL189)),MAX($AK$1:AK188)+1,0)</f>
        <v>188</v>
      </c>
      <c r="AL189" s="22" t="s">
        <v>1471</v>
      </c>
      <c r="AN189" t="str">
        <f>IFERROR(VLOOKUP(ROWS($AN$2:AN189),$AK$2:$AL$787,2,0),"")</f>
        <v>Florida Atlantic University</v>
      </c>
    </row>
    <row r="190" spans="2:40" x14ac:dyDescent="0.4">
      <c r="B190" s="20" t="str">
        <f>IFERROR(INDEX($AA$2:$AF$8200,$AI177,COLUMNS($B$15:B190)),"")</f>
        <v/>
      </c>
      <c r="C190" s="20" t="str">
        <f>IFERROR(INDEX($AA$2:$AF$8200,$AI177,COLUMNS($B$15:C190)),"")</f>
        <v/>
      </c>
      <c r="D190" s="20" t="str">
        <f>IFERROR(INDEX($AA$2:$AF$8200,$AI177,COLUMNS($B$15:D190)),"")</f>
        <v/>
      </c>
      <c r="E190" s="20" t="str">
        <f>IFERROR(INDEX($AA$2:$AF$8200,$AI177,COLUMNS($B$15:E190)),"")</f>
        <v/>
      </c>
      <c r="F190" s="20" t="str">
        <f>IFERROR(INDEX($AA$2:$AF$8200,$AI177,COLUMNS($B$15:F190)),"")</f>
        <v/>
      </c>
      <c r="G190" s="20" t="str">
        <f>IFERROR(INDEX($AA$2:$AF$8200,$AI177,COLUMNS($B$15:G190)),"")</f>
        <v/>
      </c>
      <c r="AA190" s="6"/>
      <c r="AB190" s="5" t="s">
        <v>4405</v>
      </c>
      <c r="AC190" s="5" t="s">
        <v>600</v>
      </c>
      <c r="AD190" s="5" t="s">
        <v>27</v>
      </c>
      <c r="AE190" s="5" t="s">
        <v>4356</v>
      </c>
      <c r="AF190" s="4" t="str">
        <f>""</f>
        <v/>
      </c>
      <c r="AG190" s="14">
        <f>ROWS($AB$2:AB190)</f>
        <v>189</v>
      </c>
      <c r="AH190" s="14" t="str">
        <f>IF(AB190=$C$11,AG190,"")</f>
        <v/>
      </c>
      <c r="AI190" s="14" t="str">
        <f t="shared" si="2"/>
        <v/>
      </c>
      <c r="AK190">
        <f>IF(ISNUMBER(SEARCH($C$11,AL190)),MAX($AK$1:AK189)+1,0)</f>
        <v>189</v>
      </c>
      <c r="AL190" s="22" t="s">
        <v>1475</v>
      </c>
      <c r="AN190" t="str">
        <f>IFERROR(VLOOKUP(ROWS($AN$2:AN190),$AK$2:$AL$787,2,0),"")</f>
        <v>Florida Gateway College</v>
      </c>
    </row>
    <row r="191" spans="2:40" x14ac:dyDescent="0.4">
      <c r="B191" s="20" t="str">
        <f>IFERROR(INDEX($AA$2:$AF$8200,$AI178,COLUMNS($B$15:B191)),"")</f>
        <v/>
      </c>
      <c r="C191" s="20" t="str">
        <f>IFERROR(INDEX($AA$2:$AF$8200,$AI178,COLUMNS($B$15:C191)),"")</f>
        <v/>
      </c>
      <c r="D191" s="20" t="str">
        <f>IFERROR(INDEX($AA$2:$AF$8200,$AI178,COLUMNS($B$15:D191)),"")</f>
        <v/>
      </c>
      <c r="E191" s="20" t="str">
        <f>IFERROR(INDEX($AA$2:$AF$8200,$AI178,COLUMNS($B$15:E191)),"")</f>
        <v/>
      </c>
      <c r="F191" s="20" t="str">
        <f>IFERROR(INDEX($AA$2:$AF$8200,$AI178,COLUMNS($B$15:F191)),"")</f>
        <v/>
      </c>
      <c r="G191" s="20" t="str">
        <f>IFERROR(INDEX($AA$2:$AF$8200,$AI178,COLUMNS($B$15:G191)),"")</f>
        <v/>
      </c>
      <c r="AA191" s="6"/>
      <c r="AB191" s="5" t="s">
        <v>4405</v>
      </c>
      <c r="AC191" s="5" t="s">
        <v>2242</v>
      </c>
      <c r="AD191" s="5" t="s">
        <v>27</v>
      </c>
      <c r="AE191" s="5" t="s">
        <v>4356</v>
      </c>
      <c r="AF191" s="4" t="str">
        <f>""</f>
        <v/>
      </c>
      <c r="AG191" s="14">
        <f>ROWS($AB$2:AB191)</f>
        <v>190</v>
      </c>
      <c r="AH191" s="14" t="str">
        <f>IF(AB191=$C$11,AG191,"")</f>
        <v/>
      </c>
      <c r="AI191" s="14" t="str">
        <f t="shared" si="2"/>
        <v/>
      </c>
      <c r="AK191">
        <f>IF(ISNUMBER(SEARCH($C$11,AL191)),MAX($AK$1:AK190)+1,0)</f>
        <v>190</v>
      </c>
      <c r="AL191" s="22" t="s">
        <v>1484</v>
      </c>
      <c r="AN191" t="str">
        <f>IFERROR(VLOOKUP(ROWS($AN$2:AN191),$AK$2:$AL$787,2,0),"")</f>
        <v>Florida Gulf Coast University</v>
      </c>
    </row>
    <row r="192" spans="2:40" x14ac:dyDescent="0.4">
      <c r="B192" s="20" t="str">
        <f>IFERROR(INDEX($AA$2:$AF$8200,$AI179,COLUMNS($B$15:B192)),"")</f>
        <v/>
      </c>
      <c r="C192" s="20" t="str">
        <f>IFERROR(INDEX($AA$2:$AF$8200,$AI179,COLUMNS($B$15:C192)),"")</f>
        <v/>
      </c>
      <c r="D192" s="20" t="str">
        <f>IFERROR(INDEX($AA$2:$AF$8200,$AI179,COLUMNS($B$15:D192)),"")</f>
        <v/>
      </c>
      <c r="E192" s="20" t="str">
        <f>IFERROR(INDEX($AA$2:$AF$8200,$AI179,COLUMNS($B$15:E192)),"")</f>
        <v/>
      </c>
      <c r="F192" s="20" t="str">
        <f>IFERROR(INDEX($AA$2:$AF$8200,$AI179,COLUMNS($B$15:F192)),"")</f>
        <v/>
      </c>
      <c r="G192" s="20" t="str">
        <f>IFERROR(INDEX($AA$2:$AF$8200,$AI179,COLUMNS($B$15:G192)),"")</f>
        <v/>
      </c>
      <c r="AA192" s="6"/>
      <c r="AB192" s="5" t="s">
        <v>4405</v>
      </c>
      <c r="AC192" s="5" t="s">
        <v>788</v>
      </c>
      <c r="AD192" s="5" t="s">
        <v>27</v>
      </c>
      <c r="AE192" s="5" t="s">
        <v>4356</v>
      </c>
      <c r="AF192" s="4" t="str">
        <f>""</f>
        <v/>
      </c>
      <c r="AG192" s="14">
        <f>ROWS($AB$2:AB192)</f>
        <v>191</v>
      </c>
      <c r="AH192" s="14" t="str">
        <f>IF(AB192=$C$11,AG192,"")</f>
        <v/>
      </c>
      <c r="AI192" s="14" t="str">
        <f t="shared" si="2"/>
        <v/>
      </c>
      <c r="AK192">
        <f>IF(ISNUMBER(SEARCH($C$11,AL192)),MAX($AK$1:AK191)+1,0)</f>
        <v>191</v>
      </c>
      <c r="AL192" s="6" t="s">
        <v>4638</v>
      </c>
      <c r="AN192" t="str">
        <f>IFERROR(VLOOKUP(ROWS($AN$2:AN192),$AK$2:$AL$787,2,0),"")</f>
        <v>Florida International University</v>
      </c>
    </row>
    <row r="193" spans="2:40" x14ac:dyDescent="0.4">
      <c r="B193" s="20" t="str">
        <f>IFERROR(INDEX($AA$2:$AF$8200,$AI180,COLUMNS($B$15:B193)),"")</f>
        <v/>
      </c>
      <c r="C193" s="20" t="str">
        <f>IFERROR(INDEX($AA$2:$AF$8200,$AI180,COLUMNS($B$15:C193)),"")</f>
        <v/>
      </c>
      <c r="D193" s="20" t="str">
        <f>IFERROR(INDEX($AA$2:$AF$8200,$AI180,COLUMNS($B$15:D193)),"")</f>
        <v/>
      </c>
      <c r="E193" s="20" t="str">
        <f>IFERROR(INDEX($AA$2:$AF$8200,$AI180,COLUMNS($B$15:E193)),"")</f>
        <v/>
      </c>
      <c r="F193" s="20" t="str">
        <f>IFERROR(INDEX($AA$2:$AF$8200,$AI180,COLUMNS($B$15:F193)),"")</f>
        <v/>
      </c>
      <c r="G193" s="20" t="str">
        <f>IFERROR(INDEX($AA$2:$AF$8200,$AI180,COLUMNS($B$15:G193)),"")</f>
        <v/>
      </c>
      <c r="AA193" s="3">
        <v>390740</v>
      </c>
      <c r="AB193" s="5" t="s">
        <v>4405</v>
      </c>
      <c r="AC193" s="5" t="s">
        <v>146</v>
      </c>
      <c r="AD193" s="5" t="s">
        <v>32</v>
      </c>
      <c r="AE193" s="5" t="s">
        <v>4356</v>
      </c>
      <c r="AF193" s="4" t="str">
        <f>""</f>
        <v/>
      </c>
      <c r="AG193" s="14">
        <f>ROWS($AB$2:AB193)</f>
        <v>192</v>
      </c>
      <c r="AH193" s="14" t="str">
        <f>IF(AB193=$C$11,AG193,"")</f>
        <v/>
      </c>
      <c r="AI193" s="14" t="str">
        <f t="shared" si="2"/>
        <v/>
      </c>
      <c r="AK193">
        <f>IF(ISNUMBER(SEARCH($C$11,AL193)),MAX($AK$1:AK192)+1,0)</f>
        <v>192</v>
      </c>
      <c r="AL193" s="22" t="s">
        <v>1485</v>
      </c>
      <c r="AN193" t="str">
        <f>IFERROR(VLOOKUP(ROWS($AN$2:AN193),$AK$2:$AL$787,2,0),"")</f>
        <v>Florida Keys Community College</v>
      </c>
    </row>
    <row r="194" spans="2:40" x14ac:dyDescent="0.4">
      <c r="B194" s="20" t="str">
        <f>IFERROR(INDEX($AA$2:$AF$8200,$AI181,COLUMNS($B$15:B194)),"")</f>
        <v/>
      </c>
      <c r="C194" s="20" t="str">
        <f>IFERROR(INDEX($AA$2:$AF$8200,$AI181,COLUMNS($B$15:C194)),"")</f>
        <v/>
      </c>
      <c r="D194" s="20" t="str">
        <f>IFERROR(INDEX($AA$2:$AF$8200,$AI181,COLUMNS($B$15:D194)),"")</f>
        <v/>
      </c>
      <c r="E194" s="20" t="str">
        <f>IFERROR(INDEX($AA$2:$AF$8200,$AI181,COLUMNS($B$15:E194)),"")</f>
        <v/>
      </c>
      <c r="F194" s="20" t="str">
        <f>IFERROR(INDEX($AA$2:$AF$8200,$AI181,COLUMNS($B$15:F194)),"")</f>
        <v/>
      </c>
      <c r="G194" s="20" t="str">
        <f>IFERROR(INDEX($AA$2:$AF$8200,$AI181,COLUMNS($B$15:G194)),"")</f>
        <v/>
      </c>
      <c r="AA194" s="6"/>
      <c r="AB194" s="5" t="s">
        <v>4405</v>
      </c>
      <c r="AC194" s="5" t="s">
        <v>4407</v>
      </c>
      <c r="AD194" s="5" t="s">
        <v>37</v>
      </c>
      <c r="AE194" s="5" t="s">
        <v>4356</v>
      </c>
      <c r="AF194" s="4" t="str">
        <f>""</f>
        <v/>
      </c>
      <c r="AG194" s="14">
        <f>ROWS($AB$2:AB194)</f>
        <v>193</v>
      </c>
      <c r="AH194" s="14" t="str">
        <f>IF(AB194=$C$11,AG194,"")</f>
        <v/>
      </c>
      <c r="AI194" s="14" t="str">
        <f t="shared" si="2"/>
        <v/>
      </c>
      <c r="AK194">
        <f>IF(ISNUMBER(SEARCH($C$11,AL194)),MAX($AK$1:AK193)+1,0)</f>
        <v>193</v>
      </c>
      <c r="AL194" s="22" t="s">
        <v>1486</v>
      </c>
      <c r="AN194" t="str">
        <f>IFERROR(VLOOKUP(ROWS($AN$2:AN194),$AK$2:$AL$787,2,0),"")</f>
        <v>Florida Southern College</v>
      </c>
    </row>
    <row r="195" spans="2:40" x14ac:dyDescent="0.4">
      <c r="B195" s="20" t="str">
        <f>IFERROR(INDEX($AA$2:$AF$8200,$AI182,COLUMNS($B$15:B195)),"")</f>
        <v/>
      </c>
      <c r="C195" s="20" t="str">
        <f>IFERROR(INDEX($AA$2:$AF$8200,$AI182,COLUMNS($B$15:C195)),"")</f>
        <v/>
      </c>
      <c r="D195" s="20" t="str">
        <f>IFERROR(INDEX($AA$2:$AF$8200,$AI182,COLUMNS($B$15:D195)),"")</f>
        <v/>
      </c>
      <c r="E195" s="20" t="str">
        <f>IFERROR(INDEX($AA$2:$AF$8200,$AI182,COLUMNS($B$15:E195)),"")</f>
        <v/>
      </c>
      <c r="F195" s="20" t="str">
        <f>IFERROR(INDEX($AA$2:$AF$8200,$AI182,COLUMNS($B$15:F195)),"")</f>
        <v/>
      </c>
      <c r="G195" s="20" t="str">
        <f>IFERROR(INDEX($AA$2:$AF$8200,$AI182,COLUMNS($B$15:G195)),"")</f>
        <v/>
      </c>
      <c r="AA195" s="6"/>
      <c r="AB195" s="5" t="s">
        <v>4405</v>
      </c>
      <c r="AC195" s="5" t="s">
        <v>4408</v>
      </c>
      <c r="AD195" s="5" t="s">
        <v>23</v>
      </c>
      <c r="AE195" s="7" t="s">
        <v>4353</v>
      </c>
      <c r="AF195" s="4" t="str">
        <f>""</f>
        <v/>
      </c>
      <c r="AG195" s="14">
        <f>ROWS($AB$2:AB195)</f>
        <v>194</v>
      </c>
      <c r="AH195" s="14" t="str">
        <f>IF(AB195=$C$11,AG195,"")</f>
        <v/>
      </c>
      <c r="AI195" s="14" t="str">
        <f t="shared" ref="AI195:AI258" si="3">IFERROR(SMALL($AH$2:$AH$8200,AG195),"")</f>
        <v/>
      </c>
      <c r="AK195">
        <f>IF(ISNUMBER(SEARCH($C$11,AL195)),MAX($AK$1:AK194)+1,0)</f>
        <v>194</v>
      </c>
      <c r="AL195" s="22" t="s">
        <v>1488</v>
      </c>
      <c r="AN195" t="str">
        <f>IFERROR(VLOOKUP(ROWS($AN$2:AN195),$AK$2:$AL$787,2,0),"")</f>
        <v>Florida State College at Jacksonville</v>
      </c>
    </row>
    <row r="196" spans="2:40" x14ac:dyDescent="0.4">
      <c r="B196" s="20" t="str">
        <f>IFERROR(INDEX($AA$2:$AF$8200,$AI183,COLUMNS($B$15:B196)),"")</f>
        <v/>
      </c>
      <c r="C196" s="20" t="str">
        <f>IFERROR(INDEX($AA$2:$AF$8200,$AI183,COLUMNS($B$15:C196)),"")</f>
        <v/>
      </c>
      <c r="D196" s="20" t="str">
        <f>IFERROR(INDEX($AA$2:$AF$8200,$AI183,COLUMNS($B$15:D196)),"")</f>
        <v/>
      </c>
      <c r="E196" s="20" t="str">
        <f>IFERROR(INDEX($AA$2:$AF$8200,$AI183,COLUMNS($B$15:E196)),"")</f>
        <v/>
      </c>
      <c r="F196" s="20" t="str">
        <f>IFERROR(INDEX($AA$2:$AF$8200,$AI183,COLUMNS($B$15:F196)),"")</f>
        <v/>
      </c>
      <c r="G196" s="20" t="str">
        <f>IFERROR(INDEX($AA$2:$AF$8200,$AI183,COLUMNS($B$15:G196)),"")</f>
        <v/>
      </c>
      <c r="AA196" s="6"/>
      <c r="AB196" s="5" t="s">
        <v>4405</v>
      </c>
      <c r="AC196" s="5" t="s">
        <v>4409</v>
      </c>
      <c r="AD196" s="5" t="s">
        <v>23</v>
      </c>
      <c r="AE196" s="7" t="s">
        <v>4349</v>
      </c>
      <c r="AF196" s="4" t="str">
        <f>""</f>
        <v/>
      </c>
      <c r="AG196" s="14">
        <f>ROWS($AB$2:AB196)</f>
        <v>195</v>
      </c>
      <c r="AH196" s="14" t="str">
        <f>IF(AB196=$C$11,AG196,"")</f>
        <v/>
      </c>
      <c r="AI196" s="14" t="str">
        <f t="shared" si="3"/>
        <v/>
      </c>
      <c r="AK196">
        <f>IF(ISNUMBER(SEARCH($C$11,AL196)),MAX($AK$1:AK195)+1,0)</f>
        <v>195</v>
      </c>
      <c r="AL196" s="22" t="s">
        <v>1489</v>
      </c>
      <c r="AN196" t="str">
        <f>IFERROR(VLOOKUP(ROWS($AN$2:AN196),$AK$2:$AL$787,2,0),"")</f>
        <v>Florida State University</v>
      </c>
    </row>
    <row r="197" spans="2:40" x14ac:dyDescent="0.4">
      <c r="B197" s="20" t="str">
        <f>IFERROR(INDEX($AA$2:$AF$8200,$AI184,COLUMNS($B$15:B197)),"")</f>
        <v/>
      </c>
      <c r="C197" s="20" t="str">
        <f>IFERROR(INDEX($AA$2:$AF$8200,$AI184,COLUMNS($B$15:C197)),"")</f>
        <v/>
      </c>
      <c r="D197" s="20" t="str">
        <f>IFERROR(INDEX($AA$2:$AF$8200,$AI184,COLUMNS($B$15:D197)),"")</f>
        <v/>
      </c>
      <c r="E197" s="20" t="str">
        <f>IFERROR(INDEX($AA$2:$AF$8200,$AI184,COLUMNS($B$15:E197)),"")</f>
        <v/>
      </c>
      <c r="F197" s="20" t="str">
        <f>IFERROR(INDEX($AA$2:$AF$8200,$AI184,COLUMNS($B$15:F197)),"")</f>
        <v/>
      </c>
      <c r="G197" s="20" t="str">
        <f>IFERROR(INDEX($AA$2:$AF$8200,$AI184,COLUMNS($B$15:G197)),"")</f>
        <v/>
      </c>
      <c r="AA197" s="6"/>
      <c r="AB197" s="5" t="s">
        <v>4405</v>
      </c>
      <c r="AC197" s="5" t="s">
        <v>4410</v>
      </c>
      <c r="AD197" s="5" t="s">
        <v>23</v>
      </c>
      <c r="AE197" s="4" t="s">
        <v>4398</v>
      </c>
      <c r="AF197" s="4" t="str">
        <f>""</f>
        <v/>
      </c>
      <c r="AG197" s="14">
        <f>ROWS($AB$2:AB197)</f>
        <v>196</v>
      </c>
      <c r="AH197" s="14" t="str">
        <f>IF(AB197=$C$11,AG197,"")</f>
        <v/>
      </c>
      <c r="AI197" s="14" t="str">
        <f t="shared" si="3"/>
        <v/>
      </c>
      <c r="AK197">
        <f>IF(ISNUMBER(SEARCH($C$11,AL197)),MAX($AK$1:AK196)+1,0)</f>
        <v>196</v>
      </c>
      <c r="AL197" s="22" t="s">
        <v>1490</v>
      </c>
      <c r="AN197" t="str">
        <f>IFERROR(VLOOKUP(ROWS($AN$2:AN197),$AK$2:$AL$787,2,0),"")</f>
        <v>Foothill College</v>
      </c>
    </row>
    <row r="198" spans="2:40" x14ac:dyDescent="0.4">
      <c r="B198" s="20" t="str">
        <f>IFERROR(INDEX($AA$2:$AF$8200,$AI185,COLUMNS($B$15:B198)),"")</f>
        <v/>
      </c>
      <c r="C198" s="20" t="str">
        <f>IFERROR(INDEX($AA$2:$AF$8200,$AI185,COLUMNS($B$15:C198)),"")</f>
        <v/>
      </c>
      <c r="D198" s="20" t="str">
        <f>IFERROR(INDEX($AA$2:$AF$8200,$AI185,COLUMNS($B$15:D198)),"")</f>
        <v/>
      </c>
      <c r="E198" s="20" t="str">
        <f>IFERROR(INDEX($AA$2:$AF$8200,$AI185,COLUMNS($B$15:E198)),"")</f>
        <v/>
      </c>
      <c r="F198" s="20" t="str">
        <f>IFERROR(INDEX($AA$2:$AF$8200,$AI185,COLUMNS($B$15:F198)),"")</f>
        <v/>
      </c>
      <c r="G198" s="20" t="str">
        <f>IFERROR(INDEX($AA$2:$AF$8200,$AI185,COLUMNS($B$15:G198)),"")</f>
        <v/>
      </c>
      <c r="AA198" s="6"/>
      <c r="AB198" s="5" t="s">
        <v>4405</v>
      </c>
      <c r="AC198" s="5" t="s">
        <v>4411</v>
      </c>
      <c r="AD198" s="5" t="s">
        <v>23</v>
      </c>
      <c r="AE198" s="4" t="s">
        <v>4398</v>
      </c>
      <c r="AF198" s="4" t="str">
        <f>""</f>
        <v/>
      </c>
      <c r="AG198" s="14">
        <f>ROWS($AB$2:AB198)</f>
        <v>197</v>
      </c>
      <c r="AH198" s="14" t="str">
        <f>IF(AB198=$C$11,AG198,"")</f>
        <v/>
      </c>
      <c r="AI198" s="14" t="str">
        <f t="shared" si="3"/>
        <v/>
      </c>
      <c r="AK198">
        <f>IF(ISNUMBER(SEARCH($C$11,AL198)),MAX($AK$1:AK197)+1,0)</f>
        <v>197</v>
      </c>
      <c r="AL198" s="22" t="s">
        <v>1509</v>
      </c>
      <c r="AN198" t="str">
        <f>IFERROR(VLOOKUP(ROWS($AN$2:AN198),$AK$2:$AL$787,2,0),"")</f>
        <v>Fordham University</v>
      </c>
    </row>
    <row r="199" spans="2:40" x14ac:dyDescent="0.4">
      <c r="B199" s="20" t="str">
        <f>IFERROR(INDEX($AA$2:$AF$8200,$AI186,COLUMNS($B$15:B199)),"")</f>
        <v/>
      </c>
      <c r="C199" s="20" t="str">
        <f>IFERROR(INDEX($AA$2:$AF$8200,$AI186,COLUMNS($B$15:C199)),"")</f>
        <v/>
      </c>
      <c r="D199" s="20" t="str">
        <f>IFERROR(INDEX($AA$2:$AF$8200,$AI186,COLUMNS($B$15:D199)),"")</f>
        <v/>
      </c>
      <c r="E199" s="20" t="str">
        <f>IFERROR(INDEX($AA$2:$AF$8200,$AI186,COLUMNS($B$15:E199)),"")</f>
        <v/>
      </c>
      <c r="F199" s="20" t="str">
        <f>IFERROR(INDEX($AA$2:$AF$8200,$AI186,COLUMNS($B$15:F199)),"")</f>
        <v/>
      </c>
      <c r="G199" s="20" t="str">
        <f>IFERROR(INDEX($AA$2:$AF$8200,$AI186,COLUMNS($B$15:G199)),"")</f>
        <v/>
      </c>
      <c r="AA199" s="6"/>
      <c r="AB199" s="5" t="s">
        <v>4405</v>
      </c>
      <c r="AC199" s="5" t="s">
        <v>4412</v>
      </c>
      <c r="AD199" s="5" t="s">
        <v>23</v>
      </c>
      <c r="AE199" s="4" t="s">
        <v>4398</v>
      </c>
      <c r="AF199" s="4" t="str">
        <f>""</f>
        <v/>
      </c>
      <c r="AG199" s="14">
        <f>ROWS($AB$2:AB199)</f>
        <v>198</v>
      </c>
      <c r="AH199" s="14" t="str">
        <f>IF(AB199=$C$11,AG199,"")</f>
        <v/>
      </c>
      <c r="AI199" s="14" t="str">
        <f t="shared" si="3"/>
        <v/>
      </c>
      <c r="AK199">
        <f>IF(ISNUMBER(SEARCH($C$11,AL199)),MAX($AK$1:AK198)+1,0)</f>
        <v>198</v>
      </c>
      <c r="AL199" s="22" t="s">
        <v>1513</v>
      </c>
      <c r="AN199" t="str">
        <f>IFERROR(VLOOKUP(ROWS($AN$2:AN199),$AK$2:$AL$787,2,0),"")</f>
        <v>Franciscan University Steubenville</v>
      </c>
    </row>
    <row r="200" spans="2:40" x14ac:dyDescent="0.4">
      <c r="B200" s="20" t="str">
        <f>IFERROR(INDEX($AA$2:$AF$8200,$AI187,COLUMNS($B$15:B200)),"")</f>
        <v/>
      </c>
      <c r="C200" s="20" t="str">
        <f>IFERROR(INDEX($AA$2:$AF$8200,$AI187,COLUMNS($B$15:C200)),"")</f>
        <v/>
      </c>
      <c r="D200" s="20" t="str">
        <f>IFERROR(INDEX($AA$2:$AF$8200,$AI187,COLUMNS($B$15:D200)),"")</f>
        <v/>
      </c>
      <c r="E200" s="20" t="str">
        <f>IFERROR(INDEX($AA$2:$AF$8200,$AI187,COLUMNS($B$15:E200)),"")</f>
        <v/>
      </c>
      <c r="F200" s="20" t="str">
        <f>IFERROR(INDEX($AA$2:$AF$8200,$AI187,COLUMNS($B$15:F200)),"")</f>
        <v/>
      </c>
      <c r="G200" s="20" t="str">
        <f>IFERROR(INDEX($AA$2:$AF$8200,$AI187,COLUMNS($B$15:G200)),"")</f>
        <v/>
      </c>
      <c r="AA200" s="6"/>
      <c r="AB200" s="5" t="s">
        <v>4405</v>
      </c>
      <c r="AC200" s="5" t="s">
        <v>4413</v>
      </c>
      <c r="AD200" s="5" t="s">
        <v>23</v>
      </c>
      <c r="AE200" s="7" t="s">
        <v>4353</v>
      </c>
      <c r="AF200" s="4" t="str">
        <f>""</f>
        <v/>
      </c>
      <c r="AG200" s="14">
        <f>ROWS($AB$2:AB200)</f>
        <v>199</v>
      </c>
      <c r="AH200" s="14" t="str">
        <f>IF(AB200=$C$11,AG200,"")</f>
        <v/>
      </c>
      <c r="AI200" s="14" t="str">
        <f t="shared" si="3"/>
        <v/>
      </c>
      <c r="AK200">
        <f>IF(ISNUMBER(SEARCH($C$11,AL200)),MAX($AK$1:AK199)+1,0)</f>
        <v>199</v>
      </c>
      <c r="AL200" s="23" t="s">
        <v>1526</v>
      </c>
      <c r="AN200" t="str">
        <f>IFERROR(VLOOKUP(ROWS($AN$2:AN200),$AK$2:$AL$787,2,0),"")</f>
        <v>Franklin and Marshall College</v>
      </c>
    </row>
    <row r="201" spans="2:40" x14ac:dyDescent="0.4">
      <c r="B201" s="20" t="str">
        <f>IFERROR(INDEX($AA$2:$AF$8200,$AI188,COLUMNS($B$15:B201)),"")</f>
        <v/>
      </c>
      <c r="C201" s="20" t="str">
        <f>IFERROR(INDEX($AA$2:$AF$8200,$AI188,COLUMNS($B$15:C201)),"")</f>
        <v/>
      </c>
      <c r="D201" s="20" t="str">
        <f>IFERROR(INDEX($AA$2:$AF$8200,$AI188,COLUMNS($B$15:D201)),"")</f>
        <v/>
      </c>
      <c r="E201" s="20" t="str">
        <f>IFERROR(INDEX($AA$2:$AF$8200,$AI188,COLUMNS($B$15:E201)),"")</f>
        <v/>
      </c>
      <c r="F201" s="20" t="str">
        <f>IFERROR(INDEX($AA$2:$AF$8200,$AI188,COLUMNS($B$15:F201)),"")</f>
        <v/>
      </c>
      <c r="G201" s="20" t="str">
        <f>IFERROR(INDEX($AA$2:$AF$8200,$AI188,COLUMNS($B$15:G201)),"")</f>
        <v/>
      </c>
      <c r="AA201" s="6"/>
      <c r="AB201" s="5" t="s">
        <v>4405</v>
      </c>
      <c r="AC201" s="5" t="s">
        <v>4414</v>
      </c>
      <c r="AD201" s="5" t="s">
        <v>23</v>
      </c>
      <c r="AE201" s="4" t="s">
        <v>4415</v>
      </c>
      <c r="AF201" s="4" t="str">
        <f>""</f>
        <v/>
      </c>
      <c r="AG201" s="14">
        <f>ROWS($AB$2:AB201)</f>
        <v>200</v>
      </c>
      <c r="AH201" s="14" t="str">
        <f>IF(AB201=$C$11,AG201,"")</f>
        <v/>
      </c>
      <c r="AI201" s="14" t="str">
        <f t="shared" si="3"/>
        <v/>
      </c>
      <c r="AK201">
        <f>IF(ISNUMBER(SEARCH($C$11,AL201)),MAX($AK$1:AK200)+1,0)</f>
        <v>200</v>
      </c>
      <c r="AL201" s="22" t="s">
        <v>1529</v>
      </c>
      <c r="AN201" t="str">
        <f>IFERROR(VLOOKUP(ROWS($AN$2:AN201),$AK$2:$AL$787,2,0),"")</f>
        <v>Franklin University</v>
      </c>
    </row>
    <row r="202" spans="2:40" x14ac:dyDescent="0.4">
      <c r="B202" s="20" t="str">
        <f>IFERROR(INDEX($AA$2:$AF$8200,$AI189,COLUMNS($B$15:B202)),"")</f>
        <v/>
      </c>
      <c r="C202" s="20" t="str">
        <f>IFERROR(INDEX($AA$2:$AF$8200,$AI189,COLUMNS($B$15:C202)),"")</f>
        <v/>
      </c>
      <c r="D202" s="20" t="str">
        <f>IFERROR(INDEX($AA$2:$AF$8200,$AI189,COLUMNS($B$15:D202)),"")</f>
        <v/>
      </c>
      <c r="E202" s="20" t="str">
        <f>IFERROR(INDEX($AA$2:$AF$8200,$AI189,COLUMNS($B$15:E202)),"")</f>
        <v/>
      </c>
      <c r="F202" s="20" t="str">
        <f>IFERROR(INDEX($AA$2:$AF$8200,$AI189,COLUMNS($B$15:F202)),"")</f>
        <v/>
      </c>
      <c r="G202" s="20" t="str">
        <f>IFERROR(INDEX($AA$2:$AF$8200,$AI189,COLUMNS($B$15:G202)),"")</f>
        <v/>
      </c>
      <c r="AA202" s="6"/>
      <c r="AB202" s="5" t="s">
        <v>4405</v>
      </c>
      <c r="AC202" s="5" t="s">
        <v>4416</v>
      </c>
      <c r="AD202" s="5" t="s">
        <v>23</v>
      </c>
      <c r="AE202" s="4" t="s">
        <v>4398</v>
      </c>
      <c r="AF202" s="4" t="str">
        <f>""</f>
        <v/>
      </c>
      <c r="AG202" s="14">
        <f>ROWS($AB$2:AB202)</f>
        <v>201</v>
      </c>
      <c r="AH202" s="14" t="str">
        <f>IF(AB202=$C$11,AG202,"")</f>
        <v/>
      </c>
      <c r="AI202" s="14" t="str">
        <f t="shared" si="3"/>
        <v/>
      </c>
      <c r="AK202">
        <f>IF(ISNUMBER(SEARCH($C$11,AL202)),MAX($AK$1:AK201)+1,0)</f>
        <v>201</v>
      </c>
      <c r="AL202" s="22" t="s">
        <v>1530</v>
      </c>
      <c r="AN202" t="str">
        <f>IFERROR(VLOOKUP(ROWS($AN$2:AN202),$AK$2:$AL$787,2,0),"")</f>
        <v>Frederick Community College</v>
      </c>
    </row>
    <row r="203" spans="2:40" x14ac:dyDescent="0.4">
      <c r="B203" s="20" t="str">
        <f>IFERROR(INDEX($AA$2:$AF$8200,$AI190,COLUMNS($B$15:B203)),"")</f>
        <v/>
      </c>
      <c r="C203" s="20" t="str">
        <f>IFERROR(INDEX($AA$2:$AF$8200,$AI190,COLUMNS($B$15:C203)),"")</f>
        <v/>
      </c>
      <c r="D203" s="20" t="str">
        <f>IFERROR(INDEX($AA$2:$AF$8200,$AI190,COLUMNS($B$15:D203)),"")</f>
        <v/>
      </c>
      <c r="E203" s="20" t="str">
        <f>IFERROR(INDEX($AA$2:$AF$8200,$AI190,COLUMNS($B$15:E203)),"")</f>
        <v/>
      </c>
      <c r="F203" s="20" t="str">
        <f>IFERROR(INDEX($AA$2:$AF$8200,$AI190,COLUMNS($B$15:F203)),"")</f>
        <v/>
      </c>
      <c r="G203" s="20" t="str">
        <f>IFERROR(INDEX($AA$2:$AF$8200,$AI190,COLUMNS($B$15:G203)),"")</f>
        <v/>
      </c>
      <c r="AA203" s="6"/>
      <c r="AB203" s="5" t="s">
        <v>4405</v>
      </c>
      <c r="AC203" s="5" t="s">
        <v>4417</v>
      </c>
      <c r="AD203" s="5" t="s">
        <v>23</v>
      </c>
      <c r="AE203" s="4" t="s">
        <v>4398</v>
      </c>
      <c r="AF203" s="4" t="str">
        <f>""</f>
        <v/>
      </c>
      <c r="AG203" s="14">
        <f>ROWS($AB$2:AB203)</f>
        <v>202</v>
      </c>
      <c r="AH203" s="14" t="str">
        <f>IF(AB203=$C$11,AG203,"")</f>
        <v/>
      </c>
      <c r="AI203" s="14" t="str">
        <f t="shared" si="3"/>
        <v/>
      </c>
      <c r="AK203">
        <f>IF(ISNUMBER(SEARCH($C$11,AL203)),MAX($AK$1:AK202)+1,0)</f>
        <v>202</v>
      </c>
      <c r="AL203" s="22" t="s">
        <v>1532</v>
      </c>
      <c r="AN203" t="str">
        <f>IFERROR(VLOOKUP(ROWS($AN$2:AN203),$AK$2:$AL$787,2,0),"")</f>
        <v>Fresno City College</v>
      </c>
    </row>
    <row r="204" spans="2:40" x14ac:dyDescent="0.4">
      <c r="B204" s="20" t="str">
        <f>IFERROR(INDEX($AA$2:$AF$8200,$AI191,COLUMNS($B$15:B204)),"")</f>
        <v/>
      </c>
      <c r="C204" s="20" t="str">
        <f>IFERROR(INDEX($AA$2:$AF$8200,$AI191,COLUMNS($B$15:C204)),"")</f>
        <v/>
      </c>
      <c r="D204" s="20" t="str">
        <f>IFERROR(INDEX($AA$2:$AF$8200,$AI191,COLUMNS($B$15:D204)),"")</f>
        <v/>
      </c>
      <c r="E204" s="20" t="str">
        <f>IFERROR(INDEX($AA$2:$AF$8200,$AI191,COLUMNS($B$15:E204)),"")</f>
        <v/>
      </c>
      <c r="F204" s="20" t="str">
        <f>IFERROR(INDEX($AA$2:$AF$8200,$AI191,COLUMNS($B$15:F204)),"")</f>
        <v/>
      </c>
      <c r="G204" s="20" t="str">
        <f>IFERROR(INDEX($AA$2:$AF$8200,$AI191,COLUMNS($B$15:G204)),"")</f>
        <v/>
      </c>
      <c r="AA204" s="6"/>
      <c r="AB204" s="5" t="s">
        <v>4405</v>
      </c>
      <c r="AC204" s="5" t="s">
        <v>4418</v>
      </c>
      <c r="AD204" s="5" t="s">
        <v>23</v>
      </c>
      <c r="AE204" s="4" t="s">
        <v>4398</v>
      </c>
      <c r="AF204" s="4" t="str">
        <f>""</f>
        <v/>
      </c>
      <c r="AG204" s="14">
        <f>ROWS($AB$2:AB204)</f>
        <v>203</v>
      </c>
      <c r="AH204" s="14" t="str">
        <f>IF(AB204=$C$11,AG204,"")</f>
        <v/>
      </c>
      <c r="AI204" s="14" t="str">
        <f t="shared" si="3"/>
        <v/>
      </c>
      <c r="AK204">
        <f>IF(ISNUMBER(SEARCH($C$11,AL204)),MAX($AK$1:AK203)+1,0)</f>
        <v>203</v>
      </c>
      <c r="AL204" s="22" t="s">
        <v>1534</v>
      </c>
      <c r="AN204" t="str">
        <f>IFERROR(VLOOKUP(ROWS($AN$2:AN204),$AK$2:$AL$787,2,0),"")</f>
        <v>Front Range Community College</v>
      </c>
    </row>
    <row r="205" spans="2:40" x14ac:dyDescent="0.4">
      <c r="B205" s="20" t="str">
        <f>IFERROR(INDEX($AA$2:$AF$8200,$AI192,COLUMNS($B$15:B205)),"")</f>
        <v/>
      </c>
      <c r="C205" s="20" t="str">
        <f>IFERROR(INDEX($AA$2:$AF$8200,$AI192,COLUMNS($B$15:C205)),"")</f>
        <v/>
      </c>
      <c r="D205" s="20" t="str">
        <f>IFERROR(INDEX($AA$2:$AF$8200,$AI192,COLUMNS($B$15:D205)),"")</f>
        <v/>
      </c>
      <c r="E205" s="20" t="str">
        <f>IFERROR(INDEX($AA$2:$AF$8200,$AI192,COLUMNS($B$15:E205)),"")</f>
        <v/>
      </c>
      <c r="F205" s="20" t="str">
        <f>IFERROR(INDEX($AA$2:$AF$8200,$AI192,COLUMNS($B$15:F205)),"")</f>
        <v/>
      </c>
      <c r="G205" s="20" t="str">
        <f>IFERROR(INDEX($AA$2:$AF$8200,$AI192,COLUMNS($B$15:G205)),"")</f>
        <v/>
      </c>
      <c r="AA205" s="6"/>
      <c r="AB205" s="5" t="s">
        <v>4405</v>
      </c>
      <c r="AC205" s="5" t="s">
        <v>4419</v>
      </c>
      <c r="AD205" s="5" t="s">
        <v>23</v>
      </c>
      <c r="AE205" s="4" t="s">
        <v>4398</v>
      </c>
      <c r="AF205" s="4" t="str">
        <f>""</f>
        <v/>
      </c>
      <c r="AG205" s="14">
        <f>ROWS($AB$2:AB205)</f>
        <v>204</v>
      </c>
      <c r="AH205" s="14" t="str">
        <f>IF(AB205=$C$11,AG205,"")</f>
        <v/>
      </c>
      <c r="AI205" s="14" t="str">
        <f t="shared" si="3"/>
        <v/>
      </c>
      <c r="AK205">
        <f>IF(ISNUMBER(SEARCH($C$11,AL205)),MAX($AK$1:AK204)+1,0)</f>
        <v>204</v>
      </c>
      <c r="AL205" s="23" t="s">
        <v>1536</v>
      </c>
      <c r="AN205" t="str">
        <f>IFERROR(VLOOKUP(ROWS($AN$2:AN205),$AK$2:$AL$787,2,0),"")</f>
        <v>Frontier Community College</v>
      </c>
    </row>
    <row r="206" spans="2:40" x14ac:dyDescent="0.4">
      <c r="B206" s="20" t="str">
        <f>IFERROR(INDEX($AA$2:$AF$8200,$AI193,COLUMNS($B$15:B206)),"")</f>
        <v/>
      </c>
      <c r="C206" s="20" t="str">
        <f>IFERROR(INDEX($AA$2:$AF$8200,$AI193,COLUMNS($B$15:C206)),"")</f>
        <v/>
      </c>
      <c r="D206" s="20" t="str">
        <f>IFERROR(INDEX($AA$2:$AF$8200,$AI193,COLUMNS($B$15:D206)),"")</f>
        <v/>
      </c>
      <c r="E206" s="20" t="str">
        <f>IFERROR(INDEX($AA$2:$AF$8200,$AI193,COLUMNS($B$15:E206)),"")</f>
        <v/>
      </c>
      <c r="F206" s="20" t="str">
        <f>IFERROR(INDEX($AA$2:$AF$8200,$AI193,COLUMNS($B$15:F206)),"")</f>
        <v/>
      </c>
      <c r="G206" s="20" t="str">
        <f>IFERROR(INDEX($AA$2:$AF$8200,$AI193,COLUMNS($B$15:G206)),"")</f>
        <v/>
      </c>
      <c r="AA206" s="6"/>
      <c r="AB206" s="5" t="s">
        <v>4405</v>
      </c>
      <c r="AC206" s="5" t="s">
        <v>4420</v>
      </c>
      <c r="AD206" s="5" t="s">
        <v>23</v>
      </c>
      <c r="AE206" s="4" t="s">
        <v>4398</v>
      </c>
      <c r="AF206" s="4" t="str">
        <f>""</f>
        <v/>
      </c>
      <c r="AG206" s="14">
        <f>ROWS($AB$2:AB206)</f>
        <v>205</v>
      </c>
      <c r="AH206" s="14" t="str">
        <f>IF(AB206=$C$11,AG206,"")</f>
        <v/>
      </c>
      <c r="AI206" s="14" t="str">
        <f t="shared" si="3"/>
        <v/>
      </c>
      <c r="AK206">
        <f>IF(ISNUMBER(SEARCH($C$11,AL206)),MAX($AK$1:AK205)+1,0)</f>
        <v>205</v>
      </c>
      <c r="AL206" s="23" t="s">
        <v>1543</v>
      </c>
      <c r="AN206" t="str">
        <f>IFERROR(VLOOKUP(ROWS($AN$2:AN206),$AK$2:$AL$787,2,0),"")</f>
        <v>Gannon University</v>
      </c>
    </row>
    <row r="207" spans="2:40" x14ac:dyDescent="0.4">
      <c r="B207" s="20" t="str">
        <f>IFERROR(INDEX($AA$2:$AF$8200,$AI194,COLUMNS($B$15:B207)),"")</f>
        <v/>
      </c>
      <c r="C207" s="20" t="str">
        <f>IFERROR(INDEX($AA$2:$AF$8200,$AI194,COLUMNS($B$15:C207)),"")</f>
        <v/>
      </c>
      <c r="D207" s="20" t="str">
        <f>IFERROR(INDEX($AA$2:$AF$8200,$AI194,COLUMNS($B$15:D207)),"")</f>
        <v/>
      </c>
      <c r="E207" s="20" t="str">
        <f>IFERROR(INDEX($AA$2:$AF$8200,$AI194,COLUMNS($B$15:E207)),"")</f>
        <v/>
      </c>
      <c r="F207" s="20" t="str">
        <f>IFERROR(INDEX($AA$2:$AF$8200,$AI194,COLUMNS($B$15:F207)),"")</f>
        <v/>
      </c>
      <c r="G207" s="20" t="str">
        <f>IFERROR(INDEX($AA$2:$AF$8200,$AI194,COLUMNS($B$15:G207)),"")</f>
        <v/>
      </c>
      <c r="AA207" s="6"/>
      <c r="AB207" s="5" t="s">
        <v>4405</v>
      </c>
      <c r="AC207" s="5" t="s">
        <v>4421</v>
      </c>
      <c r="AD207" s="5" t="s">
        <v>23</v>
      </c>
      <c r="AE207" s="7" t="s">
        <v>4353</v>
      </c>
      <c r="AF207" s="4" t="str">
        <f>""</f>
        <v/>
      </c>
      <c r="AG207" s="14">
        <f>ROWS($AB$2:AB207)</f>
        <v>206</v>
      </c>
      <c r="AH207" s="14" t="str">
        <f>IF(AB207=$C$11,AG207,"")</f>
        <v/>
      </c>
      <c r="AI207" s="14" t="str">
        <f t="shared" si="3"/>
        <v/>
      </c>
      <c r="AK207">
        <f>IF(ISNUMBER(SEARCH($C$11,AL207)),MAX($AK$1:AK206)+1,0)</f>
        <v>206</v>
      </c>
      <c r="AL207" s="22" t="s">
        <v>1547</v>
      </c>
      <c r="AN207" t="str">
        <f>IFERROR(VLOOKUP(ROWS($AN$2:AN207),$AK$2:$AL$787,2,0),"")</f>
        <v>Gateway Comm Tech Coll</v>
      </c>
    </row>
    <row r="208" spans="2:40" x14ac:dyDescent="0.4">
      <c r="B208" s="20" t="str">
        <f>IFERROR(INDEX($AA$2:$AF$8200,$AI195,COLUMNS($B$15:B208)),"")</f>
        <v/>
      </c>
      <c r="C208" s="20" t="str">
        <f>IFERROR(INDEX($AA$2:$AF$8200,$AI195,COLUMNS($B$15:C208)),"")</f>
        <v/>
      </c>
      <c r="D208" s="20" t="str">
        <f>IFERROR(INDEX($AA$2:$AF$8200,$AI195,COLUMNS($B$15:D208)),"")</f>
        <v/>
      </c>
      <c r="E208" s="20" t="str">
        <f>IFERROR(INDEX($AA$2:$AF$8200,$AI195,COLUMNS($B$15:E208)),"")</f>
        <v/>
      </c>
      <c r="F208" s="20" t="str">
        <f>IFERROR(INDEX($AA$2:$AF$8200,$AI195,COLUMNS($B$15:F208)),"")</f>
        <v/>
      </c>
      <c r="G208" s="20" t="str">
        <f>IFERROR(INDEX($AA$2:$AF$8200,$AI195,COLUMNS($B$15:G208)),"")</f>
        <v/>
      </c>
      <c r="AA208" s="6"/>
      <c r="AB208" s="5" t="s">
        <v>4405</v>
      </c>
      <c r="AC208" s="5" t="s">
        <v>4422</v>
      </c>
      <c r="AD208" s="5" t="s">
        <v>14</v>
      </c>
      <c r="AE208" s="7" t="s">
        <v>4349</v>
      </c>
      <c r="AF208" s="4" t="str">
        <f>""</f>
        <v/>
      </c>
      <c r="AG208" s="14">
        <f>ROWS($AB$2:AB208)</f>
        <v>207</v>
      </c>
      <c r="AH208" s="14" t="str">
        <f>IF(AB208=$C$11,AG208,"")</f>
        <v/>
      </c>
      <c r="AI208" s="14" t="str">
        <f t="shared" si="3"/>
        <v/>
      </c>
      <c r="AK208">
        <f>IF(ISNUMBER(SEARCH($C$11,AL208)),MAX($AK$1:AK207)+1,0)</f>
        <v>207</v>
      </c>
      <c r="AL208" s="5" t="s">
        <v>4645</v>
      </c>
      <c r="AN208" t="str">
        <f>IFERROR(VLOOKUP(ROWS($AN$2:AN208),$AK$2:$AL$787,2,0),"")</f>
        <v>Gateway Community and Technical College</v>
      </c>
    </row>
    <row r="209" spans="2:40" x14ac:dyDescent="0.4">
      <c r="B209" s="20" t="str">
        <f>IFERROR(INDEX($AA$2:$AF$8200,$AI196,COLUMNS($B$15:B209)),"")</f>
        <v/>
      </c>
      <c r="C209" s="20" t="str">
        <f>IFERROR(INDEX($AA$2:$AF$8200,$AI196,COLUMNS($B$15:C209)),"")</f>
        <v/>
      </c>
      <c r="D209" s="20" t="str">
        <f>IFERROR(INDEX($AA$2:$AF$8200,$AI196,COLUMNS($B$15:D209)),"")</f>
        <v/>
      </c>
      <c r="E209" s="20" t="str">
        <f>IFERROR(INDEX($AA$2:$AF$8200,$AI196,COLUMNS($B$15:E209)),"")</f>
        <v/>
      </c>
      <c r="F209" s="20" t="str">
        <f>IFERROR(INDEX($AA$2:$AF$8200,$AI196,COLUMNS($B$15:F209)),"")</f>
        <v/>
      </c>
      <c r="G209" s="20" t="str">
        <f>IFERROR(INDEX($AA$2:$AF$8200,$AI196,COLUMNS($B$15:G209)),"")</f>
        <v/>
      </c>
      <c r="AA209" s="3">
        <v>178517</v>
      </c>
      <c r="AB209" s="22" t="s">
        <v>147</v>
      </c>
      <c r="AC209" s="4" t="s">
        <v>148</v>
      </c>
      <c r="AD209" s="4" t="s">
        <v>30</v>
      </c>
      <c r="AE209" s="4" t="s">
        <v>4423</v>
      </c>
      <c r="AF209" s="4" t="str">
        <f>""</f>
        <v/>
      </c>
      <c r="AG209" s="14">
        <f>ROWS($AB$2:AB209)</f>
        <v>208</v>
      </c>
      <c r="AH209" s="14" t="str">
        <f>IF(AB209=$C$11,AG209,"")</f>
        <v/>
      </c>
      <c r="AI209" s="14" t="str">
        <f t="shared" si="3"/>
        <v/>
      </c>
      <c r="AK209">
        <f>IF(ISNUMBER(SEARCH($C$11,AL209)),MAX($AK$1:AK208)+1,0)</f>
        <v>208</v>
      </c>
      <c r="AL209" s="22" t="s">
        <v>1549</v>
      </c>
      <c r="AN209" t="str">
        <f>IFERROR(VLOOKUP(ROWS($AN$2:AN209),$AK$2:$AL$787,2,0),"")</f>
        <v>Genesee Community College</v>
      </c>
    </row>
    <row r="210" spans="2:40" x14ac:dyDescent="0.4">
      <c r="B210" s="20" t="str">
        <f>IFERROR(INDEX($AA$2:$AF$8200,$AI197,COLUMNS($B$15:B210)),"")</f>
        <v/>
      </c>
      <c r="C210" s="20" t="str">
        <f>IFERROR(INDEX($AA$2:$AF$8200,$AI197,COLUMNS($B$15:C210)),"")</f>
        <v/>
      </c>
      <c r="D210" s="20" t="str">
        <f>IFERROR(INDEX($AA$2:$AF$8200,$AI197,COLUMNS($B$15:D210)),"")</f>
        <v/>
      </c>
      <c r="E210" s="20" t="str">
        <f>IFERROR(INDEX($AA$2:$AF$8200,$AI197,COLUMNS($B$15:E210)),"")</f>
        <v/>
      </c>
      <c r="F210" s="20" t="str">
        <f>IFERROR(INDEX($AA$2:$AF$8200,$AI197,COLUMNS($B$15:F210)),"")</f>
        <v/>
      </c>
      <c r="G210" s="20" t="str">
        <f>IFERROR(INDEX($AA$2:$AF$8200,$AI197,COLUMNS($B$15:G210)),"")</f>
        <v/>
      </c>
      <c r="AA210" s="3">
        <v>178557</v>
      </c>
      <c r="AB210" s="22" t="s">
        <v>147</v>
      </c>
      <c r="AC210" s="4" t="s">
        <v>149</v>
      </c>
      <c r="AD210" s="4" t="s">
        <v>32</v>
      </c>
      <c r="AE210" s="4" t="s">
        <v>4424</v>
      </c>
      <c r="AF210" s="4" t="str">
        <f>""</f>
        <v/>
      </c>
      <c r="AG210" s="14">
        <f>ROWS($AB$2:AB210)</f>
        <v>209</v>
      </c>
      <c r="AH210" s="14" t="str">
        <f>IF(AB210=$C$11,AG210,"")</f>
        <v/>
      </c>
      <c r="AI210" s="14" t="str">
        <f t="shared" si="3"/>
        <v/>
      </c>
      <c r="AK210">
        <f>IF(ISNUMBER(SEARCH($C$11,AL210)),MAX($AK$1:AK209)+1,0)</f>
        <v>209</v>
      </c>
      <c r="AL210" s="22" t="s">
        <v>1563</v>
      </c>
      <c r="AN210" t="str">
        <f>IFERROR(VLOOKUP(ROWS($AN$2:AN210),$AK$2:$AL$787,2,0),"")</f>
        <v>George Mason University</v>
      </c>
    </row>
    <row r="211" spans="2:40" x14ac:dyDescent="0.4">
      <c r="B211" s="20" t="str">
        <f>IFERROR(INDEX($AA$2:$AF$8200,$AI198,COLUMNS($B$15:B211)),"")</f>
        <v/>
      </c>
      <c r="C211" s="20" t="str">
        <f>IFERROR(INDEX($AA$2:$AF$8200,$AI198,COLUMNS($B$15:C211)),"")</f>
        <v/>
      </c>
      <c r="D211" s="20" t="str">
        <f>IFERROR(INDEX($AA$2:$AF$8200,$AI198,COLUMNS($B$15:D211)),"")</f>
        <v/>
      </c>
      <c r="E211" s="20" t="str">
        <f>IFERROR(INDEX($AA$2:$AF$8200,$AI198,COLUMNS($B$15:E211)),"")</f>
        <v/>
      </c>
      <c r="F211" s="20" t="str">
        <f>IFERROR(INDEX($AA$2:$AF$8200,$AI198,COLUMNS($B$15:F211)),"")</f>
        <v/>
      </c>
      <c r="G211" s="20" t="str">
        <f>IFERROR(INDEX($AA$2:$AF$8200,$AI198,COLUMNS($B$15:G211)),"")</f>
        <v/>
      </c>
      <c r="AA211" s="3">
        <v>178626</v>
      </c>
      <c r="AB211" s="22" t="s">
        <v>147</v>
      </c>
      <c r="AC211" s="4" t="s">
        <v>150</v>
      </c>
      <c r="AD211" s="4" t="s">
        <v>83</v>
      </c>
      <c r="AE211" s="4" t="s">
        <v>4345</v>
      </c>
      <c r="AF211" s="4" t="s">
        <v>118</v>
      </c>
      <c r="AG211" s="14">
        <f>ROWS($AB$2:AB211)</f>
        <v>210</v>
      </c>
      <c r="AH211" s="14" t="str">
        <f>IF(AB211=$C$11,AG211,"")</f>
        <v/>
      </c>
      <c r="AI211" s="14" t="str">
        <f t="shared" si="3"/>
        <v/>
      </c>
      <c r="AK211">
        <f>IF(ISNUMBER(SEARCH($C$11,AL211)),MAX($AK$1:AK210)+1,0)</f>
        <v>210</v>
      </c>
      <c r="AL211" s="5" t="s">
        <v>5323</v>
      </c>
      <c r="AN211" t="str">
        <f>IFERROR(VLOOKUP(ROWS($AN$2:AN211),$AK$2:$AL$787,2,0),"")</f>
        <v>George Washington University</v>
      </c>
    </row>
    <row r="212" spans="2:40" x14ac:dyDescent="0.4">
      <c r="B212" s="20" t="str">
        <f>IFERROR(INDEX($AA$2:$AF$8200,$AI199,COLUMNS($B$15:B212)),"")</f>
        <v/>
      </c>
      <c r="C212" s="20" t="str">
        <f>IFERROR(INDEX($AA$2:$AF$8200,$AI199,COLUMNS($B$15:C212)),"")</f>
        <v/>
      </c>
      <c r="D212" s="20" t="str">
        <f>IFERROR(INDEX($AA$2:$AF$8200,$AI199,COLUMNS($B$15:D212)),"")</f>
        <v/>
      </c>
      <c r="E212" s="20" t="str">
        <f>IFERROR(INDEX($AA$2:$AF$8200,$AI199,COLUMNS($B$15:E212)),"")</f>
        <v/>
      </c>
      <c r="F212" s="20" t="str">
        <f>IFERROR(INDEX($AA$2:$AF$8200,$AI199,COLUMNS($B$15:F212)),"")</f>
        <v/>
      </c>
      <c r="G212" s="20" t="str">
        <f>IFERROR(INDEX($AA$2:$AF$8200,$AI199,COLUMNS($B$15:G212)),"")</f>
        <v/>
      </c>
      <c r="AA212" s="3">
        <v>215281</v>
      </c>
      <c r="AB212" s="22" t="s">
        <v>147</v>
      </c>
      <c r="AC212" s="4" t="s">
        <v>151</v>
      </c>
      <c r="AD212" s="4" t="s">
        <v>39</v>
      </c>
      <c r="AE212" s="4" t="s">
        <v>4345</v>
      </c>
      <c r="AF212" s="4" t="str">
        <f>""</f>
        <v/>
      </c>
      <c r="AG212" s="14">
        <f>ROWS($AB$2:AB212)</f>
        <v>211</v>
      </c>
      <c r="AH212" s="14" t="str">
        <f>IF(AB212=$C$11,AG212,"")</f>
        <v/>
      </c>
      <c r="AI212" s="14" t="str">
        <f t="shared" si="3"/>
        <v/>
      </c>
      <c r="AK212">
        <f>IF(ISNUMBER(SEARCH($C$11,AL212)),MAX($AK$1:AK211)+1,0)</f>
        <v>211</v>
      </c>
      <c r="AL212" s="22" t="s">
        <v>1564</v>
      </c>
      <c r="AN212" t="str">
        <f>IFERROR(VLOOKUP(ROWS($AN$2:AN212),$AK$2:$AL$787,2,0),"")</f>
        <v>Georgia Gwinnett College</v>
      </c>
    </row>
    <row r="213" spans="2:40" x14ac:dyDescent="0.4">
      <c r="B213" s="20" t="str">
        <f>IFERROR(INDEX($AA$2:$AF$8200,$AI200,COLUMNS($B$15:B213)),"")</f>
        <v/>
      </c>
      <c r="C213" s="20" t="str">
        <f>IFERROR(INDEX($AA$2:$AF$8200,$AI200,COLUMNS($B$15:C213)),"")</f>
        <v/>
      </c>
      <c r="D213" s="20" t="str">
        <f>IFERROR(INDEX($AA$2:$AF$8200,$AI200,COLUMNS($B$15:D213)),"")</f>
        <v/>
      </c>
      <c r="E213" s="20" t="str">
        <f>IFERROR(INDEX($AA$2:$AF$8200,$AI200,COLUMNS($B$15:E213)),"")</f>
        <v/>
      </c>
      <c r="F213" s="20" t="str">
        <f>IFERROR(INDEX($AA$2:$AF$8200,$AI200,COLUMNS($B$15:F213)),"")</f>
        <v/>
      </c>
      <c r="G213" s="20" t="str">
        <f>IFERROR(INDEX($AA$2:$AF$8200,$AI200,COLUMNS($B$15:G213)),"")</f>
        <v/>
      </c>
      <c r="AA213" s="3">
        <v>178643</v>
      </c>
      <c r="AB213" s="22" t="s">
        <v>147</v>
      </c>
      <c r="AC213" s="4" t="s">
        <v>152</v>
      </c>
      <c r="AD213" s="4" t="s">
        <v>83</v>
      </c>
      <c r="AE213" s="4" t="s">
        <v>4345</v>
      </c>
      <c r="AF213" s="4" t="s">
        <v>118</v>
      </c>
      <c r="AG213" s="14">
        <f>ROWS($AB$2:AB213)</f>
        <v>212</v>
      </c>
      <c r="AH213" s="14" t="str">
        <f>IF(AB213=$C$11,AG213,"")</f>
        <v/>
      </c>
      <c r="AI213" s="14" t="str">
        <f t="shared" si="3"/>
        <v/>
      </c>
      <c r="AK213">
        <f>IF(ISNUMBER(SEARCH($C$11,AL213)),MAX($AK$1:AK212)+1,0)</f>
        <v>212</v>
      </c>
      <c r="AL213" s="22" t="s">
        <v>1565</v>
      </c>
      <c r="AN213" t="str">
        <f>IFERROR(VLOOKUP(ROWS($AN$2:AN213),$AK$2:$AL$787,2,0),"")</f>
        <v>Georgia Military College</v>
      </c>
    </row>
    <row r="214" spans="2:40" x14ac:dyDescent="0.4">
      <c r="B214" s="20" t="str">
        <f>IFERROR(INDEX($AA$2:$AF$8200,$AI201,COLUMNS($B$15:B214)),"")</f>
        <v/>
      </c>
      <c r="C214" s="20" t="str">
        <f>IFERROR(INDEX($AA$2:$AF$8200,$AI201,COLUMNS($B$15:C214)),"")</f>
        <v/>
      </c>
      <c r="D214" s="20" t="str">
        <f>IFERROR(INDEX($AA$2:$AF$8200,$AI201,COLUMNS($B$15:D214)),"")</f>
        <v/>
      </c>
      <c r="E214" s="20" t="str">
        <f>IFERROR(INDEX($AA$2:$AF$8200,$AI201,COLUMNS($B$15:E214)),"")</f>
        <v/>
      </c>
      <c r="F214" s="20" t="str">
        <f>IFERROR(INDEX($AA$2:$AF$8200,$AI201,COLUMNS($B$15:F214)),"")</f>
        <v/>
      </c>
      <c r="G214" s="20" t="str">
        <f>IFERROR(INDEX($AA$2:$AF$8200,$AI201,COLUMNS($B$15:G214)),"")</f>
        <v/>
      </c>
      <c r="AA214" s="3">
        <v>263864</v>
      </c>
      <c r="AB214" s="22" t="s">
        <v>147</v>
      </c>
      <c r="AC214" s="4" t="s">
        <v>153</v>
      </c>
      <c r="AD214" s="4" t="s">
        <v>41</v>
      </c>
      <c r="AE214" s="6" t="s">
        <v>4381</v>
      </c>
      <c r="AF214" s="4" t="str">
        <f>""</f>
        <v/>
      </c>
      <c r="AG214" s="14">
        <f>ROWS($AB$2:AB214)</f>
        <v>213</v>
      </c>
      <c r="AH214" s="14" t="str">
        <f>IF(AB214=$C$11,AG214,"")</f>
        <v/>
      </c>
      <c r="AI214" s="14" t="str">
        <f t="shared" si="3"/>
        <v/>
      </c>
      <c r="AK214">
        <f>IF(ISNUMBER(SEARCH($C$11,AL214)),MAX($AK$1:AK213)+1,0)</f>
        <v>213</v>
      </c>
      <c r="AL214" s="22" t="s">
        <v>1566</v>
      </c>
      <c r="AN214" t="str">
        <f>IFERROR(VLOOKUP(ROWS($AN$2:AN214),$AK$2:$AL$787,2,0),"")</f>
        <v>Georgia Perimeter Coll-Decatur</v>
      </c>
    </row>
    <row r="215" spans="2:40" x14ac:dyDescent="0.4">
      <c r="B215" s="20" t="str">
        <f>IFERROR(INDEX($AA$2:$AF$8200,$AI202,COLUMNS($B$15:B215)),"")</f>
        <v/>
      </c>
      <c r="C215" s="20" t="str">
        <f>IFERROR(INDEX($AA$2:$AF$8200,$AI202,COLUMNS($B$15:C215)),"")</f>
        <v/>
      </c>
      <c r="D215" s="20" t="str">
        <f>IFERROR(INDEX($AA$2:$AF$8200,$AI202,COLUMNS($B$15:D215)),"")</f>
        <v/>
      </c>
      <c r="E215" s="20" t="str">
        <f>IFERROR(INDEX($AA$2:$AF$8200,$AI202,COLUMNS($B$15:E215)),"")</f>
        <v/>
      </c>
      <c r="F215" s="20" t="str">
        <f>IFERROR(INDEX($AA$2:$AF$8200,$AI202,COLUMNS($B$15:F215)),"")</f>
        <v/>
      </c>
      <c r="G215" s="20" t="str">
        <f>IFERROR(INDEX($AA$2:$AF$8200,$AI202,COLUMNS($B$15:G215)),"")</f>
        <v/>
      </c>
      <c r="AA215" s="3">
        <v>263865</v>
      </c>
      <c r="AB215" s="22" t="s">
        <v>147</v>
      </c>
      <c r="AC215" s="4" t="s">
        <v>154</v>
      </c>
      <c r="AD215" s="4" t="s">
        <v>43</v>
      </c>
      <c r="AE215" s="6" t="s">
        <v>4381</v>
      </c>
      <c r="AF215" s="4" t="str">
        <f>""</f>
        <v/>
      </c>
      <c r="AG215" s="14">
        <f>ROWS($AB$2:AB215)</f>
        <v>214</v>
      </c>
      <c r="AH215" s="14" t="str">
        <f>IF(AB215=$C$11,AG215,"")</f>
        <v/>
      </c>
      <c r="AI215" s="14" t="str">
        <f t="shared" si="3"/>
        <v/>
      </c>
      <c r="AK215">
        <f>IF(ISNUMBER(SEARCH($C$11,AL215)),MAX($AK$1:AK214)+1,0)</f>
        <v>214</v>
      </c>
      <c r="AL215" s="22" t="s">
        <v>1590</v>
      </c>
      <c r="AN215" t="str">
        <f>IFERROR(VLOOKUP(ROWS($AN$2:AN215),$AK$2:$AL$787,2,0),"")</f>
        <v>Georgia State University</v>
      </c>
    </row>
    <row r="216" spans="2:40" x14ac:dyDescent="0.4">
      <c r="B216" s="20" t="str">
        <f>IFERROR(INDEX($AA$2:$AF$8200,$AI203,COLUMNS($B$15:B216)),"")</f>
        <v/>
      </c>
      <c r="C216" s="20" t="str">
        <f>IFERROR(INDEX($AA$2:$AF$8200,$AI203,COLUMNS($B$15:C216)),"")</f>
        <v/>
      </c>
      <c r="D216" s="20" t="str">
        <f>IFERROR(INDEX($AA$2:$AF$8200,$AI203,COLUMNS($B$15:D216)),"")</f>
        <v/>
      </c>
      <c r="E216" s="20" t="str">
        <f>IFERROR(INDEX($AA$2:$AF$8200,$AI203,COLUMNS($B$15:E216)),"")</f>
        <v/>
      </c>
      <c r="F216" s="20" t="str">
        <f>IFERROR(INDEX($AA$2:$AF$8200,$AI203,COLUMNS($B$15:F216)),"")</f>
        <v/>
      </c>
      <c r="G216" s="20" t="str">
        <f>IFERROR(INDEX($AA$2:$AF$8200,$AI203,COLUMNS($B$15:G216)),"")</f>
        <v/>
      </c>
      <c r="AA216" s="3">
        <v>178676</v>
      </c>
      <c r="AB216" s="22" t="s">
        <v>147</v>
      </c>
      <c r="AC216" s="4" t="s">
        <v>155</v>
      </c>
      <c r="AD216" s="4" t="s">
        <v>30</v>
      </c>
      <c r="AE216" s="5" t="s">
        <v>4370</v>
      </c>
      <c r="AF216" s="4" t="str">
        <f>""</f>
        <v/>
      </c>
      <c r="AG216" s="14">
        <f>ROWS($AB$2:AB216)</f>
        <v>215</v>
      </c>
      <c r="AH216" s="14" t="str">
        <f>IF(AB216=$C$11,AG216,"")</f>
        <v/>
      </c>
      <c r="AI216" s="14" t="str">
        <f t="shared" si="3"/>
        <v/>
      </c>
      <c r="AK216">
        <f>IF(ISNUMBER(SEARCH($C$11,AL216)),MAX($AK$1:AK215)+1,0)</f>
        <v>215</v>
      </c>
      <c r="AL216" s="22" t="s">
        <v>1591</v>
      </c>
      <c r="AN216" t="str">
        <f>IFERROR(VLOOKUP(ROWS($AN$2:AN216),$AK$2:$AL$787,2,0),"")</f>
        <v>Georgia Tech University</v>
      </c>
    </row>
    <row r="217" spans="2:40" x14ac:dyDescent="0.4">
      <c r="B217" s="20" t="str">
        <f>IFERROR(INDEX($AA$2:$AF$8200,$AI204,COLUMNS($B$15:B217)),"")</f>
        <v/>
      </c>
      <c r="C217" s="20" t="str">
        <f>IFERROR(INDEX($AA$2:$AF$8200,$AI204,COLUMNS($B$15:C217)),"")</f>
        <v/>
      </c>
      <c r="D217" s="20" t="str">
        <f>IFERROR(INDEX($AA$2:$AF$8200,$AI204,COLUMNS($B$15:D217)),"")</f>
        <v/>
      </c>
      <c r="E217" s="20" t="str">
        <f>IFERROR(INDEX($AA$2:$AF$8200,$AI204,COLUMNS($B$15:E217)),"")</f>
        <v/>
      </c>
      <c r="F217" s="20" t="str">
        <f>IFERROR(INDEX($AA$2:$AF$8200,$AI204,COLUMNS($B$15:F217)),"")</f>
        <v/>
      </c>
      <c r="G217" s="20" t="str">
        <f>IFERROR(INDEX($AA$2:$AF$8200,$AI204,COLUMNS($B$15:G217)),"")</f>
        <v/>
      </c>
      <c r="AA217" s="3">
        <v>365567</v>
      </c>
      <c r="AB217" s="22" t="s">
        <v>147</v>
      </c>
      <c r="AC217" s="4" t="s">
        <v>156</v>
      </c>
      <c r="AD217" s="4" t="s">
        <v>83</v>
      </c>
      <c r="AE217" s="4" t="s">
        <v>4424</v>
      </c>
      <c r="AF217" s="4" t="s">
        <v>71</v>
      </c>
      <c r="AG217" s="14">
        <f>ROWS($AB$2:AB217)</f>
        <v>216</v>
      </c>
      <c r="AH217" s="14" t="str">
        <f>IF(AB217=$C$11,AG217,"")</f>
        <v/>
      </c>
      <c r="AI217" s="14" t="str">
        <f t="shared" si="3"/>
        <v/>
      </c>
      <c r="AK217">
        <f>IF(ISNUMBER(SEARCH($C$11,AL217)),MAX($AK$1:AK216)+1,0)</f>
        <v>216</v>
      </c>
      <c r="AL217" s="22" t="s">
        <v>1596</v>
      </c>
      <c r="AN217" t="str">
        <f>IFERROR(VLOOKUP(ROWS($AN$2:AN217),$AK$2:$AL$787,2,0),"")</f>
        <v>Germanna Community College</v>
      </c>
    </row>
    <row r="218" spans="2:40" x14ac:dyDescent="0.4">
      <c r="B218" s="20" t="str">
        <f>IFERROR(INDEX($AA$2:$AF$8200,$AI205,COLUMNS($B$15:B218)),"")</f>
        <v/>
      </c>
      <c r="C218" s="20" t="str">
        <f>IFERROR(INDEX($AA$2:$AF$8200,$AI205,COLUMNS($B$15:C218)),"")</f>
        <v/>
      </c>
      <c r="D218" s="20" t="str">
        <f>IFERROR(INDEX($AA$2:$AF$8200,$AI205,COLUMNS($B$15:D218)),"")</f>
        <v/>
      </c>
      <c r="E218" s="20" t="str">
        <f>IFERROR(INDEX($AA$2:$AF$8200,$AI205,COLUMNS($B$15:E218)),"")</f>
        <v/>
      </c>
      <c r="F218" s="20" t="str">
        <f>IFERROR(INDEX($AA$2:$AF$8200,$AI205,COLUMNS($B$15:F218)),"")</f>
        <v/>
      </c>
      <c r="G218" s="20" t="str">
        <f>IFERROR(INDEX($AA$2:$AF$8200,$AI205,COLUMNS($B$15:G218)),"")</f>
        <v/>
      </c>
      <c r="AA218" s="3">
        <v>365568</v>
      </c>
      <c r="AB218" s="22" t="s">
        <v>147</v>
      </c>
      <c r="AC218" s="4" t="s">
        <v>157</v>
      </c>
      <c r="AD218" s="4" t="s">
        <v>83</v>
      </c>
      <c r="AE218" s="4" t="s">
        <v>4424</v>
      </c>
      <c r="AF218" s="4" t="s">
        <v>71</v>
      </c>
      <c r="AG218" s="14">
        <f>ROWS($AB$2:AB218)</f>
        <v>217</v>
      </c>
      <c r="AH218" s="14" t="str">
        <f>IF(AB218=$C$11,AG218,"")</f>
        <v/>
      </c>
      <c r="AI218" s="14" t="str">
        <f t="shared" si="3"/>
        <v/>
      </c>
      <c r="AK218">
        <f>IF(ISNUMBER(SEARCH($C$11,AL218)),MAX($AK$1:AK217)+1,0)</f>
        <v>217</v>
      </c>
      <c r="AL218" s="5" t="s">
        <v>4647</v>
      </c>
      <c r="AN218" t="str">
        <f>IFERROR(VLOOKUP(ROWS($AN$2:AN218),$AK$2:$AL$787,2,0),"")</f>
        <v>Glendale Community College (CA)</v>
      </c>
    </row>
    <row r="219" spans="2:40" x14ac:dyDescent="0.4">
      <c r="B219" s="20" t="str">
        <f>IFERROR(INDEX($AA$2:$AF$8200,$AI206,COLUMNS($B$15:B219)),"")</f>
        <v/>
      </c>
      <c r="C219" s="20" t="str">
        <f>IFERROR(INDEX($AA$2:$AF$8200,$AI206,COLUMNS($B$15:C219)),"")</f>
        <v/>
      </c>
      <c r="D219" s="20" t="str">
        <f>IFERROR(INDEX($AA$2:$AF$8200,$AI206,COLUMNS($B$15:D219)),"")</f>
        <v/>
      </c>
      <c r="E219" s="20" t="str">
        <f>IFERROR(INDEX($AA$2:$AF$8200,$AI206,COLUMNS($B$15:E219)),"")</f>
        <v/>
      </c>
      <c r="F219" s="20" t="str">
        <f>IFERROR(INDEX($AA$2:$AF$8200,$AI206,COLUMNS($B$15:F219)),"")</f>
        <v/>
      </c>
      <c r="G219" s="20" t="str">
        <f>IFERROR(INDEX($AA$2:$AF$8200,$AI206,COLUMNS($B$15:G219)),"")</f>
        <v/>
      </c>
      <c r="AA219" s="3">
        <v>178684</v>
      </c>
      <c r="AB219" s="22" t="s">
        <v>147</v>
      </c>
      <c r="AC219" s="4" t="s">
        <v>158</v>
      </c>
      <c r="AD219" s="4" t="s">
        <v>45</v>
      </c>
      <c r="AE219" s="4" t="s">
        <v>4425</v>
      </c>
      <c r="AF219" s="4" t="str">
        <f>""</f>
        <v/>
      </c>
      <c r="AG219" s="14">
        <f>ROWS($AB$2:AB219)</f>
        <v>218</v>
      </c>
      <c r="AH219" s="14" t="str">
        <f>IF(AB219=$C$11,AG219,"")</f>
        <v/>
      </c>
      <c r="AI219" s="14" t="str">
        <f t="shared" si="3"/>
        <v/>
      </c>
      <c r="AK219">
        <f>IF(ISNUMBER(SEARCH($C$11,AL219)),MAX($AK$1:AK218)+1,0)</f>
        <v>218</v>
      </c>
      <c r="AL219" s="24" t="s">
        <v>1597</v>
      </c>
      <c r="AN219" t="str">
        <f>IFERROR(VLOOKUP(ROWS($AN$2:AN219),$AK$2:$AL$787,2,0),"")</f>
        <v>Golden West College</v>
      </c>
    </row>
    <row r="220" spans="2:40" x14ac:dyDescent="0.4">
      <c r="B220" s="20" t="str">
        <f>IFERROR(INDEX($AA$2:$AF$8200,$AI207,COLUMNS($B$15:B220)),"")</f>
        <v/>
      </c>
      <c r="C220" s="20" t="str">
        <f>IFERROR(INDEX($AA$2:$AF$8200,$AI207,COLUMNS($B$15:C220)),"")</f>
        <v/>
      </c>
      <c r="D220" s="20" t="str">
        <f>IFERROR(INDEX($AA$2:$AF$8200,$AI207,COLUMNS($B$15:D220)),"")</f>
        <v/>
      </c>
      <c r="E220" s="20" t="str">
        <f>IFERROR(INDEX($AA$2:$AF$8200,$AI207,COLUMNS($B$15:E220)),"")</f>
        <v/>
      </c>
      <c r="F220" s="20" t="str">
        <f>IFERROR(INDEX($AA$2:$AF$8200,$AI207,COLUMNS($B$15:F220)),"")</f>
        <v/>
      </c>
      <c r="G220" s="20" t="str">
        <f>IFERROR(INDEX($AA$2:$AF$8200,$AI207,COLUMNS($B$15:G220)),"")</f>
        <v/>
      </c>
      <c r="AA220" s="3">
        <v>381365</v>
      </c>
      <c r="AB220" s="22" t="s">
        <v>147</v>
      </c>
      <c r="AC220" s="4" t="s">
        <v>159</v>
      </c>
      <c r="AD220" s="4" t="s">
        <v>47</v>
      </c>
      <c r="AE220" s="4" t="s">
        <v>4426</v>
      </c>
      <c r="AF220" s="4" t="str">
        <f>""</f>
        <v/>
      </c>
      <c r="AG220" s="14">
        <f>ROWS($AB$2:AB220)</f>
        <v>219</v>
      </c>
      <c r="AH220" s="14" t="str">
        <f>IF(AB220=$C$11,AG220,"")</f>
        <v/>
      </c>
      <c r="AI220" s="14" t="str">
        <f t="shared" si="3"/>
        <v/>
      </c>
      <c r="AK220">
        <f>IF(ISNUMBER(SEARCH($C$11,AL220)),MAX($AK$1:AK219)+1,0)</f>
        <v>219</v>
      </c>
      <c r="AL220" s="22" t="s">
        <v>1613</v>
      </c>
      <c r="AN220" t="str">
        <f>IFERROR(VLOOKUP(ROWS($AN$2:AN220),$AK$2:$AL$787,2,0),"")</f>
        <v>Good Samaritan Hospital</v>
      </c>
    </row>
    <row r="221" spans="2:40" x14ac:dyDescent="0.4">
      <c r="B221" s="20" t="str">
        <f>IFERROR(INDEX($AA$2:$AF$8200,$AI208,COLUMNS($B$15:B221)),"")</f>
        <v/>
      </c>
      <c r="C221" s="20" t="str">
        <f>IFERROR(INDEX($AA$2:$AF$8200,$AI208,COLUMNS($B$15:C221)),"")</f>
        <v/>
      </c>
      <c r="D221" s="20" t="str">
        <f>IFERROR(INDEX($AA$2:$AF$8200,$AI208,COLUMNS($B$15:D221)),"")</f>
        <v/>
      </c>
      <c r="E221" s="20" t="str">
        <f>IFERROR(INDEX($AA$2:$AF$8200,$AI208,COLUMNS($B$15:E221)),"")</f>
        <v/>
      </c>
      <c r="F221" s="20" t="str">
        <f>IFERROR(INDEX($AA$2:$AF$8200,$AI208,COLUMNS($B$15:F221)),"")</f>
        <v/>
      </c>
      <c r="G221" s="20" t="str">
        <f>IFERROR(INDEX($AA$2:$AF$8200,$AI208,COLUMNS($B$15:G221)),"")</f>
        <v/>
      </c>
      <c r="AA221" s="3">
        <v>381368</v>
      </c>
      <c r="AB221" s="22" t="s">
        <v>147</v>
      </c>
      <c r="AC221" s="4" t="s">
        <v>160</v>
      </c>
      <c r="AD221" s="4" t="s">
        <v>83</v>
      </c>
      <c r="AE221" s="4" t="s">
        <v>4426</v>
      </c>
      <c r="AF221" s="4" t="str">
        <f>""</f>
        <v/>
      </c>
      <c r="AG221" s="14">
        <f>ROWS($AB$2:AB221)</f>
        <v>220</v>
      </c>
      <c r="AH221" s="14" t="str">
        <f>IF(AB221=$C$11,AG221,"")</f>
        <v/>
      </c>
      <c r="AI221" s="14" t="str">
        <f t="shared" si="3"/>
        <v/>
      </c>
      <c r="AK221">
        <f>IF(ISNUMBER(SEARCH($C$11,AL221)),MAX($AK$1:AK220)+1,0)</f>
        <v>220</v>
      </c>
      <c r="AL221" s="23" t="s">
        <v>4680</v>
      </c>
      <c r="AN221" t="str">
        <f>IFERROR(VLOOKUP(ROWS($AN$2:AN221),$AK$2:$AL$787,2,0),"")</f>
        <v>Gordon College</v>
      </c>
    </row>
    <row r="222" spans="2:40" x14ac:dyDescent="0.4">
      <c r="B222" s="20" t="str">
        <f>IFERROR(INDEX($AA$2:$AF$8200,$AI209,COLUMNS($B$15:B222)),"")</f>
        <v/>
      </c>
      <c r="C222" s="20" t="str">
        <f>IFERROR(INDEX($AA$2:$AF$8200,$AI209,COLUMNS($B$15:C222)),"")</f>
        <v/>
      </c>
      <c r="D222" s="20" t="str">
        <f>IFERROR(INDEX($AA$2:$AF$8200,$AI209,COLUMNS($B$15:D222)),"")</f>
        <v/>
      </c>
      <c r="E222" s="20" t="str">
        <f>IFERROR(INDEX($AA$2:$AF$8200,$AI209,COLUMNS($B$15:E222)),"")</f>
        <v/>
      </c>
      <c r="F222" s="20" t="str">
        <f>IFERROR(INDEX($AA$2:$AF$8200,$AI209,COLUMNS($B$15:F222)),"")</f>
        <v/>
      </c>
      <c r="G222" s="20" t="str">
        <f>IFERROR(INDEX($AA$2:$AF$8200,$AI209,COLUMNS($B$15:G222)),"")</f>
        <v/>
      </c>
      <c r="AB222" s="23" t="s">
        <v>161</v>
      </c>
      <c r="AC222" s="6" t="s">
        <v>162</v>
      </c>
      <c r="AD222" s="6" t="s">
        <v>37</v>
      </c>
      <c r="AE222" s="5" t="s">
        <v>4367</v>
      </c>
      <c r="AF222" s="4" t="str">
        <f>""</f>
        <v/>
      </c>
      <c r="AG222" s="14">
        <f>ROWS($AB$2:AB222)</f>
        <v>221</v>
      </c>
      <c r="AH222" s="14" t="str">
        <f>IF(AB222=$C$11,AG222,"")</f>
        <v/>
      </c>
      <c r="AI222" s="14" t="str">
        <f t="shared" si="3"/>
        <v/>
      </c>
      <c r="AK222">
        <f>IF(ISNUMBER(SEARCH($C$11,AL222)),MAX($AK$1:AK221)+1,0)</f>
        <v>221</v>
      </c>
      <c r="AL222" s="23" t="s">
        <v>5333</v>
      </c>
      <c r="AN222" t="str">
        <f>IFERROR(VLOOKUP(ROWS($AN$2:AN222),$AK$2:$AL$787,2,0),"")</f>
        <v>Grand Rapids Community College</v>
      </c>
    </row>
    <row r="223" spans="2:40" x14ac:dyDescent="0.4">
      <c r="B223" s="20" t="str">
        <f>IFERROR(INDEX($AA$2:$AF$8200,$AI210,COLUMNS($B$15:B223)),"")</f>
        <v/>
      </c>
      <c r="C223" s="20" t="str">
        <f>IFERROR(INDEX($AA$2:$AF$8200,$AI210,COLUMNS($B$15:C223)),"")</f>
        <v/>
      </c>
      <c r="D223" s="20" t="str">
        <f>IFERROR(INDEX($AA$2:$AF$8200,$AI210,COLUMNS($B$15:D223)),"")</f>
        <v/>
      </c>
      <c r="E223" s="20" t="str">
        <f>IFERROR(INDEX($AA$2:$AF$8200,$AI210,COLUMNS($B$15:E223)),"")</f>
        <v/>
      </c>
      <c r="F223" s="20" t="str">
        <f>IFERROR(INDEX($AA$2:$AF$8200,$AI210,COLUMNS($B$15:F223)),"")</f>
        <v/>
      </c>
      <c r="G223" s="20" t="str">
        <f>IFERROR(INDEX($AA$2:$AF$8200,$AI210,COLUMNS($B$15:G223)),"")</f>
        <v/>
      </c>
      <c r="AB223" s="23" t="s">
        <v>161</v>
      </c>
      <c r="AC223" s="6" t="s">
        <v>163</v>
      </c>
      <c r="AD223" s="5" t="s">
        <v>83</v>
      </c>
      <c r="AE223" s="5" t="s">
        <v>4367</v>
      </c>
      <c r="AF223" s="6" t="s">
        <v>73</v>
      </c>
      <c r="AG223" s="14">
        <f>ROWS($AB$2:AB223)</f>
        <v>222</v>
      </c>
      <c r="AH223" s="14" t="str">
        <f>IF(AB223=$C$11,AG223,"")</f>
        <v/>
      </c>
      <c r="AI223" s="14" t="str">
        <f t="shared" si="3"/>
        <v/>
      </c>
      <c r="AK223">
        <f>IF(ISNUMBER(SEARCH($C$11,AL223)),MAX($AK$1:AK222)+1,0)</f>
        <v>222</v>
      </c>
      <c r="AL223" s="22" t="s">
        <v>1614</v>
      </c>
      <c r="AN223" t="str">
        <f>IFERROR(VLOOKUP(ROWS($AN$2:AN223),$AK$2:$AL$787,2,0),"")</f>
        <v>Grand Valley State University</v>
      </c>
    </row>
    <row r="224" spans="2:40" x14ac:dyDescent="0.4">
      <c r="B224" s="20" t="str">
        <f>IFERROR(INDEX($AA$2:$AF$8200,$AI211,COLUMNS($B$15:B224)),"")</f>
        <v/>
      </c>
      <c r="C224" s="20" t="str">
        <f>IFERROR(INDEX($AA$2:$AF$8200,$AI211,COLUMNS($B$15:C224)),"")</f>
        <v/>
      </c>
      <c r="D224" s="20" t="str">
        <f>IFERROR(INDEX($AA$2:$AF$8200,$AI211,COLUMNS($B$15:D224)),"")</f>
        <v/>
      </c>
      <c r="E224" s="20" t="str">
        <f>IFERROR(INDEX($AA$2:$AF$8200,$AI211,COLUMNS($B$15:E224)),"")</f>
        <v/>
      </c>
      <c r="F224" s="20" t="str">
        <f>IFERROR(INDEX($AA$2:$AF$8200,$AI211,COLUMNS($B$15:F224)),"")</f>
        <v/>
      </c>
      <c r="G224" s="20" t="str">
        <f>IFERROR(INDEX($AA$2:$AF$8200,$AI211,COLUMNS($B$15:G224)),"")</f>
        <v/>
      </c>
      <c r="AB224" s="23" t="s">
        <v>161</v>
      </c>
      <c r="AC224" s="6" t="s">
        <v>164</v>
      </c>
      <c r="AD224" s="10" t="s">
        <v>312</v>
      </c>
      <c r="AE224" s="5" t="s">
        <v>4367</v>
      </c>
      <c r="AF224" s="4" t="str">
        <f>""</f>
        <v/>
      </c>
      <c r="AG224" s="14">
        <f>ROWS($AB$2:AB224)</f>
        <v>223</v>
      </c>
      <c r="AH224" s="14" t="str">
        <f>IF(AB224=$C$11,AG224,"")</f>
        <v/>
      </c>
      <c r="AI224" s="14" t="str">
        <f t="shared" si="3"/>
        <v/>
      </c>
      <c r="AK224">
        <f>IF(ISNUMBER(SEARCH($C$11,AL224)),MAX($AK$1:AK223)+1,0)</f>
        <v>223</v>
      </c>
      <c r="AL224" s="22" t="s">
        <v>1622</v>
      </c>
      <c r="AN224" t="str">
        <f>IFERROR(VLOOKUP(ROWS($AN$2:AN224),$AK$2:$AL$787,2,0),"")</f>
        <v>Green River College</v>
      </c>
    </row>
    <row r="225" spans="2:40" x14ac:dyDescent="0.4">
      <c r="B225" s="20" t="str">
        <f>IFERROR(INDEX($AA$2:$AF$8200,$AI212,COLUMNS($B$15:B225)),"")</f>
        <v/>
      </c>
      <c r="C225" s="20" t="str">
        <f>IFERROR(INDEX($AA$2:$AF$8200,$AI212,COLUMNS($B$15:C225)),"")</f>
        <v/>
      </c>
      <c r="D225" s="20" t="str">
        <f>IFERROR(INDEX($AA$2:$AF$8200,$AI212,COLUMNS($B$15:D225)),"")</f>
        <v/>
      </c>
      <c r="E225" s="20" t="str">
        <f>IFERROR(INDEX($AA$2:$AF$8200,$AI212,COLUMNS($B$15:E225)),"")</f>
        <v/>
      </c>
      <c r="F225" s="20" t="str">
        <f>IFERROR(INDEX($AA$2:$AF$8200,$AI212,COLUMNS($B$15:F225)),"")</f>
        <v/>
      </c>
      <c r="G225" s="20" t="str">
        <f>IFERROR(INDEX($AA$2:$AF$8200,$AI212,COLUMNS($B$15:G225)),"")</f>
        <v/>
      </c>
      <c r="AB225" s="23" t="s">
        <v>161</v>
      </c>
      <c r="AC225" s="6" t="s">
        <v>165</v>
      </c>
      <c r="AD225" s="5" t="s">
        <v>43</v>
      </c>
      <c r="AE225" s="5" t="s">
        <v>4367</v>
      </c>
      <c r="AF225" s="4" t="str">
        <f>""</f>
        <v/>
      </c>
      <c r="AG225" s="14">
        <f>ROWS($AB$2:AB225)</f>
        <v>224</v>
      </c>
      <c r="AH225" s="14" t="str">
        <f>IF(AB225=$C$11,AG225,"")</f>
        <v/>
      </c>
      <c r="AI225" s="14" t="str">
        <f t="shared" si="3"/>
        <v/>
      </c>
      <c r="AK225">
        <f>IF(ISNUMBER(SEARCH($C$11,AL225)),MAX($AK$1:AK224)+1,0)</f>
        <v>224</v>
      </c>
      <c r="AL225" s="22" t="s">
        <v>1624</v>
      </c>
      <c r="AN225" t="str">
        <f>IFERROR(VLOOKUP(ROWS($AN$2:AN225),$AK$2:$AL$787,2,0),"")</f>
        <v>Grossmont College</v>
      </c>
    </row>
    <row r="226" spans="2:40" x14ac:dyDescent="0.4">
      <c r="B226" s="20" t="str">
        <f>IFERROR(INDEX($AA$2:$AF$8200,$AI213,COLUMNS($B$15:B226)),"")</f>
        <v/>
      </c>
      <c r="C226" s="20" t="str">
        <f>IFERROR(INDEX($AA$2:$AF$8200,$AI213,COLUMNS($B$15:C226)),"")</f>
        <v/>
      </c>
      <c r="D226" s="20" t="str">
        <f>IFERROR(INDEX($AA$2:$AF$8200,$AI213,COLUMNS($B$15:D226)),"")</f>
        <v/>
      </c>
      <c r="E226" s="20" t="str">
        <f>IFERROR(INDEX($AA$2:$AF$8200,$AI213,COLUMNS($B$15:E226)),"")</f>
        <v/>
      </c>
      <c r="F226" s="20" t="str">
        <f>IFERROR(INDEX($AA$2:$AF$8200,$AI213,COLUMNS($B$15:F226)),"")</f>
        <v/>
      </c>
      <c r="G226" s="20" t="str">
        <f>IFERROR(INDEX($AA$2:$AF$8200,$AI213,COLUMNS($B$15:G226)),"")</f>
        <v/>
      </c>
      <c r="AB226" s="23" t="s">
        <v>161</v>
      </c>
      <c r="AC226" s="6" t="s">
        <v>166</v>
      </c>
      <c r="AD226" s="6" t="s">
        <v>45</v>
      </c>
      <c r="AE226" s="5" t="s">
        <v>4367</v>
      </c>
      <c r="AF226" s="4" t="str">
        <f>""</f>
        <v/>
      </c>
      <c r="AG226" s="14">
        <f>ROWS($AB$2:AB226)</f>
        <v>225</v>
      </c>
      <c r="AH226" s="14" t="str">
        <f>IF(AB226=$C$11,AG226,"")</f>
        <v/>
      </c>
      <c r="AI226" s="14" t="str">
        <f t="shared" si="3"/>
        <v/>
      </c>
      <c r="AK226">
        <f>IF(ISNUMBER(SEARCH($C$11,AL226)),MAX($AK$1:AK225)+1,0)</f>
        <v>225</v>
      </c>
      <c r="AL226" s="22" t="s">
        <v>1625</v>
      </c>
      <c r="AN226" t="str">
        <f>IFERROR(VLOOKUP(ROWS($AN$2:AN226),$AK$2:$AL$787,2,0),"")</f>
        <v>Grove City College</v>
      </c>
    </row>
    <row r="227" spans="2:40" x14ac:dyDescent="0.4">
      <c r="B227" s="20" t="str">
        <f>IFERROR(INDEX($AA$2:$AF$8200,$AI214,COLUMNS($B$15:B227)),"")</f>
        <v/>
      </c>
      <c r="C227" s="20" t="str">
        <f>IFERROR(INDEX($AA$2:$AF$8200,$AI214,COLUMNS($B$15:C227)),"")</f>
        <v/>
      </c>
      <c r="D227" s="20" t="str">
        <f>IFERROR(INDEX($AA$2:$AF$8200,$AI214,COLUMNS($B$15:D227)),"")</f>
        <v/>
      </c>
      <c r="E227" s="20" t="str">
        <f>IFERROR(INDEX($AA$2:$AF$8200,$AI214,COLUMNS($B$15:E227)),"")</f>
        <v/>
      </c>
      <c r="F227" s="20" t="str">
        <f>IFERROR(INDEX($AA$2:$AF$8200,$AI214,COLUMNS($B$15:F227)),"")</f>
        <v/>
      </c>
      <c r="G227" s="20" t="str">
        <f>IFERROR(INDEX($AA$2:$AF$8200,$AI214,COLUMNS($B$15:G227)),"")</f>
        <v/>
      </c>
      <c r="AB227" s="23" t="s">
        <v>161</v>
      </c>
      <c r="AC227" s="6" t="s">
        <v>167</v>
      </c>
      <c r="AD227" s="5" t="s">
        <v>49</v>
      </c>
      <c r="AE227" s="5" t="s">
        <v>4367</v>
      </c>
      <c r="AF227" s="4" t="str">
        <f>""</f>
        <v/>
      </c>
      <c r="AG227" s="14">
        <f>ROWS($AB$2:AB227)</f>
        <v>226</v>
      </c>
      <c r="AH227" s="14" t="str">
        <f>IF(AB227=$C$11,AG227,"")</f>
        <v/>
      </c>
      <c r="AI227" s="14" t="str">
        <f t="shared" si="3"/>
        <v/>
      </c>
      <c r="AK227">
        <f>IF(ISNUMBER(SEARCH($C$11,AL227)),MAX($AK$1:AK226)+1,0)</f>
        <v>226</v>
      </c>
      <c r="AL227" s="22" t="s">
        <v>1626</v>
      </c>
      <c r="AN227" t="str">
        <f>IFERROR(VLOOKUP(ROWS($AN$2:AN227),$AK$2:$AL$787,2,0),"")</f>
        <v>Gulf Coast State College</v>
      </c>
    </row>
    <row r="228" spans="2:40" x14ac:dyDescent="0.4">
      <c r="B228" s="20" t="str">
        <f>IFERROR(INDEX($AA$2:$AF$8200,$AI215,COLUMNS($B$15:B228)),"")</f>
        <v/>
      </c>
      <c r="C228" s="20" t="str">
        <f>IFERROR(INDEX($AA$2:$AF$8200,$AI215,COLUMNS($B$15:C228)),"")</f>
        <v/>
      </c>
      <c r="D228" s="20" t="str">
        <f>IFERROR(INDEX($AA$2:$AF$8200,$AI215,COLUMNS($B$15:D228)),"")</f>
        <v/>
      </c>
      <c r="E228" s="20" t="str">
        <f>IFERROR(INDEX($AA$2:$AF$8200,$AI215,COLUMNS($B$15:E228)),"")</f>
        <v/>
      </c>
      <c r="F228" s="20" t="str">
        <f>IFERROR(INDEX($AA$2:$AF$8200,$AI215,COLUMNS($B$15:F228)),"")</f>
        <v/>
      </c>
      <c r="G228" s="20" t="str">
        <f>IFERROR(INDEX($AA$2:$AF$8200,$AI215,COLUMNS($B$15:G228)),"")</f>
        <v/>
      </c>
      <c r="AB228" s="23" t="s">
        <v>161</v>
      </c>
      <c r="AC228" s="6" t="s">
        <v>168</v>
      </c>
      <c r="AD228" s="5" t="s">
        <v>47</v>
      </c>
      <c r="AE228" s="5" t="s">
        <v>4367</v>
      </c>
      <c r="AF228" s="4" t="str">
        <f>""</f>
        <v/>
      </c>
      <c r="AG228" s="14">
        <f>ROWS($AB$2:AB228)</f>
        <v>227</v>
      </c>
      <c r="AH228" s="14" t="str">
        <f>IF(AB228=$C$11,AG228,"")</f>
        <v/>
      </c>
      <c r="AI228" s="14" t="str">
        <f t="shared" si="3"/>
        <v/>
      </c>
      <c r="AK228">
        <f>IF(ISNUMBER(SEARCH($C$11,AL228)),MAX($AK$1:AK227)+1,0)</f>
        <v>227</v>
      </c>
      <c r="AL228" s="22" t="s">
        <v>1627</v>
      </c>
      <c r="AN228" t="str">
        <f>IFERROR(VLOOKUP(ROWS($AN$2:AN228),$AK$2:$AL$787,2,0),"")</f>
        <v>Hagerstown Community College</v>
      </c>
    </row>
    <row r="229" spans="2:40" x14ac:dyDescent="0.4">
      <c r="B229" s="20" t="str">
        <f>IFERROR(INDEX($AA$2:$AF$8200,$AI216,COLUMNS($B$15:B229)),"")</f>
        <v/>
      </c>
      <c r="C229" s="20" t="str">
        <f>IFERROR(INDEX($AA$2:$AF$8200,$AI216,COLUMNS($B$15:C229)),"")</f>
        <v/>
      </c>
      <c r="D229" s="20" t="str">
        <f>IFERROR(INDEX($AA$2:$AF$8200,$AI216,COLUMNS($B$15:D229)),"")</f>
        <v/>
      </c>
      <c r="E229" s="20" t="str">
        <f>IFERROR(INDEX($AA$2:$AF$8200,$AI216,COLUMNS($B$15:E229)),"")</f>
        <v/>
      </c>
      <c r="F229" s="20" t="str">
        <f>IFERROR(INDEX($AA$2:$AF$8200,$AI216,COLUMNS($B$15:F229)),"")</f>
        <v/>
      </c>
      <c r="G229" s="20" t="str">
        <f>IFERROR(INDEX($AA$2:$AF$8200,$AI216,COLUMNS($B$15:G229)),"")</f>
        <v/>
      </c>
      <c r="AA229" s="3">
        <v>394445</v>
      </c>
      <c r="AB229" s="22" t="s">
        <v>169</v>
      </c>
      <c r="AC229" s="4" t="s">
        <v>170</v>
      </c>
      <c r="AD229" s="4" t="s">
        <v>83</v>
      </c>
      <c r="AE229" s="5" t="s">
        <v>4370</v>
      </c>
      <c r="AF229" s="4" t="s">
        <v>171</v>
      </c>
      <c r="AG229" s="14">
        <f>ROWS($AB$2:AB229)</f>
        <v>228</v>
      </c>
      <c r="AH229" s="14" t="str">
        <f>IF(AB229=$C$11,AG229,"")</f>
        <v/>
      </c>
      <c r="AI229" s="14" t="str">
        <f t="shared" si="3"/>
        <v/>
      </c>
      <c r="AK229">
        <f>IF(ISNUMBER(SEARCH($C$11,AL229)),MAX($AK$1:AK228)+1,0)</f>
        <v>228</v>
      </c>
      <c r="AL229" s="22" t="s">
        <v>1629</v>
      </c>
      <c r="AN229" t="str">
        <f>IFERROR(VLOOKUP(ROWS($AN$2:AN229),$AK$2:$AL$787,2,0),"")</f>
        <v>Hampton University</v>
      </c>
    </row>
    <row r="230" spans="2:40" x14ac:dyDescent="0.4">
      <c r="B230" s="20" t="str">
        <f>IFERROR(INDEX($AA$2:$AF$8200,$AI217,COLUMNS($B$15:B230)),"")</f>
        <v/>
      </c>
      <c r="C230" s="20" t="str">
        <f>IFERROR(INDEX($AA$2:$AF$8200,$AI217,COLUMNS($B$15:C230)),"")</f>
        <v/>
      </c>
      <c r="D230" s="20" t="str">
        <f>IFERROR(INDEX($AA$2:$AF$8200,$AI217,COLUMNS($B$15:D230)),"")</f>
        <v/>
      </c>
      <c r="E230" s="20" t="str">
        <f>IFERROR(INDEX($AA$2:$AF$8200,$AI217,COLUMNS($B$15:E230)),"")</f>
        <v/>
      </c>
      <c r="F230" s="20" t="str">
        <f>IFERROR(INDEX($AA$2:$AF$8200,$AI217,COLUMNS($B$15:F230)),"")</f>
        <v/>
      </c>
      <c r="G230" s="20" t="str">
        <f>IFERROR(INDEX($AA$2:$AF$8200,$AI217,COLUMNS($B$15:G230)),"")</f>
        <v/>
      </c>
      <c r="AA230" s="3">
        <v>394448</v>
      </c>
      <c r="AB230" s="22" t="s">
        <v>169</v>
      </c>
      <c r="AC230" s="4" t="s">
        <v>172</v>
      </c>
      <c r="AD230" s="4" t="s">
        <v>81</v>
      </c>
      <c r="AE230" s="4" t="s">
        <v>4346</v>
      </c>
      <c r="AF230" s="4" t="str">
        <f>""</f>
        <v/>
      </c>
      <c r="AG230" s="14">
        <f>ROWS($AB$2:AB230)</f>
        <v>229</v>
      </c>
      <c r="AH230" s="14" t="str">
        <f>IF(AB230=$C$11,AG230,"")</f>
        <v/>
      </c>
      <c r="AI230" s="14" t="str">
        <f t="shared" si="3"/>
        <v/>
      </c>
      <c r="AK230">
        <f>IF(ISNUMBER(SEARCH($C$11,AL230)),MAX($AK$1:AK229)+1,0)</f>
        <v>229</v>
      </c>
      <c r="AL230" s="23" t="s">
        <v>1631</v>
      </c>
      <c r="AN230" t="str">
        <f>IFERROR(VLOOKUP(ROWS($AN$2:AN230),$AK$2:$AL$787,2,0),"")</f>
        <v>Harcum College</v>
      </c>
    </row>
    <row r="231" spans="2:40" ht="29.15" x14ac:dyDescent="0.4">
      <c r="B231" s="20" t="str">
        <f>IFERROR(INDEX($AA$2:$AF$8200,$AI218,COLUMNS($B$15:B231)),"")</f>
        <v/>
      </c>
      <c r="C231" s="20" t="str">
        <f>IFERROR(INDEX($AA$2:$AF$8200,$AI218,COLUMNS($B$15:C231)),"")</f>
        <v/>
      </c>
      <c r="D231" s="20" t="str">
        <f>IFERROR(INDEX($AA$2:$AF$8200,$AI218,COLUMNS($B$15:D231)),"")</f>
        <v/>
      </c>
      <c r="E231" s="20" t="str">
        <f>IFERROR(INDEX($AA$2:$AF$8200,$AI218,COLUMNS($B$15:E231)),"")</f>
        <v/>
      </c>
      <c r="F231" s="20" t="str">
        <f>IFERROR(INDEX($AA$2:$AF$8200,$AI218,COLUMNS($B$15:F231)),"")</f>
        <v/>
      </c>
      <c r="G231" s="20" t="str">
        <f>IFERROR(INDEX($AA$2:$AF$8200,$AI218,COLUMNS($B$15:G231)),"")</f>
        <v/>
      </c>
      <c r="AA231" s="3">
        <v>394453</v>
      </c>
      <c r="AB231" s="22" t="s">
        <v>169</v>
      </c>
      <c r="AC231" s="4" t="s">
        <v>173</v>
      </c>
      <c r="AD231" s="4" t="s">
        <v>81</v>
      </c>
      <c r="AE231" s="6" t="s">
        <v>4399</v>
      </c>
      <c r="AF231" s="4" t="str">
        <f>""</f>
        <v/>
      </c>
      <c r="AG231" s="14">
        <f>ROWS($AB$2:AB231)</f>
        <v>230</v>
      </c>
      <c r="AH231" s="14" t="str">
        <f>IF(AB231=$C$11,AG231,"")</f>
        <v/>
      </c>
      <c r="AI231" s="14" t="str">
        <f t="shared" si="3"/>
        <v/>
      </c>
      <c r="AK231">
        <f>IF(ISNUMBER(SEARCH($C$11,AL231)),MAX($AK$1:AK230)+1,0)</f>
        <v>230</v>
      </c>
      <c r="AL231" s="22" t="s">
        <v>1633</v>
      </c>
      <c r="AN231" t="str">
        <f>IFERROR(VLOOKUP(ROWS($AN$2:AN231),$AK$2:$AL$787,2,0),"")</f>
        <v>Harold Washington College</v>
      </c>
    </row>
    <row r="232" spans="2:40" x14ac:dyDescent="0.4">
      <c r="B232" s="20" t="str">
        <f>IFERROR(INDEX($AA$2:$AF$8200,$AI219,COLUMNS($B$15:B232)),"")</f>
        <v/>
      </c>
      <c r="C232" s="20" t="str">
        <f>IFERROR(INDEX($AA$2:$AF$8200,$AI219,COLUMNS($B$15:C232)),"")</f>
        <v/>
      </c>
      <c r="D232" s="20" t="str">
        <f>IFERROR(INDEX($AA$2:$AF$8200,$AI219,COLUMNS($B$15:D232)),"")</f>
        <v/>
      </c>
      <c r="E232" s="20" t="str">
        <f>IFERROR(INDEX($AA$2:$AF$8200,$AI219,COLUMNS($B$15:E232)),"")</f>
        <v/>
      </c>
      <c r="F232" s="20" t="str">
        <f>IFERROR(INDEX($AA$2:$AF$8200,$AI219,COLUMNS($B$15:F232)),"")</f>
        <v/>
      </c>
      <c r="G232" s="20" t="str">
        <f>IFERROR(INDEX($AA$2:$AF$8200,$AI219,COLUMNS($B$15:G232)),"")</f>
        <v/>
      </c>
      <c r="AA232" s="3">
        <v>394460</v>
      </c>
      <c r="AB232" s="22" t="s">
        <v>169</v>
      </c>
      <c r="AC232" s="4" t="s">
        <v>174</v>
      </c>
      <c r="AD232" s="4" t="s">
        <v>81</v>
      </c>
      <c r="AE232" s="4" t="s">
        <v>4343</v>
      </c>
      <c r="AF232" s="4" t="str">
        <f>""</f>
        <v/>
      </c>
      <c r="AG232" s="14">
        <f>ROWS($AB$2:AB232)</f>
        <v>231</v>
      </c>
      <c r="AH232" s="14" t="str">
        <f>IF(AB232=$C$11,AG232,"")</f>
        <v/>
      </c>
      <c r="AI232" s="14" t="str">
        <f t="shared" si="3"/>
        <v/>
      </c>
      <c r="AK232">
        <f>IF(ISNUMBER(SEARCH($C$11,AL232)),MAX($AK$1:AK231)+1,0)</f>
        <v>231</v>
      </c>
      <c r="AL232" s="23" t="s">
        <v>1635</v>
      </c>
      <c r="AN232" t="str">
        <f>IFERROR(VLOOKUP(ROWS($AN$2:AN232),$AK$2:$AL$787,2,0),"")</f>
        <v>Harper College</v>
      </c>
    </row>
    <row r="233" spans="2:40" ht="29.15" x14ac:dyDescent="0.4">
      <c r="B233" s="20" t="str">
        <f>IFERROR(INDEX($AA$2:$AF$8200,$AI220,COLUMNS($B$15:B233)),"")</f>
        <v/>
      </c>
      <c r="C233" s="20" t="str">
        <f>IFERROR(INDEX($AA$2:$AF$8200,$AI220,COLUMNS($B$15:C233)),"")</f>
        <v/>
      </c>
      <c r="D233" s="20" t="str">
        <f>IFERROR(INDEX($AA$2:$AF$8200,$AI220,COLUMNS($B$15:D233)),"")</f>
        <v/>
      </c>
      <c r="E233" s="20" t="str">
        <f>IFERROR(INDEX($AA$2:$AF$8200,$AI220,COLUMNS($B$15:E233)),"")</f>
        <v/>
      </c>
      <c r="F233" s="20" t="str">
        <f>IFERROR(INDEX($AA$2:$AF$8200,$AI220,COLUMNS($B$15:F233)),"")</f>
        <v/>
      </c>
      <c r="G233" s="20" t="str">
        <f>IFERROR(INDEX($AA$2:$AF$8200,$AI220,COLUMNS($B$15:G233)),"")</f>
        <v/>
      </c>
      <c r="AA233" s="3">
        <v>394466</v>
      </c>
      <c r="AB233" s="22" t="s">
        <v>169</v>
      </c>
      <c r="AC233" s="4" t="s">
        <v>175</v>
      </c>
      <c r="AD233" s="4" t="s">
        <v>81</v>
      </c>
      <c r="AE233" s="4" t="s">
        <v>4343</v>
      </c>
      <c r="AF233" s="4" t="str">
        <f>""</f>
        <v/>
      </c>
      <c r="AG233" s="14">
        <f>ROWS($AB$2:AB233)</f>
        <v>232</v>
      </c>
      <c r="AH233" s="14" t="str">
        <f>IF(AB233=$C$11,AG233,"")</f>
        <v/>
      </c>
      <c r="AI233" s="14" t="str">
        <f t="shared" si="3"/>
        <v/>
      </c>
      <c r="AK233">
        <f>IF(ISNUMBER(SEARCH($C$11,AL233)),MAX($AK$1:AK232)+1,0)</f>
        <v>232</v>
      </c>
      <c r="AL233" s="23" t="s">
        <v>5339</v>
      </c>
      <c r="AN233" t="str">
        <f>IFERROR(VLOOKUP(ROWS($AN$2:AN233),$AK$2:$AL$787,2,0),"")</f>
        <v>Harrisburg Area Community College</v>
      </c>
    </row>
    <row r="234" spans="2:40" x14ac:dyDescent="0.4">
      <c r="B234" s="20" t="str">
        <f>IFERROR(INDEX($AA$2:$AF$8200,$AI221,COLUMNS($B$15:B234)),"")</f>
        <v/>
      </c>
      <c r="C234" s="20" t="str">
        <f>IFERROR(INDEX($AA$2:$AF$8200,$AI221,COLUMNS($B$15:C234)),"")</f>
        <v/>
      </c>
      <c r="D234" s="20" t="str">
        <f>IFERROR(INDEX($AA$2:$AF$8200,$AI221,COLUMNS($B$15:D234)),"")</f>
        <v/>
      </c>
      <c r="E234" s="20" t="str">
        <f>IFERROR(INDEX($AA$2:$AF$8200,$AI221,COLUMNS($B$15:E234)),"")</f>
        <v/>
      </c>
      <c r="F234" s="20" t="str">
        <f>IFERROR(INDEX($AA$2:$AF$8200,$AI221,COLUMNS($B$15:F234)),"")</f>
        <v/>
      </c>
      <c r="G234" s="20" t="str">
        <f>IFERROR(INDEX($AA$2:$AF$8200,$AI221,COLUMNS($B$15:G234)),"")</f>
        <v/>
      </c>
      <c r="AA234" s="3">
        <v>394472</v>
      </c>
      <c r="AB234" s="22" t="s">
        <v>169</v>
      </c>
      <c r="AC234" s="4" t="s">
        <v>176</v>
      </c>
      <c r="AD234" s="4" t="s">
        <v>83</v>
      </c>
      <c r="AE234" s="4" t="s">
        <v>4350</v>
      </c>
      <c r="AF234" s="4" t="s">
        <v>171</v>
      </c>
      <c r="AG234" s="14">
        <f>ROWS($AB$2:AB234)</f>
        <v>233</v>
      </c>
      <c r="AH234" s="14" t="str">
        <f>IF(AB234=$C$11,AG234,"")</f>
        <v/>
      </c>
      <c r="AI234" s="14" t="str">
        <f t="shared" si="3"/>
        <v/>
      </c>
      <c r="AK234">
        <f>IF(ISNUMBER(SEARCH($C$11,AL234)),MAX($AK$1:AK233)+1,0)</f>
        <v>233</v>
      </c>
      <c r="AL234" s="23" t="s">
        <v>4689</v>
      </c>
      <c r="AN234" t="str">
        <f>IFERROR(VLOOKUP(ROWS($AN$2:AN234),$AK$2:$AL$787,2,0),"")</f>
        <v>Harvard University</v>
      </c>
    </row>
    <row r="235" spans="2:40" x14ac:dyDescent="0.4">
      <c r="B235" s="20" t="str">
        <f>IFERROR(INDEX($AA$2:$AF$8200,$AI222,COLUMNS($B$15:B235)),"")</f>
        <v/>
      </c>
      <c r="C235" s="20" t="str">
        <f>IFERROR(INDEX($AA$2:$AF$8200,$AI222,COLUMNS($B$15:C235)),"")</f>
        <v/>
      </c>
      <c r="D235" s="20" t="str">
        <f>IFERROR(INDEX($AA$2:$AF$8200,$AI222,COLUMNS($B$15:D235)),"")</f>
        <v/>
      </c>
      <c r="E235" s="20" t="str">
        <f>IFERROR(INDEX($AA$2:$AF$8200,$AI222,COLUMNS($B$15:E235)),"")</f>
        <v/>
      </c>
      <c r="F235" s="20" t="str">
        <f>IFERROR(INDEX($AA$2:$AF$8200,$AI222,COLUMNS($B$15:F235)),"")</f>
        <v/>
      </c>
      <c r="G235" s="20" t="str">
        <f>IFERROR(INDEX($AA$2:$AF$8200,$AI222,COLUMNS($B$15:G235)),"")</f>
        <v/>
      </c>
      <c r="AA235" s="3">
        <v>394475</v>
      </c>
      <c r="AB235" s="22" t="s">
        <v>169</v>
      </c>
      <c r="AC235" s="4" t="s">
        <v>177</v>
      </c>
      <c r="AD235" s="4" t="s">
        <v>81</v>
      </c>
      <c r="AE235" s="4" t="s">
        <v>4350</v>
      </c>
      <c r="AF235" s="4" t="str">
        <f>""</f>
        <v/>
      </c>
      <c r="AG235" s="14">
        <f>ROWS($AB$2:AB235)</f>
        <v>234</v>
      </c>
      <c r="AH235" s="14" t="str">
        <f>IF(AB235=$C$11,AG235,"")</f>
        <v/>
      </c>
      <c r="AI235" s="14" t="str">
        <f t="shared" si="3"/>
        <v/>
      </c>
      <c r="AK235">
        <f>IF(ISNUMBER(SEARCH($C$11,AL235)),MAX($AK$1:AK234)+1,0)</f>
        <v>234</v>
      </c>
      <c r="AL235" s="22" t="s">
        <v>1643</v>
      </c>
      <c r="AN235" t="str">
        <f>IFERROR(VLOOKUP(ROWS($AN$2:AN235),$AK$2:$AL$787,2,0),"")</f>
        <v>Hawaii Pacific University</v>
      </c>
    </row>
    <row r="236" spans="2:40" ht="29.15" x14ac:dyDescent="0.4">
      <c r="B236" s="20" t="str">
        <f>IFERROR(INDEX($AA$2:$AF$8200,$AI223,COLUMNS($B$15:B236)),"")</f>
        <v/>
      </c>
      <c r="C236" s="20" t="str">
        <f>IFERROR(INDEX($AA$2:$AF$8200,$AI223,COLUMNS($B$15:C236)),"")</f>
        <v/>
      </c>
      <c r="D236" s="20" t="str">
        <f>IFERROR(INDEX($AA$2:$AF$8200,$AI223,COLUMNS($B$15:D236)),"")</f>
        <v/>
      </c>
      <c r="E236" s="20" t="str">
        <f>IFERROR(INDEX($AA$2:$AF$8200,$AI223,COLUMNS($B$15:E236)),"")</f>
        <v/>
      </c>
      <c r="F236" s="20" t="str">
        <f>IFERROR(INDEX($AA$2:$AF$8200,$AI223,COLUMNS($B$15:F236)),"")</f>
        <v/>
      </c>
      <c r="G236" s="20" t="str">
        <f>IFERROR(INDEX($AA$2:$AF$8200,$AI223,COLUMNS($B$15:G236)),"")</f>
        <v/>
      </c>
      <c r="AA236" s="3">
        <v>394480</v>
      </c>
      <c r="AB236" s="22" t="s">
        <v>169</v>
      </c>
      <c r="AC236" s="4" t="s">
        <v>178</v>
      </c>
      <c r="AD236" s="4" t="s">
        <v>81</v>
      </c>
      <c r="AE236" s="4" t="s">
        <v>4350</v>
      </c>
      <c r="AF236" s="4" t="str">
        <f>""</f>
        <v/>
      </c>
      <c r="AG236" s="14">
        <f>ROWS($AB$2:AB236)</f>
        <v>235</v>
      </c>
      <c r="AH236" s="14" t="str">
        <f>IF(AB236=$C$11,AG236,"")</f>
        <v/>
      </c>
      <c r="AI236" s="14" t="str">
        <f t="shared" si="3"/>
        <v/>
      </c>
      <c r="AK236">
        <f>IF(ISNUMBER(SEARCH($C$11,AL236)),MAX($AK$1:AK235)+1,0)</f>
        <v>235</v>
      </c>
      <c r="AL236" s="5" t="s">
        <v>4691</v>
      </c>
      <c r="AN236" t="str">
        <f>IFERROR(VLOOKUP(ROWS($AN$2:AN236),$AK$2:$AL$787,2,0),"")</f>
        <v>Hazard Community and Technical College</v>
      </c>
    </row>
    <row r="237" spans="2:40" x14ac:dyDescent="0.4">
      <c r="B237" s="20" t="str">
        <f>IFERROR(INDEX($AA$2:$AF$8200,$AI224,COLUMNS($B$15:B237)),"")</f>
        <v/>
      </c>
      <c r="C237" s="20" t="str">
        <f>IFERROR(INDEX($AA$2:$AF$8200,$AI224,COLUMNS($B$15:C237)),"")</f>
        <v/>
      </c>
      <c r="D237" s="20" t="str">
        <f>IFERROR(INDEX($AA$2:$AF$8200,$AI224,COLUMNS($B$15:D237)),"")</f>
        <v/>
      </c>
      <c r="E237" s="20" t="str">
        <f>IFERROR(INDEX($AA$2:$AF$8200,$AI224,COLUMNS($B$15:E237)),"")</f>
        <v/>
      </c>
      <c r="F237" s="20" t="str">
        <f>IFERROR(INDEX($AA$2:$AF$8200,$AI224,COLUMNS($B$15:F237)),"")</f>
        <v/>
      </c>
      <c r="G237" s="20" t="str">
        <f>IFERROR(INDEX($AA$2:$AF$8200,$AI224,COLUMNS($B$15:G237)),"")</f>
        <v/>
      </c>
      <c r="AA237" s="3">
        <v>394486</v>
      </c>
      <c r="AB237" s="22" t="s">
        <v>169</v>
      </c>
      <c r="AC237" s="4" t="s">
        <v>179</v>
      </c>
      <c r="AD237" s="4" t="s">
        <v>81</v>
      </c>
      <c r="AE237" s="4" t="s">
        <v>4343</v>
      </c>
      <c r="AF237" s="4" t="str">
        <f>""</f>
        <v/>
      </c>
      <c r="AG237" s="14">
        <f>ROWS($AB$2:AB237)</f>
        <v>236</v>
      </c>
      <c r="AH237" s="14" t="str">
        <f>IF(AB237=$C$11,AG237,"")</f>
        <v/>
      </c>
      <c r="AI237" s="14" t="str">
        <f t="shared" si="3"/>
        <v/>
      </c>
      <c r="AK237">
        <f>IF(ISNUMBER(SEARCH($C$11,AL237)),MAX($AK$1:AK236)+1,0)</f>
        <v>236</v>
      </c>
      <c r="AL237" s="22" t="s">
        <v>1651</v>
      </c>
      <c r="AN237" t="str">
        <f>IFERROR(VLOOKUP(ROWS($AN$2:AN237),$AK$2:$AL$787,2,0),"")</f>
        <v>Heidelberg University</v>
      </c>
    </row>
    <row r="238" spans="2:40" ht="29.15" x14ac:dyDescent="0.4">
      <c r="B238" s="20" t="str">
        <f>IFERROR(INDEX($AA$2:$AF$8200,$AI225,COLUMNS($B$15:B238)),"")</f>
        <v/>
      </c>
      <c r="C238" s="20" t="str">
        <f>IFERROR(INDEX($AA$2:$AF$8200,$AI225,COLUMNS($B$15:C238)),"")</f>
        <v/>
      </c>
      <c r="D238" s="20" t="str">
        <f>IFERROR(INDEX($AA$2:$AF$8200,$AI225,COLUMNS($B$15:D238)),"")</f>
        <v/>
      </c>
      <c r="E238" s="20" t="str">
        <f>IFERROR(INDEX($AA$2:$AF$8200,$AI225,COLUMNS($B$15:E238)),"")</f>
        <v/>
      </c>
      <c r="F238" s="20" t="str">
        <f>IFERROR(INDEX($AA$2:$AF$8200,$AI225,COLUMNS($B$15:F238)),"")</f>
        <v/>
      </c>
      <c r="G238" s="20" t="str">
        <f>IFERROR(INDEX($AA$2:$AF$8200,$AI225,COLUMNS($B$15:G238)),"")</f>
        <v/>
      </c>
      <c r="AA238" s="3">
        <v>394491</v>
      </c>
      <c r="AB238" s="22" t="s">
        <v>169</v>
      </c>
      <c r="AC238" s="4" t="s">
        <v>180</v>
      </c>
      <c r="AD238" s="4" t="s">
        <v>81</v>
      </c>
      <c r="AE238" s="4" t="s">
        <v>4343</v>
      </c>
      <c r="AF238" s="4" t="str">
        <f>""</f>
        <v/>
      </c>
      <c r="AG238" s="14">
        <f>ROWS($AB$2:AB238)</f>
        <v>237</v>
      </c>
      <c r="AH238" s="14" t="str">
        <f>IF(AB238=$C$11,AG238,"")</f>
        <v/>
      </c>
      <c r="AI238" s="14" t="str">
        <f t="shared" si="3"/>
        <v/>
      </c>
      <c r="AK238">
        <f>IF(ISNUMBER(SEARCH($C$11,AL238)),MAX($AK$1:AK237)+1,0)</f>
        <v>237</v>
      </c>
      <c r="AL238" s="5" t="s">
        <v>4692</v>
      </c>
      <c r="AN238" t="str">
        <f>IFERROR(VLOOKUP(ROWS($AN$2:AN238),$AK$2:$AL$787,2,0),"")</f>
        <v>Henderson Community College</v>
      </c>
    </row>
    <row r="239" spans="2:40" x14ac:dyDescent="0.4">
      <c r="B239" s="20" t="str">
        <f>IFERROR(INDEX($AA$2:$AF$8200,$AI226,COLUMNS($B$15:B239)),"")</f>
        <v/>
      </c>
      <c r="C239" s="20" t="str">
        <f>IFERROR(INDEX($AA$2:$AF$8200,$AI226,COLUMNS($B$15:C239)),"")</f>
        <v/>
      </c>
      <c r="D239" s="20" t="str">
        <f>IFERROR(INDEX($AA$2:$AF$8200,$AI226,COLUMNS($B$15:D239)),"")</f>
        <v/>
      </c>
      <c r="E239" s="20" t="str">
        <f>IFERROR(INDEX($AA$2:$AF$8200,$AI226,COLUMNS($B$15:E239)),"")</f>
        <v/>
      </c>
      <c r="F239" s="20" t="str">
        <f>IFERROR(INDEX($AA$2:$AF$8200,$AI226,COLUMNS($B$15:F239)),"")</f>
        <v/>
      </c>
      <c r="G239" s="20" t="str">
        <f>IFERROR(INDEX($AA$2:$AF$8200,$AI226,COLUMNS($B$15:G239)),"")</f>
        <v/>
      </c>
      <c r="AA239" s="3">
        <v>394497</v>
      </c>
      <c r="AB239" s="22" t="s">
        <v>169</v>
      </c>
      <c r="AC239" s="4" t="s">
        <v>181</v>
      </c>
      <c r="AD239" s="4" t="s">
        <v>32</v>
      </c>
      <c r="AE239" s="4" t="s">
        <v>4343</v>
      </c>
      <c r="AF239" s="4" t="str">
        <f>""</f>
        <v/>
      </c>
      <c r="AG239" s="14">
        <f>ROWS($AB$2:AB239)</f>
        <v>238</v>
      </c>
      <c r="AH239" s="14" t="str">
        <f>IF(AB239=$C$11,AG239,"")</f>
        <v/>
      </c>
      <c r="AI239" s="14" t="str">
        <f t="shared" si="3"/>
        <v/>
      </c>
      <c r="AK239">
        <f>IF(ISNUMBER(SEARCH($C$11,AL239)),MAX($AK$1:AK238)+1,0)</f>
        <v>238</v>
      </c>
      <c r="AL239" s="22" t="s">
        <v>1661</v>
      </c>
      <c r="AN239" t="str">
        <f>IFERROR(VLOOKUP(ROWS($AN$2:AN239),$AK$2:$AL$787,2,0),"")</f>
        <v>Henry Ford College</v>
      </c>
    </row>
    <row r="240" spans="2:40" x14ac:dyDescent="0.4">
      <c r="B240" s="20" t="str">
        <f>IFERROR(INDEX($AA$2:$AF$8200,$AI227,COLUMNS($B$15:B240)),"")</f>
        <v/>
      </c>
      <c r="C240" s="20" t="str">
        <f>IFERROR(INDEX($AA$2:$AF$8200,$AI227,COLUMNS($B$15:C240)),"")</f>
        <v/>
      </c>
      <c r="D240" s="20" t="str">
        <f>IFERROR(INDEX($AA$2:$AF$8200,$AI227,COLUMNS($B$15:D240)),"")</f>
        <v/>
      </c>
      <c r="E240" s="20" t="str">
        <f>IFERROR(INDEX($AA$2:$AF$8200,$AI227,COLUMNS($B$15:E240)),"")</f>
        <v/>
      </c>
      <c r="F240" s="20" t="str">
        <f>IFERROR(INDEX($AA$2:$AF$8200,$AI227,COLUMNS($B$15:F240)),"")</f>
        <v/>
      </c>
      <c r="G240" s="20" t="str">
        <f>IFERROR(INDEX($AA$2:$AF$8200,$AI227,COLUMNS($B$15:G240)),"")</f>
        <v/>
      </c>
      <c r="AA240" s="3">
        <v>394500</v>
      </c>
      <c r="AB240" s="22" t="s">
        <v>169</v>
      </c>
      <c r="AC240" s="4" t="s">
        <v>182</v>
      </c>
      <c r="AD240" s="4" t="s">
        <v>81</v>
      </c>
      <c r="AE240" s="4" t="s">
        <v>4343</v>
      </c>
      <c r="AF240" s="4" t="str">
        <f>""</f>
        <v/>
      </c>
      <c r="AG240" s="14">
        <f>ROWS($AB$2:AB240)</f>
        <v>239</v>
      </c>
      <c r="AH240" s="14" t="str">
        <f>IF(AB240=$C$11,AG240,"")</f>
        <v/>
      </c>
      <c r="AI240" s="14" t="str">
        <f t="shared" si="3"/>
        <v/>
      </c>
      <c r="AK240">
        <f>IF(ISNUMBER(SEARCH($C$11,AL240)),MAX($AK$1:AK239)+1,0)</f>
        <v>239</v>
      </c>
      <c r="AL240" s="22" t="s">
        <v>1662</v>
      </c>
      <c r="AN240" t="str">
        <f>IFERROR(VLOOKUP(ROWS($AN$2:AN240),$AK$2:$AL$787,2,0),"")</f>
        <v>Herkimer County Community College</v>
      </c>
    </row>
    <row r="241" spans="2:40" ht="29.15" x14ac:dyDescent="0.4">
      <c r="B241" s="20" t="str">
        <f>IFERROR(INDEX($AA$2:$AF$8200,$AI228,COLUMNS($B$15:B241)),"")</f>
        <v/>
      </c>
      <c r="C241" s="20" t="str">
        <f>IFERROR(INDEX($AA$2:$AF$8200,$AI228,COLUMNS($B$15:C241)),"")</f>
        <v/>
      </c>
      <c r="D241" s="20" t="str">
        <f>IFERROR(INDEX($AA$2:$AF$8200,$AI228,COLUMNS($B$15:D241)),"")</f>
        <v/>
      </c>
      <c r="E241" s="20" t="str">
        <f>IFERROR(INDEX($AA$2:$AF$8200,$AI228,COLUMNS($B$15:E241)),"")</f>
        <v/>
      </c>
      <c r="F241" s="20" t="str">
        <f>IFERROR(INDEX($AA$2:$AF$8200,$AI228,COLUMNS($B$15:F241)),"")</f>
        <v/>
      </c>
      <c r="G241" s="20" t="str">
        <f>IFERROR(INDEX($AA$2:$AF$8200,$AI228,COLUMNS($B$15:G241)),"")</f>
        <v/>
      </c>
      <c r="AA241" s="3">
        <v>394505</v>
      </c>
      <c r="AB241" s="22" t="s">
        <v>169</v>
      </c>
      <c r="AC241" s="4" t="s">
        <v>183</v>
      </c>
      <c r="AD241" s="4" t="s">
        <v>81</v>
      </c>
      <c r="AE241" s="4" t="s">
        <v>4343</v>
      </c>
      <c r="AF241" s="4" t="str">
        <f>""</f>
        <v/>
      </c>
      <c r="AG241" s="14">
        <f>ROWS($AB$2:AB241)</f>
        <v>240</v>
      </c>
      <c r="AH241" s="14" t="str">
        <f>IF(AB241=$C$11,AG241,"")</f>
        <v/>
      </c>
      <c r="AI241" s="14" t="str">
        <f t="shared" si="3"/>
        <v/>
      </c>
      <c r="AK241">
        <f>IF(ISNUMBER(SEARCH($C$11,AL241)),MAX($AK$1:AK240)+1,0)</f>
        <v>240</v>
      </c>
      <c r="AL241" s="23" t="s">
        <v>5346</v>
      </c>
      <c r="AN241" t="str">
        <f>IFERROR(VLOOKUP(ROWS($AN$2:AN241),$AK$2:$AL$787,2,0),"")</f>
        <v>High Point University</v>
      </c>
    </row>
    <row r="242" spans="2:40" x14ac:dyDescent="0.4">
      <c r="B242" s="20" t="str">
        <f>IFERROR(INDEX($AA$2:$AF$8200,$AI229,COLUMNS($B$15:B242)),"")</f>
        <v/>
      </c>
      <c r="C242" s="20" t="str">
        <f>IFERROR(INDEX($AA$2:$AF$8200,$AI229,COLUMNS($B$15:C242)),"")</f>
        <v/>
      </c>
      <c r="D242" s="20" t="str">
        <f>IFERROR(INDEX($AA$2:$AF$8200,$AI229,COLUMNS($B$15:D242)),"")</f>
        <v/>
      </c>
      <c r="E242" s="20" t="str">
        <f>IFERROR(INDEX($AA$2:$AF$8200,$AI229,COLUMNS($B$15:E242)),"")</f>
        <v/>
      </c>
      <c r="F242" s="20" t="str">
        <f>IFERROR(INDEX($AA$2:$AF$8200,$AI229,COLUMNS($B$15:F242)),"")</f>
        <v/>
      </c>
      <c r="G242" s="20" t="str">
        <f>IFERROR(INDEX($AA$2:$AF$8200,$AI229,COLUMNS($B$15:G242)),"")</f>
        <v/>
      </c>
      <c r="AA242" s="3">
        <v>394511</v>
      </c>
      <c r="AB242" s="22" t="s">
        <v>169</v>
      </c>
      <c r="AC242" s="4" t="s">
        <v>184</v>
      </c>
      <c r="AD242" s="4" t="s">
        <v>81</v>
      </c>
      <c r="AE242" s="4" t="s">
        <v>4343</v>
      </c>
      <c r="AF242" s="4" t="str">
        <f>""</f>
        <v/>
      </c>
      <c r="AG242" s="14">
        <f>ROWS($AB$2:AB242)</f>
        <v>241</v>
      </c>
      <c r="AH242" s="14" t="str">
        <f>IF(AB242=$C$11,AG242,"")</f>
        <v/>
      </c>
      <c r="AI242" s="14" t="str">
        <f t="shared" si="3"/>
        <v/>
      </c>
      <c r="AK242">
        <f>IF(ISNUMBER(SEARCH($C$11,AL242)),MAX($AK$1:AK241)+1,0)</f>
        <v>241</v>
      </c>
      <c r="AL242" s="22" t="s">
        <v>1671</v>
      </c>
      <c r="AN242" t="str">
        <f>IFERROR(VLOOKUP(ROWS($AN$2:AN242),$AK$2:$AL$787,2,0),"")</f>
        <v>Highline College</v>
      </c>
    </row>
    <row r="243" spans="2:40" ht="29.15" x14ac:dyDescent="0.4">
      <c r="B243" s="20" t="str">
        <f>IFERROR(INDEX($AA$2:$AF$8200,$AI230,COLUMNS($B$15:B243)),"")</f>
        <v/>
      </c>
      <c r="C243" s="20" t="str">
        <f>IFERROR(INDEX($AA$2:$AF$8200,$AI230,COLUMNS($B$15:C243)),"")</f>
        <v/>
      </c>
      <c r="D243" s="20" t="str">
        <f>IFERROR(INDEX($AA$2:$AF$8200,$AI230,COLUMNS($B$15:D243)),"")</f>
        <v/>
      </c>
      <c r="E243" s="20" t="str">
        <f>IFERROR(INDEX($AA$2:$AF$8200,$AI230,COLUMNS($B$15:E243)),"")</f>
        <v/>
      </c>
      <c r="F243" s="20" t="str">
        <f>IFERROR(INDEX($AA$2:$AF$8200,$AI230,COLUMNS($B$15:F243)),"")</f>
        <v/>
      </c>
      <c r="G243" s="20" t="str">
        <f>IFERROR(INDEX($AA$2:$AF$8200,$AI230,COLUMNS($B$15:G243)),"")</f>
        <v/>
      </c>
      <c r="AA243" s="3">
        <v>394516</v>
      </c>
      <c r="AB243" s="22" t="s">
        <v>169</v>
      </c>
      <c r="AC243" s="4" t="s">
        <v>185</v>
      </c>
      <c r="AD243" s="4" t="s">
        <v>81</v>
      </c>
      <c r="AE243" s="4" t="s">
        <v>4343</v>
      </c>
      <c r="AF243" s="4" t="str">
        <f>""</f>
        <v/>
      </c>
      <c r="AG243" s="14">
        <f>ROWS($AB$2:AB243)</f>
        <v>242</v>
      </c>
      <c r="AH243" s="14" t="str">
        <f>IF(AB243=$C$11,AG243,"")</f>
        <v/>
      </c>
      <c r="AI243" s="14" t="str">
        <f t="shared" si="3"/>
        <v/>
      </c>
      <c r="AK243">
        <f>IF(ISNUMBER(SEARCH($C$11,AL243)),MAX($AK$1:AK242)+1,0)</f>
        <v>242</v>
      </c>
      <c r="AL243" s="22" t="s">
        <v>1672</v>
      </c>
      <c r="AN243" t="str">
        <f>IFERROR(VLOOKUP(ROWS($AN$2:AN243),$AK$2:$AL$787,2,0),"")</f>
        <v>Hillsborough Community College</v>
      </c>
    </row>
    <row r="244" spans="2:40" x14ac:dyDescent="0.4">
      <c r="B244" s="20" t="str">
        <f>IFERROR(INDEX($AA$2:$AF$8200,$AI231,COLUMNS($B$15:B244)),"")</f>
        <v/>
      </c>
      <c r="C244" s="20" t="str">
        <f>IFERROR(INDEX($AA$2:$AF$8200,$AI231,COLUMNS($B$15:C244)),"")</f>
        <v/>
      </c>
      <c r="D244" s="20" t="str">
        <f>IFERROR(INDEX($AA$2:$AF$8200,$AI231,COLUMNS($B$15:D244)),"")</f>
        <v/>
      </c>
      <c r="E244" s="20" t="str">
        <f>IFERROR(INDEX($AA$2:$AF$8200,$AI231,COLUMNS($B$15:E244)),"")</f>
        <v/>
      </c>
      <c r="F244" s="20" t="str">
        <f>IFERROR(INDEX($AA$2:$AF$8200,$AI231,COLUMNS($B$15:F244)),"")</f>
        <v/>
      </c>
      <c r="G244" s="20" t="str">
        <f>IFERROR(INDEX($AA$2:$AF$8200,$AI231,COLUMNS($B$15:G244)),"")</f>
        <v/>
      </c>
      <c r="AA244" s="3">
        <v>394523</v>
      </c>
      <c r="AB244" s="22" t="s">
        <v>169</v>
      </c>
      <c r="AC244" s="4" t="s">
        <v>186</v>
      </c>
      <c r="AD244" s="4" t="s">
        <v>32</v>
      </c>
      <c r="AE244" s="4" t="s">
        <v>4343</v>
      </c>
      <c r="AF244" s="4" t="str">
        <f>""</f>
        <v/>
      </c>
      <c r="AG244" s="14">
        <f>ROWS($AB$2:AB244)</f>
        <v>243</v>
      </c>
      <c r="AH244" s="14" t="str">
        <f>IF(AB244=$C$11,AG244,"")</f>
        <v/>
      </c>
      <c r="AI244" s="14" t="str">
        <f t="shared" si="3"/>
        <v/>
      </c>
      <c r="AK244">
        <f>IF(ISNUMBER(SEARCH($C$11,AL244)),MAX($AK$1:AK243)+1,0)</f>
        <v>243</v>
      </c>
      <c r="AL244" s="22" t="s">
        <v>1673</v>
      </c>
      <c r="AN244" t="str">
        <f>IFERROR(VLOOKUP(ROWS($AN$2:AN244),$AK$2:$AL$787,2,0),"")</f>
        <v>Hiram College</v>
      </c>
    </row>
    <row r="245" spans="2:40" x14ac:dyDescent="0.4">
      <c r="B245" s="20" t="str">
        <f>IFERROR(INDEX($AA$2:$AF$8200,$AI232,COLUMNS($B$15:B245)),"")</f>
        <v/>
      </c>
      <c r="C245" s="20" t="str">
        <f>IFERROR(INDEX($AA$2:$AF$8200,$AI232,COLUMNS($B$15:C245)),"")</f>
        <v/>
      </c>
      <c r="D245" s="20" t="str">
        <f>IFERROR(INDEX($AA$2:$AF$8200,$AI232,COLUMNS($B$15:D245)),"")</f>
        <v/>
      </c>
      <c r="E245" s="20" t="str">
        <f>IFERROR(INDEX($AA$2:$AF$8200,$AI232,COLUMNS($B$15:E245)),"")</f>
        <v/>
      </c>
      <c r="F245" s="20" t="str">
        <f>IFERROR(INDEX($AA$2:$AF$8200,$AI232,COLUMNS($B$15:F245)),"")</f>
        <v/>
      </c>
      <c r="G245" s="20" t="str">
        <f>IFERROR(INDEX($AA$2:$AF$8200,$AI232,COLUMNS($B$15:G245)),"")</f>
        <v/>
      </c>
      <c r="AA245" s="3">
        <v>394526</v>
      </c>
      <c r="AB245" s="22" t="s">
        <v>169</v>
      </c>
      <c r="AC245" s="4" t="s">
        <v>187</v>
      </c>
      <c r="AD245" s="4" t="s">
        <v>81</v>
      </c>
      <c r="AE245" s="4" t="s">
        <v>4343</v>
      </c>
      <c r="AF245" s="4" t="str">
        <f>""</f>
        <v/>
      </c>
      <c r="AG245" s="14">
        <f>ROWS($AB$2:AB245)</f>
        <v>244</v>
      </c>
      <c r="AH245" s="14" t="str">
        <f>IF(AB245=$C$11,AG245,"")</f>
        <v/>
      </c>
      <c r="AI245" s="14" t="str">
        <f t="shared" si="3"/>
        <v/>
      </c>
      <c r="AK245">
        <f>IF(ISNUMBER(SEARCH($C$11,AL245)),MAX($AK$1:AK244)+1,0)</f>
        <v>244</v>
      </c>
      <c r="AL245" s="22" t="s">
        <v>1681</v>
      </c>
      <c r="AN245" t="str">
        <f>IFERROR(VLOOKUP(ROWS($AN$2:AN245),$AK$2:$AL$787,2,0),"")</f>
        <v>Hocking College</v>
      </c>
    </row>
    <row r="246" spans="2:40" ht="29.15" x14ac:dyDescent="0.4">
      <c r="B246" s="20" t="str">
        <f>IFERROR(INDEX($AA$2:$AF$8200,$AI233,COLUMNS($B$15:B246)),"")</f>
        <v/>
      </c>
      <c r="C246" s="20" t="str">
        <f>IFERROR(INDEX($AA$2:$AF$8200,$AI233,COLUMNS($B$15:C246)),"")</f>
        <v/>
      </c>
      <c r="D246" s="20" t="str">
        <f>IFERROR(INDEX($AA$2:$AF$8200,$AI233,COLUMNS($B$15:D246)),"")</f>
        <v/>
      </c>
      <c r="E246" s="20" t="str">
        <f>IFERROR(INDEX($AA$2:$AF$8200,$AI233,COLUMNS($B$15:E246)),"")</f>
        <v/>
      </c>
      <c r="F246" s="20" t="str">
        <f>IFERROR(INDEX($AA$2:$AF$8200,$AI233,COLUMNS($B$15:F246)),"")</f>
        <v/>
      </c>
      <c r="G246" s="20" t="str">
        <f>IFERROR(INDEX($AA$2:$AF$8200,$AI233,COLUMNS($B$15:G246)),"")</f>
        <v/>
      </c>
      <c r="AA246" s="3">
        <v>394531</v>
      </c>
      <c r="AB246" s="22" t="s">
        <v>169</v>
      </c>
      <c r="AC246" s="4" t="s">
        <v>188</v>
      </c>
      <c r="AD246" s="4" t="s">
        <v>81</v>
      </c>
      <c r="AE246" s="4" t="s">
        <v>4343</v>
      </c>
      <c r="AF246" s="4" t="str">
        <f>""</f>
        <v/>
      </c>
      <c r="AG246" s="14">
        <f>ROWS($AB$2:AB246)</f>
        <v>245</v>
      </c>
      <c r="AH246" s="14" t="str">
        <f>IF(AB246=$C$11,AG246,"")</f>
        <v/>
      </c>
      <c r="AI246" s="14" t="str">
        <f t="shared" si="3"/>
        <v/>
      </c>
      <c r="AK246">
        <f>IF(ISNUMBER(SEARCH($C$11,AL246)),MAX($AK$1:AK245)+1,0)</f>
        <v>245</v>
      </c>
      <c r="AL246" s="22" t="s">
        <v>1694</v>
      </c>
      <c r="AN246" t="str">
        <f>IFERROR(VLOOKUP(ROWS($AN$2:AN246),$AK$2:$AL$787,2,0),"")</f>
        <v>Hofstra University</v>
      </c>
    </row>
    <row r="247" spans="2:40" x14ac:dyDescent="0.4">
      <c r="B247" s="20" t="str">
        <f>IFERROR(INDEX($AA$2:$AF$8200,$AI234,COLUMNS($B$15:B247)),"")</f>
        <v/>
      </c>
      <c r="C247" s="20" t="str">
        <f>IFERROR(INDEX($AA$2:$AF$8200,$AI234,COLUMNS($B$15:C247)),"")</f>
        <v/>
      </c>
      <c r="D247" s="20" t="str">
        <f>IFERROR(INDEX($AA$2:$AF$8200,$AI234,COLUMNS($B$15:D247)),"")</f>
        <v/>
      </c>
      <c r="E247" s="20" t="str">
        <f>IFERROR(INDEX($AA$2:$AF$8200,$AI234,COLUMNS($B$15:E247)),"")</f>
        <v/>
      </c>
      <c r="F247" s="20" t="str">
        <f>IFERROR(INDEX($AA$2:$AF$8200,$AI234,COLUMNS($B$15:F247)),"")</f>
        <v/>
      </c>
      <c r="G247" s="20" t="str">
        <f>IFERROR(INDEX($AA$2:$AF$8200,$AI234,COLUMNS($B$15:G247)),"")</f>
        <v/>
      </c>
      <c r="AA247" s="3">
        <v>394537</v>
      </c>
      <c r="AB247" s="22" t="s">
        <v>169</v>
      </c>
      <c r="AC247" s="4" t="s">
        <v>189</v>
      </c>
      <c r="AD247" s="4" t="s">
        <v>81</v>
      </c>
      <c r="AE247" s="4" t="s">
        <v>4343</v>
      </c>
      <c r="AF247" s="4" t="str">
        <f>""</f>
        <v/>
      </c>
      <c r="AG247" s="14">
        <f>ROWS($AB$2:AB247)</f>
        <v>246</v>
      </c>
      <c r="AH247" s="14" t="str">
        <f>IF(AB247=$C$11,AG247,"")</f>
        <v/>
      </c>
      <c r="AI247" s="14" t="str">
        <f t="shared" si="3"/>
        <v/>
      </c>
      <c r="AK247">
        <f>IF(ISNUMBER(SEARCH($C$11,AL247)),MAX($AK$1:AK246)+1,0)</f>
        <v>246</v>
      </c>
      <c r="AL247" s="5" t="s">
        <v>4694</v>
      </c>
      <c r="AN247" t="str">
        <f>IFERROR(VLOOKUP(ROWS($AN$2:AN247),$AK$2:$AL$787,2,0),"")</f>
        <v>Hopkinsville Community College</v>
      </c>
    </row>
    <row r="248" spans="2:40" ht="29.15" x14ac:dyDescent="0.4">
      <c r="B248" s="20" t="str">
        <f>IFERROR(INDEX($AA$2:$AF$8200,$AI235,COLUMNS($B$15:B248)),"")</f>
        <v/>
      </c>
      <c r="C248" s="20" t="str">
        <f>IFERROR(INDEX($AA$2:$AF$8200,$AI235,COLUMNS($B$15:C248)),"")</f>
        <v/>
      </c>
      <c r="D248" s="20" t="str">
        <f>IFERROR(INDEX($AA$2:$AF$8200,$AI235,COLUMNS($B$15:D248)),"")</f>
        <v/>
      </c>
      <c r="E248" s="20" t="str">
        <f>IFERROR(INDEX($AA$2:$AF$8200,$AI235,COLUMNS($B$15:E248)),"")</f>
        <v/>
      </c>
      <c r="F248" s="20" t="str">
        <f>IFERROR(INDEX($AA$2:$AF$8200,$AI235,COLUMNS($B$15:F248)),"")</f>
        <v/>
      </c>
      <c r="G248" s="20" t="str">
        <f>IFERROR(INDEX($AA$2:$AF$8200,$AI235,COLUMNS($B$15:G248)),"")</f>
        <v/>
      </c>
      <c r="AA248" s="3">
        <v>394542</v>
      </c>
      <c r="AB248" s="22" t="s">
        <v>169</v>
      </c>
      <c r="AC248" s="4" t="s">
        <v>190</v>
      </c>
      <c r="AD248" s="4" t="s">
        <v>81</v>
      </c>
      <c r="AE248" s="4" t="s">
        <v>4343</v>
      </c>
      <c r="AF248" s="4" t="str">
        <f>""</f>
        <v/>
      </c>
      <c r="AG248" s="14">
        <f>ROWS($AB$2:AB248)</f>
        <v>247</v>
      </c>
      <c r="AH248" s="14" t="str">
        <f>IF(AB248=$C$11,AG248,"")</f>
        <v/>
      </c>
      <c r="AI248" s="14" t="str">
        <f t="shared" si="3"/>
        <v/>
      </c>
      <c r="AK248">
        <f>IF(ISNUMBER(SEARCH($C$11,AL248)),MAX($AK$1:AK247)+1,0)</f>
        <v>247</v>
      </c>
      <c r="AL248" s="22" t="s">
        <v>1696</v>
      </c>
      <c r="AN248" t="str">
        <f>IFERROR(VLOOKUP(ROWS($AN$2:AN248),$AK$2:$AL$787,2,0),"")</f>
        <v>Houghton College</v>
      </c>
    </row>
    <row r="249" spans="2:40" x14ac:dyDescent="0.4">
      <c r="B249" s="20" t="str">
        <f>IFERROR(INDEX($AA$2:$AF$8200,$AI236,COLUMNS($B$15:B249)),"")</f>
        <v/>
      </c>
      <c r="C249" s="20" t="str">
        <f>IFERROR(INDEX($AA$2:$AF$8200,$AI236,COLUMNS($B$15:C249)),"")</f>
        <v/>
      </c>
      <c r="D249" s="20" t="str">
        <f>IFERROR(INDEX($AA$2:$AF$8200,$AI236,COLUMNS($B$15:D249)),"")</f>
        <v/>
      </c>
      <c r="E249" s="20" t="str">
        <f>IFERROR(INDEX($AA$2:$AF$8200,$AI236,COLUMNS($B$15:E249)),"")</f>
        <v/>
      </c>
      <c r="F249" s="20" t="str">
        <f>IFERROR(INDEX($AA$2:$AF$8200,$AI236,COLUMNS($B$15:F249)),"")</f>
        <v/>
      </c>
      <c r="G249" s="20" t="str">
        <f>IFERROR(INDEX($AA$2:$AF$8200,$AI236,COLUMNS($B$15:G249)),"")</f>
        <v/>
      </c>
      <c r="AA249" s="3">
        <v>394548</v>
      </c>
      <c r="AB249" s="22" t="s">
        <v>169</v>
      </c>
      <c r="AC249" s="4" t="s">
        <v>191</v>
      </c>
      <c r="AD249" s="4" t="s">
        <v>37</v>
      </c>
      <c r="AE249" s="5" t="s">
        <v>4370</v>
      </c>
      <c r="AF249" s="4" t="str">
        <f>""</f>
        <v/>
      </c>
      <c r="AG249" s="14">
        <f>ROWS($AB$2:AB249)</f>
        <v>248</v>
      </c>
      <c r="AH249" s="14" t="str">
        <f>IF(AB249=$C$11,AG249,"")</f>
        <v/>
      </c>
      <c r="AI249" s="14" t="str">
        <f t="shared" si="3"/>
        <v/>
      </c>
      <c r="AK249">
        <f>IF(ISNUMBER(SEARCH($C$11,AL249)),MAX($AK$1:AK248)+1,0)</f>
        <v>248</v>
      </c>
      <c r="AL249" s="23" t="s">
        <v>5349</v>
      </c>
      <c r="AN249" t="str">
        <f>IFERROR(VLOOKUP(ROWS($AN$2:AN249),$AK$2:$AL$787,2,0),"")</f>
        <v>Houston Baptist University</v>
      </c>
    </row>
    <row r="250" spans="2:40" x14ac:dyDescent="0.4">
      <c r="B250" s="20" t="str">
        <f>IFERROR(INDEX($AA$2:$AF$8200,$AI237,COLUMNS($B$15:B250)),"")</f>
        <v/>
      </c>
      <c r="C250" s="20" t="str">
        <f>IFERROR(INDEX($AA$2:$AF$8200,$AI237,COLUMNS($B$15:C250)),"")</f>
        <v/>
      </c>
      <c r="D250" s="20" t="str">
        <f>IFERROR(INDEX($AA$2:$AF$8200,$AI237,COLUMNS($B$15:D250)),"")</f>
        <v/>
      </c>
      <c r="E250" s="20" t="str">
        <f>IFERROR(INDEX($AA$2:$AF$8200,$AI237,COLUMNS($B$15:E250)),"")</f>
        <v/>
      </c>
      <c r="F250" s="20" t="str">
        <f>IFERROR(INDEX($AA$2:$AF$8200,$AI237,COLUMNS($B$15:F250)),"")</f>
        <v/>
      </c>
      <c r="G250" s="20" t="str">
        <f>IFERROR(INDEX($AA$2:$AF$8200,$AI237,COLUMNS($B$15:G250)),"")</f>
        <v/>
      </c>
      <c r="AA250" s="3">
        <v>394551</v>
      </c>
      <c r="AB250" s="22" t="s">
        <v>169</v>
      </c>
      <c r="AC250" s="4" t="s">
        <v>192</v>
      </c>
      <c r="AD250" s="4" t="s">
        <v>37</v>
      </c>
      <c r="AE250" s="4" t="s">
        <v>4343</v>
      </c>
      <c r="AF250" s="4" t="str">
        <f>""</f>
        <v/>
      </c>
      <c r="AG250" s="14">
        <f>ROWS($AB$2:AB250)</f>
        <v>249</v>
      </c>
      <c r="AH250" s="14" t="str">
        <f>IF(AB250=$C$11,AG250,"")</f>
        <v/>
      </c>
      <c r="AI250" s="14" t="str">
        <f t="shared" si="3"/>
        <v/>
      </c>
      <c r="AK250">
        <f>IF(ISNUMBER(SEARCH($C$11,AL250)),MAX($AK$1:AK249)+1,0)</f>
        <v>249</v>
      </c>
      <c r="AL250" s="22" t="s">
        <v>1700</v>
      </c>
      <c r="AN250" t="str">
        <f>IFERROR(VLOOKUP(ROWS($AN$2:AN250),$AK$2:$AL$787,2,0),"")</f>
        <v>Houston Community College</v>
      </c>
    </row>
    <row r="251" spans="2:40" x14ac:dyDescent="0.4">
      <c r="B251" s="20" t="str">
        <f>IFERROR(INDEX($AA$2:$AF$8200,$AI238,COLUMNS($B$15:B251)),"")</f>
        <v/>
      </c>
      <c r="C251" s="20" t="str">
        <f>IFERROR(INDEX($AA$2:$AF$8200,$AI238,COLUMNS($B$15:C251)),"")</f>
        <v/>
      </c>
      <c r="D251" s="20" t="str">
        <f>IFERROR(INDEX($AA$2:$AF$8200,$AI238,COLUMNS($B$15:D251)),"")</f>
        <v/>
      </c>
      <c r="E251" s="20" t="str">
        <f>IFERROR(INDEX($AA$2:$AF$8200,$AI238,COLUMNS($B$15:E251)),"")</f>
        <v/>
      </c>
      <c r="F251" s="20" t="str">
        <f>IFERROR(INDEX($AA$2:$AF$8200,$AI238,COLUMNS($B$15:F251)),"")</f>
        <v/>
      </c>
      <c r="G251" s="20" t="str">
        <f>IFERROR(INDEX($AA$2:$AF$8200,$AI238,COLUMNS($B$15:G251)),"")</f>
        <v/>
      </c>
      <c r="AA251" s="3">
        <v>394554</v>
      </c>
      <c r="AB251" s="22" t="s">
        <v>169</v>
      </c>
      <c r="AC251" s="4" t="s">
        <v>193</v>
      </c>
      <c r="AD251" s="4" t="s">
        <v>194</v>
      </c>
      <c r="AE251" s="4" t="s">
        <v>4346</v>
      </c>
      <c r="AF251" s="4" t="s">
        <v>171</v>
      </c>
      <c r="AG251" s="14">
        <f>ROWS($AB$2:AB251)</f>
        <v>250</v>
      </c>
      <c r="AH251" s="14" t="str">
        <f>IF(AB251=$C$11,AG251,"")</f>
        <v/>
      </c>
      <c r="AI251" s="14" t="str">
        <f t="shared" si="3"/>
        <v/>
      </c>
      <c r="AK251">
        <f>IF(ISNUMBER(SEARCH($C$11,AL251)),MAX($AK$1:AK250)+1,0)</f>
        <v>250</v>
      </c>
      <c r="AL251" s="22" t="s">
        <v>1713</v>
      </c>
      <c r="AN251" t="str">
        <f>IFERROR(VLOOKUP(ROWS($AN$2:AN251),$AK$2:$AL$787,2,0),"")</f>
        <v>Howard Community College</v>
      </c>
    </row>
    <row r="252" spans="2:40" x14ac:dyDescent="0.4">
      <c r="B252" s="20" t="str">
        <f>IFERROR(INDEX($AA$2:$AF$8200,$AI239,COLUMNS($B$15:B252)),"")</f>
        <v/>
      </c>
      <c r="C252" s="20" t="str">
        <f>IFERROR(INDEX($AA$2:$AF$8200,$AI239,COLUMNS($B$15:C252)),"")</f>
        <v/>
      </c>
      <c r="D252" s="20" t="str">
        <f>IFERROR(INDEX($AA$2:$AF$8200,$AI239,COLUMNS($B$15:D252)),"")</f>
        <v/>
      </c>
      <c r="E252" s="20" t="str">
        <f>IFERROR(INDEX($AA$2:$AF$8200,$AI239,COLUMNS($B$15:E252)),"")</f>
        <v/>
      </c>
      <c r="F252" s="20" t="str">
        <f>IFERROR(INDEX($AA$2:$AF$8200,$AI239,COLUMNS($B$15:F252)),"")</f>
        <v/>
      </c>
      <c r="G252" s="20" t="str">
        <f>IFERROR(INDEX($AA$2:$AF$8200,$AI239,COLUMNS($B$15:G252)),"")</f>
        <v/>
      </c>
      <c r="AA252" s="3">
        <v>394558</v>
      </c>
      <c r="AB252" s="22" t="s">
        <v>169</v>
      </c>
      <c r="AC252" s="4" t="s">
        <v>195</v>
      </c>
      <c r="AD252" s="4" t="s">
        <v>194</v>
      </c>
      <c r="AE252" s="6" t="s">
        <v>4399</v>
      </c>
      <c r="AF252" s="4" t="s">
        <v>171</v>
      </c>
      <c r="AG252" s="14">
        <f>ROWS($AB$2:AB252)</f>
        <v>251</v>
      </c>
      <c r="AH252" s="14" t="str">
        <f>IF(AB252=$C$11,AG252,"")</f>
        <v/>
      </c>
      <c r="AI252" s="14" t="str">
        <f t="shared" si="3"/>
        <v/>
      </c>
      <c r="AK252">
        <f>IF(ISNUMBER(SEARCH($C$11,AL252)),MAX($AK$1:AK251)+1,0)</f>
        <v>251</v>
      </c>
      <c r="AL252" s="22" t="s">
        <v>1726</v>
      </c>
      <c r="AN252" t="str">
        <f>IFERROR(VLOOKUP(ROWS($AN$2:AN252),$AK$2:$AL$787,2,0),"")</f>
        <v>Howard University</v>
      </c>
    </row>
    <row r="253" spans="2:40" x14ac:dyDescent="0.4">
      <c r="B253" s="20" t="str">
        <f>IFERROR(INDEX($AA$2:$AF$8200,$AI240,COLUMNS($B$15:B253)),"")</f>
        <v/>
      </c>
      <c r="C253" s="20" t="str">
        <f>IFERROR(INDEX($AA$2:$AF$8200,$AI240,COLUMNS($B$15:C253)),"")</f>
        <v/>
      </c>
      <c r="D253" s="20" t="str">
        <f>IFERROR(INDEX($AA$2:$AF$8200,$AI240,COLUMNS($B$15:D253)),"")</f>
        <v/>
      </c>
      <c r="E253" s="20" t="str">
        <f>IFERROR(INDEX($AA$2:$AF$8200,$AI240,COLUMNS($B$15:E253)),"")</f>
        <v/>
      </c>
      <c r="F253" s="20" t="str">
        <f>IFERROR(INDEX($AA$2:$AF$8200,$AI240,COLUMNS($B$15:F253)),"")</f>
        <v/>
      </c>
      <c r="G253" s="20" t="str">
        <f>IFERROR(INDEX($AA$2:$AF$8200,$AI240,COLUMNS($B$15:G253)),"")</f>
        <v/>
      </c>
      <c r="AA253" s="3">
        <v>394563</v>
      </c>
      <c r="AB253" s="22" t="s">
        <v>169</v>
      </c>
      <c r="AC253" s="4" t="s">
        <v>196</v>
      </c>
      <c r="AD253" s="4" t="s">
        <v>194</v>
      </c>
      <c r="AE253" s="4" t="s">
        <v>4343</v>
      </c>
      <c r="AF253" s="4" t="s">
        <v>171</v>
      </c>
      <c r="AG253" s="14">
        <f>ROWS($AB$2:AB253)</f>
        <v>252</v>
      </c>
      <c r="AH253" s="14" t="str">
        <f>IF(AB253=$C$11,AG253,"")</f>
        <v/>
      </c>
      <c r="AI253" s="14" t="str">
        <f t="shared" si="3"/>
        <v/>
      </c>
      <c r="AK253">
        <f>IF(ISNUMBER(SEARCH($C$11,AL253)),MAX($AK$1:AK252)+1,0)</f>
        <v>252</v>
      </c>
      <c r="AL253" s="22" t="s">
        <v>1729</v>
      </c>
      <c r="AN253" t="str">
        <f>IFERROR(VLOOKUP(ROWS($AN$2:AN253),$AK$2:$AL$787,2,0),"")</f>
        <v>Hudson Valley Community College</v>
      </c>
    </row>
    <row r="254" spans="2:40" x14ac:dyDescent="0.4">
      <c r="B254" s="20" t="str">
        <f>IFERROR(INDEX($AA$2:$AF$8200,$AI241,COLUMNS($B$15:B254)),"")</f>
        <v/>
      </c>
      <c r="C254" s="20" t="str">
        <f>IFERROR(INDEX($AA$2:$AF$8200,$AI241,COLUMNS($B$15:C254)),"")</f>
        <v/>
      </c>
      <c r="D254" s="20" t="str">
        <f>IFERROR(INDEX($AA$2:$AF$8200,$AI241,COLUMNS($B$15:D254)),"")</f>
        <v/>
      </c>
      <c r="E254" s="20" t="str">
        <f>IFERROR(INDEX($AA$2:$AF$8200,$AI241,COLUMNS($B$15:E254)),"")</f>
        <v/>
      </c>
      <c r="F254" s="20" t="str">
        <f>IFERROR(INDEX($AA$2:$AF$8200,$AI241,COLUMNS($B$15:F254)),"")</f>
        <v/>
      </c>
      <c r="G254" s="20" t="str">
        <f>IFERROR(INDEX($AA$2:$AF$8200,$AI241,COLUMNS($B$15:G254)),"")</f>
        <v/>
      </c>
      <c r="AA254" s="3">
        <v>394567</v>
      </c>
      <c r="AB254" s="22" t="s">
        <v>169</v>
      </c>
      <c r="AC254" s="4" t="s">
        <v>197</v>
      </c>
      <c r="AD254" s="4" t="s">
        <v>194</v>
      </c>
      <c r="AE254" s="6" t="s">
        <v>4399</v>
      </c>
      <c r="AF254" s="4" t="s">
        <v>171</v>
      </c>
      <c r="AG254" s="14">
        <f>ROWS($AB$2:AB254)</f>
        <v>253</v>
      </c>
      <c r="AH254" s="14" t="str">
        <f>IF(AB254=$C$11,AG254,"")</f>
        <v/>
      </c>
      <c r="AI254" s="14" t="str">
        <f t="shared" si="3"/>
        <v/>
      </c>
      <c r="AK254">
        <f>IF(ISNUMBER(SEARCH($C$11,AL254)),MAX($AK$1:AK253)+1,0)</f>
        <v>253</v>
      </c>
      <c r="AL254" s="22" t="s">
        <v>1735</v>
      </c>
      <c r="AN254" t="str">
        <f>IFERROR(VLOOKUP(ROWS($AN$2:AN254),$AK$2:$AL$787,2,0),"")</f>
        <v>Huston-Tillotson College</v>
      </c>
    </row>
    <row r="255" spans="2:40" x14ac:dyDescent="0.4">
      <c r="B255" s="20" t="str">
        <f>IFERROR(INDEX($AA$2:$AF$8200,$AI242,COLUMNS($B$15:B255)),"")</f>
        <v/>
      </c>
      <c r="C255" s="20" t="str">
        <f>IFERROR(INDEX($AA$2:$AF$8200,$AI242,COLUMNS($B$15:C255)),"")</f>
        <v/>
      </c>
      <c r="D255" s="20" t="str">
        <f>IFERROR(INDEX($AA$2:$AF$8200,$AI242,COLUMNS($B$15:D255)),"")</f>
        <v/>
      </c>
      <c r="E255" s="20" t="str">
        <f>IFERROR(INDEX($AA$2:$AF$8200,$AI242,COLUMNS($B$15:E255)),"")</f>
        <v/>
      </c>
      <c r="F255" s="20" t="str">
        <f>IFERROR(INDEX($AA$2:$AF$8200,$AI242,COLUMNS($B$15:F255)),"")</f>
        <v/>
      </c>
      <c r="G255" s="20" t="str">
        <f>IFERROR(INDEX($AA$2:$AF$8200,$AI242,COLUMNS($B$15:G255)),"")</f>
        <v/>
      </c>
      <c r="AA255" s="3">
        <v>394572</v>
      </c>
      <c r="AB255" s="22" t="s">
        <v>169</v>
      </c>
      <c r="AC255" s="4" t="s">
        <v>198</v>
      </c>
      <c r="AD255" s="4" t="s">
        <v>41</v>
      </c>
      <c r="AE255" s="5" t="s">
        <v>4370</v>
      </c>
      <c r="AF255" s="4" t="str">
        <f>""</f>
        <v/>
      </c>
      <c r="AG255" s="14">
        <f>ROWS($AB$2:AB255)</f>
        <v>254</v>
      </c>
      <c r="AH255" s="14" t="str">
        <f>IF(AB255=$C$11,AG255,"")</f>
        <v/>
      </c>
      <c r="AI255" s="14" t="str">
        <f t="shared" si="3"/>
        <v/>
      </c>
      <c r="AK255">
        <f>IF(ISNUMBER(SEARCH($C$11,AL255)),MAX($AK$1:AK254)+1,0)</f>
        <v>254</v>
      </c>
      <c r="AL255" s="23" t="s">
        <v>1738</v>
      </c>
      <c r="AN255" t="str">
        <f>IFERROR(VLOOKUP(ROWS($AN$2:AN255),$AK$2:$AL$787,2,0),"")</f>
        <v>Illinois Central College</v>
      </c>
    </row>
    <row r="256" spans="2:40" x14ac:dyDescent="0.4">
      <c r="B256" s="20" t="str">
        <f>IFERROR(INDEX($AA$2:$AF$8200,$AI243,COLUMNS($B$15:B256)),"")</f>
        <v/>
      </c>
      <c r="C256" s="20" t="str">
        <f>IFERROR(INDEX($AA$2:$AF$8200,$AI243,COLUMNS($B$15:C256)),"")</f>
        <v/>
      </c>
      <c r="D256" s="20" t="str">
        <f>IFERROR(INDEX($AA$2:$AF$8200,$AI243,COLUMNS($B$15:D256)),"")</f>
        <v/>
      </c>
      <c r="E256" s="20" t="str">
        <f>IFERROR(INDEX($AA$2:$AF$8200,$AI243,COLUMNS($B$15:E256)),"")</f>
        <v/>
      </c>
      <c r="F256" s="20" t="str">
        <f>IFERROR(INDEX($AA$2:$AF$8200,$AI243,COLUMNS($B$15:F256)),"")</f>
        <v/>
      </c>
      <c r="G256" s="20" t="str">
        <f>IFERROR(INDEX($AA$2:$AF$8200,$AI243,COLUMNS($B$15:G256)),"")</f>
        <v/>
      </c>
      <c r="AA256" s="3">
        <v>394575</v>
      </c>
      <c r="AB256" s="22" t="s">
        <v>169</v>
      </c>
      <c r="AC256" s="4" t="s">
        <v>199</v>
      </c>
      <c r="AD256" s="4" t="s">
        <v>41</v>
      </c>
      <c r="AE256" s="6" t="s">
        <v>4399</v>
      </c>
      <c r="AF256" s="4" t="str">
        <f>""</f>
        <v/>
      </c>
      <c r="AG256" s="14">
        <f>ROWS($AB$2:AB256)</f>
        <v>255</v>
      </c>
      <c r="AH256" s="14" t="str">
        <f>IF(AB256=$C$11,AG256,"")</f>
        <v/>
      </c>
      <c r="AI256" s="14" t="str">
        <f t="shared" si="3"/>
        <v/>
      </c>
      <c r="AK256">
        <f>IF(ISNUMBER(SEARCH($C$11,AL256)),MAX($AK$1:AK255)+1,0)</f>
        <v>255</v>
      </c>
      <c r="AL256" s="22" t="s">
        <v>1739</v>
      </c>
      <c r="AN256" t="str">
        <f>IFERROR(VLOOKUP(ROWS($AN$2:AN256),$AK$2:$AL$787,2,0),"")</f>
        <v>Illinois Eastern Community College Front</v>
      </c>
    </row>
    <row r="257" spans="2:40" x14ac:dyDescent="0.4">
      <c r="B257" s="20" t="str">
        <f>IFERROR(INDEX($AA$2:$AF$8200,$AI244,COLUMNS($B$15:B257)),"")</f>
        <v/>
      </c>
      <c r="C257" s="20" t="str">
        <f>IFERROR(INDEX($AA$2:$AF$8200,$AI244,COLUMNS($B$15:C257)),"")</f>
        <v/>
      </c>
      <c r="D257" s="20" t="str">
        <f>IFERROR(INDEX($AA$2:$AF$8200,$AI244,COLUMNS($B$15:D257)),"")</f>
        <v/>
      </c>
      <c r="E257" s="20" t="str">
        <f>IFERROR(INDEX($AA$2:$AF$8200,$AI244,COLUMNS($B$15:E257)),"")</f>
        <v/>
      </c>
      <c r="F257" s="20" t="str">
        <f>IFERROR(INDEX($AA$2:$AF$8200,$AI244,COLUMNS($B$15:F257)),"")</f>
        <v/>
      </c>
      <c r="G257" s="20" t="str">
        <f>IFERROR(INDEX($AA$2:$AF$8200,$AI244,COLUMNS($B$15:G257)),"")</f>
        <v/>
      </c>
      <c r="AA257" s="3">
        <v>394579</v>
      </c>
      <c r="AB257" s="22" t="s">
        <v>169</v>
      </c>
      <c r="AC257" s="4" t="s">
        <v>200</v>
      </c>
      <c r="AD257" s="4" t="s">
        <v>41</v>
      </c>
      <c r="AE257" s="7" t="s">
        <v>4353</v>
      </c>
      <c r="AF257" s="4" t="str">
        <f>""</f>
        <v/>
      </c>
      <c r="AG257" s="14">
        <f>ROWS($AB$2:AB257)</f>
        <v>256</v>
      </c>
      <c r="AH257" s="14" t="str">
        <f>IF(AB257=$C$11,AG257,"")</f>
        <v/>
      </c>
      <c r="AI257" s="14" t="str">
        <f t="shared" si="3"/>
        <v/>
      </c>
      <c r="AK257">
        <f>IF(ISNUMBER(SEARCH($C$11,AL257)),MAX($AK$1:AK256)+1,0)</f>
        <v>256</v>
      </c>
      <c r="AL257" s="22" t="s">
        <v>1741</v>
      </c>
      <c r="AN257" t="str">
        <f>IFERROR(VLOOKUP(ROWS($AN$2:AN257),$AK$2:$AL$787,2,0),"")</f>
        <v>Illinois Eastern Community College Lincoln Trail</v>
      </c>
    </row>
    <row r="258" spans="2:40" x14ac:dyDescent="0.4">
      <c r="B258" s="20" t="str">
        <f>IFERROR(INDEX($AA$2:$AF$8200,$AI245,COLUMNS($B$15:B258)),"")</f>
        <v/>
      </c>
      <c r="C258" s="20" t="str">
        <f>IFERROR(INDEX($AA$2:$AF$8200,$AI245,COLUMNS($B$15:C258)),"")</f>
        <v/>
      </c>
      <c r="D258" s="20" t="str">
        <f>IFERROR(INDEX($AA$2:$AF$8200,$AI245,COLUMNS($B$15:D258)),"")</f>
        <v/>
      </c>
      <c r="E258" s="20" t="str">
        <f>IFERROR(INDEX($AA$2:$AF$8200,$AI245,COLUMNS($B$15:E258)),"")</f>
        <v/>
      </c>
      <c r="F258" s="20" t="str">
        <f>IFERROR(INDEX($AA$2:$AF$8200,$AI245,COLUMNS($B$15:F258)),"")</f>
        <v/>
      </c>
      <c r="G258" s="20" t="str">
        <f>IFERROR(INDEX($AA$2:$AF$8200,$AI245,COLUMNS($B$15:G258)),"")</f>
        <v/>
      </c>
      <c r="AA258" s="3">
        <v>394582</v>
      </c>
      <c r="AB258" s="22" t="s">
        <v>169</v>
      </c>
      <c r="AC258" s="4" t="s">
        <v>201</v>
      </c>
      <c r="AD258" s="4" t="s">
        <v>41</v>
      </c>
      <c r="AE258" s="7" t="s">
        <v>4353</v>
      </c>
      <c r="AF258" s="4" t="str">
        <f>""</f>
        <v/>
      </c>
      <c r="AG258" s="14">
        <f>ROWS($AB$2:AB258)</f>
        <v>257</v>
      </c>
      <c r="AH258" s="14" t="str">
        <f>IF(AB258=$C$11,AG258,"")</f>
        <v/>
      </c>
      <c r="AI258" s="14" t="str">
        <f t="shared" si="3"/>
        <v/>
      </c>
      <c r="AK258">
        <f>IF(ISNUMBER(SEARCH($C$11,AL258)),MAX($AK$1:AK257)+1,0)</f>
        <v>257</v>
      </c>
      <c r="AL258" s="22" t="s">
        <v>1742</v>
      </c>
      <c r="AN258" t="str">
        <f>IFERROR(VLOOKUP(ROWS($AN$2:AN258),$AK$2:$AL$787,2,0),"")</f>
        <v>Illinois Institute of Technology</v>
      </c>
    </row>
    <row r="259" spans="2:40" x14ac:dyDescent="0.4">
      <c r="B259" s="20" t="str">
        <f>IFERROR(INDEX($AA$2:$AF$8200,$AI246,COLUMNS($B$15:B259)),"")</f>
        <v/>
      </c>
      <c r="C259" s="20" t="str">
        <f>IFERROR(INDEX($AA$2:$AF$8200,$AI246,COLUMNS($B$15:C259)),"")</f>
        <v/>
      </c>
      <c r="D259" s="20" t="str">
        <f>IFERROR(INDEX($AA$2:$AF$8200,$AI246,COLUMNS($B$15:D259)),"")</f>
        <v/>
      </c>
      <c r="E259" s="20" t="str">
        <f>IFERROR(INDEX($AA$2:$AF$8200,$AI246,COLUMNS($B$15:E259)),"")</f>
        <v/>
      </c>
      <c r="F259" s="20" t="str">
        <f>IFERROR(INDEX($AA$2:$AF$8200,$AI246,COLUMNS($B$15:F259)),"")</f>
        <v/>
      </c>
      <c r="G259" s="20" t="str">
        <f>IFERROR(INDEX($AA$2:$AF$8200,$AI246,COLUMNS($B$15:G259)),"")</f>
        <v/>
      </c>
      <c r="AA259" s="3">
        <v>394586</v>
      </c>
      <c r="AB259" s="22" t="s">
        <v>169</v>
      </c>
      <c r="AC259" s="4" t="s">
        <v>202</v>
      </c>
      <c r="AD259" s="4" t="s">
        <v>41</v>
      </c>
      <c r="AE259" s="4" t="s">
        <v>4348</v>
      </c>
      <c r="AF259" s="4" t="str">
        <f>""</f>
        <v/>
      </c>
      <c r="AG259" s="14">
        <f>ROWS($AB$2:AB259)</f>
        <v>258</v>
      </c>
      <c r="AH259" s="14" t="str">
        <f>IF(AB259=$C$11,AG259,"")</f>
        <v/>
      </c>
      <c r="AI259" s="14" t="str">
        <f t="shared" ref="AI259:AI322" si="4">IFERROR(SMALL($AH$2:$AH$8200,AG259),"")</f>
        <v/>
      </c>
      <c r="AK259">
        <f>IF(ISNUMBER(SEARCH($C$11,AL259)),MAX($AK$1:AK258)+1,0)</f>
        <v>258</v>
      </c>
      <c r="AL259" s="22" t="s">
        <v>1759</v>
      </c>
      <c r="AN259" t="str">
        <f>IFERROR(VLOOKUP(ROWS($AN$2:AN259),$AK$2:$AL$787,2,0),"")</f>
        <v>Illinois State University</v>
      </c>
    </row>
    <row r="260" spans="2:40" x14ac:dyDescent="0.4">
      <c r="B260" s="20" t="str">
        <f>IFERROR(INDEX($AA$2:$AF$8200,$AI247,COLUMNS($B$15:B260)),"")</f>
        <v/>
      </c>
      <c r="C260" s="20" t="str">
        <f>IFERROR(INDEX($AA$2:$AF$8200,$AI247,COLUMNS($B$15:C260)),"")</f>
        <v/>
      </c>
      <c r="D260" s="20" t="str">
        <f>IFERROR(INDEX($AA$2:$AF$8200,$AI247,COLUMNS($B$15:D260)),"")</f>
        <v/>
      </c>
      <c r="E260" s="20" t="str">
        <f>IFERROR(INDEX($AA$2:$AF$8200,$AI247,COLUMNS($B$15:E260)),"")</f>
        <v/>
      </c>
      <c r="F260" s="20" t="str">
        <f>IFERROR(INDEX($AA$2:$AF$8200,$AI247,COLUMNS($B$15:F260)),"")</f>
        <v/>
      </c>
      <c r="G260" s="20" t="str">
        <f>IFERROR(INDEX($AA$2:$AF$8200,$AI247,COLUMNS($B$15:G260)),"")</f>
        <v/>
      </c>
      <c r="AA260" s="3">
        <v>394589</v>
      </c>
      <c r="AB260" s="22" t="s">
        <v>169</v>
      </c>
      <c r="AC260" s="4" t="s">
        <v>203</v>
      </c>
      <c r="AD260" s="4" t="s">
        <v>41</v>
      </c>
      <c r="AE260" s="6" t="s">
        <v>4399</v>
      </c>
      <c r="AF260" s="4" t="str">
        <f>""</f>
        <v/>
      </c>
      <c r="AG260" s="14">
        <f>ROWS($AB$2:AB260)</f>
        <v>259</v>
      </c>
      <c r="AH260" s="14" t="str">
        <f>IF(AB260=$C$11,AG260,"")</f>
        <v/>
      </c>
      <c r="AI260" s="14" t="str">
        <f t="shared" si="4"/>
        <v/>
      </c>
      <c r="AK260">
        <f>IF(ISNUMBER(SEARCH($C$11,AL260)),MAX($AK$1:AK259)+1,0)</f>
        <v>259</v>
      </c>
      <c r="AL260" s="22" t="s">
        <v>1761</v>
      </c>
      <c r="AN260" t="str">
        <f>IFERROR(VLOOKUP(ROWS($AN$2:AN260),$AK$2:$AL$787,2,0),"")</f>
        <v>Imperial Valley College</v>
      </c>
    </row>
    <row r="261" spans="2:40" x14ac:dyDescent="0.4">
      <c r="B261" s="20" t="str">
        <f>IFERROR(INDEX($AA$2:$AF$8200,$AI248,COLUMNS($B$15:B261)),"")</f>
        <v/>
      </c>
      <c r="C261" s="20" t="str">
        <f>IFERROR(INDEX($AA$2:$AF$8200,$AI248,COLUMNS($B$15:C261)),"")</f>
        <v/>
      </c>
      <c r="D261" s="20" t="str">
        <f>IFERROR(INDEX($AA$2:$AF$8200,$AI248,COLUMNS($B$15:D261)),"")</f>
        <v/>
      </c>
      <c r="E261" s="20" t="str">
        <f>IFERROR(INDEX($AA$2:$AF$8200,$AI248,COLUMNS($B$15:E261)),"")</f>
        <v/>
      </c>
      <c r="F261" s="20" t="str">
        <f>IFERROR(INDEX($AA$2:$AF$8200,$AI248,COLUMNS($B$15:F261)),"")</f>
        <v/>
      </c>
      <c r="G261" s="20" t="str">
        <f>IFERROR(INDEX($AA$2:$AF$8200,$AI248,COLUMNS($B$15:G261)),"")</f>
        <v/>
      </c>
      <c r="AA261" s="3">
        <v>394593</v>
      </c>
      <c r="AB261" s="22" t="s">
        <v>169</v>
      </c>
      <c r="AC261" s="4" t="s">
        <v>204</v>
      </c>
      <c r="AD261" s="4" t="s">
        <v>43</v>
      </c>
      <c r="AE261" s="4" t="s">
        <v>4348</v>
      </c>
      <c r="AF261" s="4" t="str">
        <f>""</f>
        <v/>
      </c>
      <c r="AG261" s="14">
        <f>ROWS($AB$2:AB261)</f>
        <v>260</v>
      </c>
      <c r="AH261" s="14" t="str">
        <f>IF(AB261=$C$11,AG261,"")</f>
        <v/>
      </c>
      <c r="AI261" s="14" t="str">
        <f t="shared" si="4"/>
        <v/>
      </c>
      <c r="AK261">
        <f>IF(ISNUMBER(SEARCH($C$11,AL261)),MAX($AK$1:AK260)+1,0)</f>
        <v>260</v>
      </c>
      <c r="AL261" s="22" t="s">
        <v>1776</v>
      </c>
      <c r="AN261" t="str">
        <f>IFERROR(VLOOKUP(ROWS($AN$2:AN261),$AK$2:$AL$787,2,0),"")</f>
        <v>Indian River State College</v>
      </c>
    </row>
    <row r="262" spans="2:40" x14ac:dyDescent="0.4">
      <c r="B262" s="20" t="str">
        <f>IFERROR(INDEX($AA$2:$AF$8200,$AI249,COLUMNS($B$15:B262)),"")</f>
        <v/>
      </c>
      <c r="C262" s="20" t="str">
        <f>IFERROR(INDEX($AA$2:$AF$8200,$AI249,COLUMNS($B$15:C262)),"")</f>
        <v/>
      </c>
      <c r="D262" s="20" t="str">
        <f>IFERROR(INDEX($AA$2:$AF$8200,$AI249,COLUMNS($B$15:D262)),"")</f>
        <v/>
      </c>
      <c r="E262" s="20" t="str">
        <f>IFERROR(INDEX($AA$2:$AF$8200,$AI249,COLUMNS($B$15:E262)),"")</f>
        <v/>
      </c>
      <c r="F262" s="20" t="str">
        <f>IFERROR(INDEX($AA$2:$AF$8200,$AI249,COLUMNS($B$15:F262)),"")</f>
        <v/>
      </c>
      <c r="G262" s="20" t="str">
        <f>IFERROR(INDEX($AA$2:$AF$8200,$AI249,COLUMNS($B$15:G262)),"")</f>
        <v/>
      </c>
      <c r="AA262" s="3">
        <v>394596</v>
      </c>
      <c r="AB262" s="22" t="s">
        <v>169</v>
      </c>
      <c r="AC262" s="4" t="s">
        <v>205</v>
      </c>
      <c r="AD262" s="4" t="s">
        <v>43</v>
      </c>
      <c r="AE262" s="6" t="s">
        <v>4399</v>
      </c>
      <c r="AF262" s="4" t="str">
        <f>""</f>
        <v/>
      </c>
      <c r="AG262" s="14">
        <f>ROWS($AB$2:AB262)</f>
        <v>261</v>
      </c>
      <c r="AH262" s="14" t="str">
        <f>IF(AB262=$C$11,AG262,"")</f>
        <v/>
      </c>
      <c r="AI262" s="14" t="str">
        <f t="shared" si="4"/>
        <v/>
      </c>
      <c r="AK262">
        <f>IF(ISNUMBER(SEARCH($C$11,AL262)),MAX($AK$1:AK261)+1,0)</f>
        <v>261</v>
      </c>
      <c r="AL262" s="23" t="s">
        <v>5360</v>
      </c>
      <c r="AN262" t="str">
        <f>IFERROR(VLOOKUP(ROWS($AN$2:AN262),$AK$2:$AL$787,2,0),"")</f>
        <v>Indiana State University</v>
      </c>
    </row>
    <row r="263" spans="2:40" x14ac:dyDescent="0.4">
      <c r="B263" s="20" t="str">
        <f>IFERROR(INDEX($AA$2:$AF$8200,$AI250,COLUMNS($B$15:B263)),"")</f>
        <v/>
      </c>
      <c r="C263" s="20" t="str">
        <f>IFERROR(INDEX($AA$2:$AF$8200,$AI250,COLUMNS($B$15:C263)),"")</f>
        <v/>
      </c>
      <c r="D263" s="20" t="str">
        <f>IFERROR(INDEX($AA$2:$AF$8200,$AI250,COLUMNS($B$15:D263)),"")</f>
        <v/>
      </c>
      <c r="E263" s="20" t="str">
        <f>IFERROR(INDEX($AA$2:$AF$8200,$AI250,COLUMNS($B$15:E263)),"")</f>
        <v/>
      </c>
      <c r="F263" s="20" t="str">
        <f>IFERROR(INDEX($AA$2:$AF$8200,$AI250,COLUMNS($B$15:F263)),"")</f>
        <v/>
      </c>
      <c r="G263" s="20" t="str">
        <f>IFERROR(INDEX($AA$2:$AF$8200,$AI250,COLUMNS($B$15:G263)),"")</f>
        <v/>
      </c>
      <c r="AA263" s="3">
        <v>394600</v>
      </c>
      <c r="AB263" s="22" t="s">
        <v>169</v>
      </c>
      <c r="AC263" s="4" t="s">
        <v>206</v>
      </c>
      <c r="AD263" s="4" t="s">
        <v>43</v>
      </c>
      <c r="AE263" s="7" t="s">
        <v>4353</v>
      </c>
      <c r="AF263" s="4" t="str">
        <f>""</f>
        <v/>
      </c>
      <c r="AG263" s="14">
        <f>ROWS($AB$2:AB263)</f>
        <v>262</v>
      </c>
      <c r="AH263" s="14" t="str">
        <f>IF(AB263=$C$11,AG263,"")</f>
        <v/>
      </c>
      <c r="AI263" s="14" t="str">
        <f t="shared" si="4"/>
        <v/>
      </c>
      <c r="AK263">
        <f>IF(ISNUMBER(SEARCH($C$11,AL263)),MAX($AK$1:AK262)+1,0)</f>
        <v>262</v>
      </c>
      <c r="AL263" s="22" t="s">
        <v>4695</v>
      </c>
      <c r="AN263" t="str">
        <f>IFERROR(VLOOKUP(ROWS($AN$2:AN263),$AK$2:$AL$787,2,0),"")</f>
        <v>Indiana Univ - Purdue Univ Fort Wayne</v>
      </c>
    </row>
    <row r="264" spans="2:40" x14ac:dyDescent="0.4">
      <c r="B264" s="20" t="str">
        <f>IFERROR(INDEX($AA$2:$AF$8200,$AI251,COLUMNS($B$15:B264)),"")</f>
        <v/>
      </c>
      <c r="C264" s="20" t="str">
        <f>IFERROR(INDEX($AA$2:$AF$8200,$AI251,COLUMNS($B$15:C264)),"")</f>
        <v/>
      </c>
      <c r="D264" s="20" t="str">
        <f>IFERROR(INDEX($AA$2:$AF$8200,$AI251,COLUMNS($B$15:D264)),"")</f>
        <v/>
      </c>
      <c r="E264" s="20" t="str">
        <f>IFERROR(INDEX($AA$2:$AF$8200,$AI251,COLUMNS($B$15:E264)),"")</f>
        <v/>
      </c>
      <c r="F264" s="20" t="str">
        <f>IFERROR(INDEX($AA$2:$AF$8200,$AI251,COLUMNS($B$15:F264)),"")</f>
        <v/>
      </c>
      <c r="G264" s="20" t="str">
        <f>IFERROR(INDEX($AA$2:$AF$8200,$AI251,COLUMNS($B$15:G264)),"")</f>
        <v/>
      </c>
      <c r="AA264" s="3">
        <v>394603</v>
      </c>
      <c r="AB264" s="22" t="s">
        <v>169</v>
      </c>
      <c r="AC264" s="4" t="s">
        <v>207</v>
      </c>
      <c r="AD264" s="4" t="s">
        <v>43</v>
      </c>
      <c r="AE264" s="7" t="s">
        <v>4353</v>
      </c>
      <c r="AF264" s="4" t="str">
        <f>""</f>
        <v/>
      </c>
      <c r="AG264" s="14">
        <f>ROWS($AB$2:AB264)</f>
        <v>263</v>
      </c>
      <c r="AH264" s="14" t="str">
        <f>IF(AB264=$C$11,AG264,"")</f>
        <v/>
      </c>
      <c r="AI264" s="14" t="str">
        <f t="shared" si="4"/>
        <v/>
      </c>
      <c r="AK264">
        <f>IF(ISNUMBER(SEARCH($C$11,AL264)),MAX($AK$1:AK263)+1,0)</f>
        <v>263</v>
      </c>
      <c r="AL264" s="24" t="s">
        <v>1777</v>
      </c>
      <c r="AN264" t="str">
        <f>IFERROR(VLOOKUP(ROWS($AN$2:AN264),$AK$2:$AL$787,2,0),"")</f>
        <v>Indiana University</v>
      </c>
    </row>
    <row r="265" spans="2:40" x14ac:dyDescent="0.4">
      <c r="B265" s="20" t="str">
        <f>IFERROR(INDEX($AA$2:$AF$8200,$AI252,COLUMNS($B$15:B265)),"")</f>
        <v/>
      </c>
      <c r="C265" s="20" t="str">
        <f>IFERROR(INDEX($AA$2:$AF$8200,$AI252,COLUMNS($B$15:C265)),"")</f>
        <v/>
      </c>
      <c r="D265" s="20" t="str">
        <f>IFERROR(INDEX($AA$2:$AF$8200,$AI252,COLUMNS($B$15:D265)),"")</f>
        <v/>
      </c>
      <c r="E265" s="20" t="str">
        <f>IFERROR(INDEX($AA$2:$AF$8200,$AI252,COLUMNS($B$15:E265)),"")</f>
        <v/>
      </c>
      <c r="F265" s="20" t="str">
        <f>IFERROR(INDEX($AA$2:$AF$8200,$AI252,COLUMNS($B$15:F265)),"")</f>
        <v/>
      </c>
      <c r="G265" s="20" t="str">
        <f>IFERROR(INDEX($AA$2:$AF$8200,$AI252,COLUMNS($B$15:G265)),"")</f>
        <v/>
      </c>
      <c r="AA265" s="3">
        <v>394607</v>
      </c>
      <c r="AB265" s="22" t="s">
        <v>169</v>
      </c>
      <c r="AC265" s="4" t="s">
        <v>208</v>
      </c>
      <c r="AD265" s="4" t="s">
        <v>43</v>
      </c>
      <c r="AE265" s="5" t="s">
        <v>4370</v>
      </c>
      <c r="AF265" s="4" t="str">
        <f>""</f>
        <v/>
      </c>
      <c r="AG265" s="14">
        <f>ROWS($AB$2:AB265)</f>
        <v>264</v>
      </c>
      <c r="AH265" s="14" t="str">
        <f>IF(AB265=$C$11,AG265,"")</f>
        <v/>
      </c>
      <c r="AI265" s="14" t="str">
        <f t="shared" si="4"/>
        <v/>
      </c>
      <c r="AK265">
        <f>IF(ISNUMBER(SEARCH($C$11,AL265)),MAX($AK$1:AK264)+1,0)</f>
        <v>264</v>
      </c>
      <c r="AL265" s="22" t="s">
        <v>1783</v>
      </c>
      <c r="AN265" t="str">
        <f>IFERROR(VLOOKUP(ROWS($AN$2:AN265),$AK$2:$AL$787,2,0),"")</f>
        <v>Indiana University - Purdue Univ Indianapolis</v>
      </c>
    </row>
    <row r="266" spans="2:40" x14ac:dyDescent="0.4">
      <c r="B266" s="20" t="str">
        <f>IFERROR(INDEX($AA$2:$AF$8200,$AI253,COLUMNS($B$15:B266)),"")</f>
        <v/>
      </c>
      <c r="C266" s="20" t="str">
        <f>IFERROR(INDEX($AA$2:$AF$8200,$AI253,COLUMNS($B$15:C266)),"")</f>
        <v/>
      </c>
      <c r="D266" s="20" t="str">
        <f>IFERROR(INDEX($AA$2:$AF$8200,$AI253,COLUMNS($B$15:D266)),"")</f>
        <v/>
      </c>
      <c r="E266" s="20" t="str">
        <f>IFERROR(INDEX($AA$2:$AF$8200,$AI253,COLUMNS($B$15:E266)),"")</f>
        <v/>
      </c>
      <c r="F266" s="20" t="str">
        <f>IFERROR(INDEX($AA$2:$AF$8200,$AI253,COLUMNS($B$15:F266)),"")</f>
        <v/>
      </c>
      <c r="G266" s="20" t="str">
        <f>IFERROR(INDEX($AA$2:$AF$8200,$AI253,COLUMNS($B$15:G266)),"")</f>
        <v/>
      </c>
      <c r="AA266" s="3">
        <v>394610</v>
      </c>
      <c r="AB266" s="22" t="s">
        <v>169</v>
      </c>
      <c r="AC266" s="4" t="s">
        <v>209</v>
      </c>
      <c r="AD266" s="4" t="s">
        <v>43</v>
      </c>
      <c r="AE266" s="6" t="s">
        <v>4399</v>
      </c>
      <c r="AF266" s="4" t="str">
        <f>""</f>
        <v/>
      </c>
      <c r="AG266" s="14">
        <f>ROWS($AB$2:AB266)</f>
        <v>265</v>
      </c>
      <c r="AH266" s="14" t="str">
        <f>IF(AB266=$C$11,AG266,"")</f>
        <v/>
      </c>
      <c r="AI266" s="14" t="str">
        <f t="shared" si="4"/>
        <v/>
      </c>
      <c r="AK266">
        <f>IF(ISNUMBER(SEARCH($C$11,AL266)),MAX($AK$1:AK265)+1,0)</f>
        <v>265</v>
      </c>
      <c r="AL266" s="22" t="s">
        <v>1785</v>
      </c>
      <c r="AN266" t="str">
        <f>IFERROR(VLOOKUP(ROWS($AN$2:AN266),$AK$2:$AL$787,2,0),"")</f>
        <v>Indiana University of Pennsylvania</v>
      </c>
    </row>
    <row r="267" spans="2:40" x14ac:dyDescent="0.4">
      <c r="B267" s="20" t="str">
        <f>IFERROR(INDEX($AA$2:$AF$8200,$AI254,COLUMNS($B$15:B267)),"")</f>
        <v/>
      </c>
      <c r="C267" s="20" t="str">
        <f>IFERROR(INDEX($AA$2:$AF$8200,$AI254,COLUMNS($B$15:C267)),"")</f>
        <v/>
      </c>
      <c r="D267" s="20" t="str">
        <f>IFERROR(INDEX($AA$2:$AF$8200,$AI254,COLUMNS($B$15:D267)),"")</f>
        <v/>
      </c>
      <c r="E267" s="20" t="str">
        <f>IFERROR(INDEX($AA$2:$AF$8200,$AI254,COLUMNS($B$15:E267)),"")</f>
        <v/>
      </c>
      <c r="F267" s="20" t="str">
        <f>IFERROR(INDEX($AA$2:$AF$8200,$AI254,COLUMNS($B$15:F267)),"")</f>
        <v/>
      </c>
      <c r="G267" s="20" t="str">
        <f>IFERROR(INDEX($AA$2:$AF$8200,$AI254,COLUMNS($B$15:G267)),"")</f>
        <v/>
      </c>
      <c r="AA267" s="3">
        <v>370566</v>
      </c>
      <c r="AB267" s="22" t="s">
        <v>169</v>
      </c>
      <c r="AC267" s="4" t="s">
        <v>210</v>
      </c>
      <c r="AD267" s="4" t="s">
        <v>39</v>
      </c>
      <c r="AE267" s="5" t="s">
        <v>4370</v>
      </c>
      <c r="AF267" s="4" t="str">
        <f>""</f>
        <v/>
      </c>
      <c r="AG267" s="14">
        <f>ROWS($AB$2:AB267)</f>
        <v>266</v>
      </c>
      <c r="AH267" s="14" t="str">
        <f>IF(AB267=$C$11,AG267,"")</f>
        <v/>
      </c>
      <c r="AI267" s="14" t="str">
        <f t="shared" si="4"/>
        <v/>
      </c>
      <c r="AK267">
        <f>IF(ISNUMBER(SEARCH($C$11,AL267)),MAX($AK$1:AK266)+1,0)</f>
        <v>266</v>
      </c>
      <c r="AL267" s="22" t="s">
        <v>1791</v>
      </c>
      <c r="AN267" t="str">
        <f>IFERROR(VLOOKUP(ROWS($AN$2:AN267),$AK$2:$AL$787,2,0),"")</f>
        <v>INTI International University</v>
      </c>
    </row>
    <row r="268" spans="2:40" x14ac:dyDescent="0.4">
      <c r="B268" s="20" t="str">
        <f>IFERROR(INDEX($AA$2:$AF$8200,$AI255,COLUMNS($B$15:B268)),"")</f>
        <v/>
      </c>
      <c r="C268" s="20" t="str">
        <f>IFERROR(INDEX($AA$2:$AF$8200,$AI255,COLUMNS($B$15:C268)),"")</f>
        <v/>
      </c>
      <c r="D268" s="20" t="str">
        <f>IFERROR(INDEX($AA$2:$AF$8200,$AI255,COLUMNS($B$15:D268)),"")</f>
        <v/>
      </c>
      <c r="E268" s="20" t="str">
        <f>IFERROR(INDEX($AA$2:$AF$8200,$AI255,COLUMNS($B$15:E268)),"")</f>
        <v/>
      </c>
      <c r="F268" s="20" t="str">
        <f>IFERROR(INDEX($AA$2:$AF$8200,$AI255,COLUMNS($B$15:F268)),"")</f>
        <v/>
      </c>
      <c r="G268" s="20" t="str">
        <f>IFERROR(INDEX($AA$2:$AF$8200,$AI255,COLUMNS($B$15:G268)),"")</f>
        <v/>
      </c>
      <c r="AA268" s="3">
        <v>370565</v>
      </c>
      <c r="AB268" s="22" t="s">
        <v>169</v>
      </c>
      <c r="AC268" s="4" t="s">
        <v>211</v>
      </c>
      <c r="AD268" s="4" t="s">
        <v>39</v>
      </c>
      <c r="AE268" s="4" t="s">
        <v>4350</v>
      </c>
      <c r="AF268" s="4" t="str">
        <f>""</f>
        <v/>
      </c>
      <c r="AG268" s="14">
        <f>ROWS($AB$2:AB268)</f>
        <v>267</v>
      </c>
      <c r="AH268" s="14" t="str">
        <f>IF(AB268=$C$11,AG268,"")</f>
        <v/>
      </c>
      <c r="AI268" s="14" t="str">
        <f t="shared" si="4"/>
        <v/>
      </c>
      <c r="AK268">
        <f>IF(ISNUMBER(SEARCH($C$11,AL268)),MAX($AK$1:AK267)+1,0)</f>
        <v>267</v>
      </c>
      <c r="AL268" s="22" t="s">
        <v>1803</v>
      </c>
      <c r="AN268" t="str">
        <f>IFERROR(VLOOKUP(ROWS($AN$2:AN268),$AK$2:$AL$787,2,0),"")</f>
        <v>Iona College</v>
      </c>
    </row>
    <row r="269" spans="2:40" ht="29.15" x14ac:dyDescent="0.4">
      <c r="B269" s="20" t="str">
        <f>IFERROR(INDEX($AA$2:$AF$8200,$AI256,COLUMNS($B$15:B269)),"")</f>
        <v/>
      </c>
      <c r="C269" s="20" t="str">
        <f>IFERROR(INDEX($AA$2:$AF$8200,$AI256,COLUMNS($B$15:C269)),"")</f>
        <v/>
      </c>
      <c r="D269" s="20" t="str">
        <f>IFERROR(INDEX($AA$2:$AF$8200,$AI256,COLUMNS($B$15:D269)),"")</f>
        <v/>
      </c>
      <c r="E269" s="20" t="str">
        <f>IFERROR(INDEX($AA$2:$AF$8200,$AI256,COLUMNS($B$15:E269)),"")</f>
        <v/>
      </c>
      <c r="F269" s="20" t="str">
        <f>IFERROR(INDEX($AA$2:$AF$8200,$AI256,COLUMNS($B$15:F269)),"")</f>
        <v/>
      </c>
      <c r="G269" s="20" t="str">
        <f>IFERROR(INDEX($AA$2:$AF$8200,$AI256,COLUMNS($B$15:G269)),"")</f>
        <v/>
      </c>
      <c r="AA269" s="3">
        <v>370572</v>
      </c>
      <c r="AB269" s="22" t="s">
        <v>169</v>
      </c>
      <c r="AC269" s="4" t="s">
        <v>212</v>
      </c>
      <c r="AD269" s="4" t="s">
        <v>213</v>
      </c>
      <c r="AE269" s="4" t="s">
        <v>4350</v>
      </c>
      <c r="AF269" s="4" t="str">
        <f>""</f>
        <v/>
      </c>
      <c r="AG269" s="14">
        <f>ROWS($AB$2:AB269)</f>
        <v>268</v>
      </c>
      <c r="AH269" s="14" t="str">
        <f>IF(AB269=$C$11,AG269,"")</f>
        <v/>
      </c>
      <c r="AI269" s="14" t="str">
        <f t="shared" si="4"/>
        <v/>
      </c>
      <c r="AK269">
        <f>IF(ISNUMBER(SEARCH($C$11,AL269)),MAX($AK$1:AK268)+1,0)</f>
        <v>268</v>
      </c>
      <c r="AL269" s="22" t="s">
        <v>1804</v>
      </c>
      <c r="AN269" t="str">
        <f>IFERROR(VLOOKUP(ROWS($AN$2:AN269),$AK$2:$AL$787,2,0),"")</f>
        <v>Iowa State University</v>
      </c>
    </row>
    <row r="270" spans="2:40" ht="29.15" x14ac:dyDescent="0.4">
      <c r="B270" s="20" t="str">
        <f>IFERROR(INDEX($AA$2:$AF$8200,$AI257,COLUMNS($B$15:B270)),"")</f>
        <v/>
      </c>
      <c r="C270" s="20" t="str">
        <f>IFERROR(INDEX($AA$2:$AF$8200,$AI257,COLUMNS($B$15:C270)),"")</f>
        <v/>
      </c>
      <c r="D270" s="20" t="str">
        <f>IFERROR(INDEX($AA$2:$AF$8200,$AI257,COLUMNS($B$15:D270)),"")</f>
        <v/>
      </c>
      <c r="E270" s="20" t="str">
        <f>IFERROR(INDEX($AA$2:$AF$8200,$AI257,COLUMNS($B$15:E270)),"")</f>
        <v/>
      </c>
      <c r="F270" s="20" t="str">
        <f>IFERROR(INDEX($AA$2:$AF$8200,$AI257,COLUMNS($B$15:F270)),"")</f>
        <v/>
      </c>
      <c r="G270" s="20" t="str">
        <f>IFERROR(INDEX($AA$2:$AF$8200,$AI257,COLUMNS($B$15:G270)),"")</f>
        <v/>
      </c>
      <c r="AA270" s="3">
        <v>370583</v>
      </c>
      <c r="AB270" s="22" t="s">
        <v>169</v>
      </c>
      <c r="AC270" s="4" t="s">
        <v>214</v>
      </c>
      <c r="AD270" s="4" t="s">
        <v>213</v>
      </c>
      <c r="AE270" s="4" t="s">
        <v>4350</v>
      </c>
      <c r="AF270" s="4" t="s">
        <v>215</v>
      </c>
      <c r="AG270" s="14">
        <f>ROWS($AB$2:AB270)</f>
        <v>269</v>
      </c>
      <c r="AH270" s="14" t="str">
        <f>IF(AB270=$C$11,AG270,"")</f>
        <v/>
      </c>
      <c r="AI270" s="14" t="str">
        <f t="shared" si="4"/>
        <v/>
      </c>
      <c r="AK270">
        <f>IF(ISNUMBER(SEARCH($C$11,AL270)),MAX($AK$1:AK269)+1,0)</f>
        <v>269</v>
      </c>
      <c r="AL270" s="23" t="s">
        <v>1807</v>
      </c>
      <c r="AN270" t="str">
        <f>IFERROR(VLOOKUP(ROWS($AN$2:AN270),$AK$2:$AL$787,2,0),"")</f>
        <v>Iowa Western Community College</v>
      </c>
    </row>
    <row r="271" spans="2:40" x14ac:dyDescent="0.4">
      <c r="B271" s="20" t="str">
        <f>IFERROR(INDEX($AA$2:$AF$8200,$AI258,COLUMNS($B$15:B271)),"")</f>
        <v/>
      </c>
      <c r="C271" s="20" t="str">
        <f>IFERROR(INDEX($AA$2:$AF$8200,$AI258,COLUMNS($B$15:C271)),"")</f>
        <v/>
      </c>
      <c r="D271" s="20" t="str">
        <f>IFERROR(INDEX($AA$2:$AF$8200,$AI258,COLUMNS($B$15:D271)),"")</f>
        <v/>
      </c>
      <c r="E271" s="20" t="str">
        <f>IFERROR(INDEX($AA$2:$AF$8200,$AI258,COLUMNS($B$15:E271)),"")</f>
        <v/>
      </c>
      <c r="F271" s="20" t="str">
        <f>IFERROR(INDEX($AA$2:$AF$8200,$AI258,COLUMNS($B$15:F271)),"")</f>
        <v/>
      </c>
      <c r="G271" s="20" t="str">
        <f>IFERROR(INDEX($AA$2:$AF$8200,$AI258,COLUMNS($B$15:G271)),"")</f>
        <v/>
      </c>
      <c r="AA271" s="3">
        <v>370573</v>
      </c>
      <c r="AB271" s="22" t="s">
        <v>169</v>
      </c>
      <c r="AC271" s="4" t="s">
        <v>216</v>
      </c>
      <c r="AD271" s="4" t="s">
        <v>213</v>
      </c>
      <c r="AE271" s="5" t="s">
        <v>4370</v>
      </c>
      <c r="AF271" s="4" t="str">
        <f>""</f>
        <v/>
      </c>
      <c r="AG271" s="14">
        <f>ROWS($AB$2:AB271)</f>
        <v>270</v>
      </c>
      <c r="AH271" s="14" t="str">
        <f>IF(AB271=$C$11,AG271,"")</f>
        <v/>
      </c>
      <c r="AI271" s="14" t="str">
        <f t="shared" si="4"/>
        <v/>
      </c>
      <c r="AK271">
        <f>IF(ISNUMBER(SEARCH($C$11,AL271)),MAX($AK$1:AK270)+1,0)</f>
        <v>270</v>
      </c>
      <c r="AL271" s="24" t="s">
        <v>1808</v>
      </c>
      <c r="AN271" t="str">
        <f>IFERROR(VLOOKUP(ROWS($AN$2:AN271),$AK$2:$AL$787,2,0),"")</f>
        <v>Irvine Valley College</v>
      </c>
    </row>
    <row r="272" spans="2:40" ht="29.15" x14ac:dyDescent="0.4">
      <c r="B272" s="20" t="str">
        <f>IFERROR(INDEX($AA$2:$AF$8200,$AI259,COLUMNS($B$15:B272)),"")</f>
        <v/>
      </c>
      <c r="C272" s="20" t="str">
        <f>IFERROR(INDEX($AA$2:$AF$8200,$AI259,COLUMNS($B$15:C272)),"")</f>
        <v/>
      </c>
      <c r="D272" s="20" t="str">
        <f>IFERROR(INDEX($AA$2:$AF$8200,$AI259,COLUMNS($B$15:D272)),"")</f>
        <v/>
      </c>
      <c r="E272" s="20" t="str">
        <f>IFERROR(INDEX($AA$2:$AF$8200,$AI259,COLUMNS($B$15:E272)),"")</f>
        <v/>
      </c>
      <c r="F272" s="20" t="str">
        <f>IFERROR(INDEX($AA$2:$AF$8200,$AI259,COLUMNS($B$15:F272)),"")</f>
        <v/>
      </c>
      <c r="G272" s="20" t="str">
        <f>IFERROR(INDEX($AA$2:$AF$8200,$AI259,COLUMNS($B$15:G272)),"")</f>
        <v/>
      </c>
      <c r="AA272" s="3">
        <v>370590</v>
      </c>
      <c r="AB272" s="22" t="s">
        <v>169</v>
      </c>
      <c r="AC272" s="4" t="s">
        <v>217</v>
      </c>
      <c r="AD272" s="4" t="s">
        <v>213</v>
      </c>
      <c r="AE272" s="4" t="s">
        <v>4350</v>
      </c>
      <c r="AF272" s="4" t="s">
        <v>215</v>
      </c>
      <c r="AG272" s="14">
        <f>ROWS($AB$2:AB272)</f>
        <v>271</v>
      </c>
      <c r="AH272" s="14" t="str">
        <f>IF(AB272=$C$11,AG272,"")</f>
        <v/>
      </c>
      <c r="AI272" s="14" t="str">
        <f t="shared" si="4"/>
        <v/>
      </c>
      <c r="AK272">
        <f>IF(ISNUMBER(SEARCH($C$11,AL272)),MAX($AK$1:AK271)+1,0)</f>
        <v>271</v>
      </c>
      <c r="AL272" s="23" t="s">
        <v>1813</v>
      </c>
      <c r="AN272" t="str">
        <f>IFERROR(VLOOKUP(ROWS($AN$2:AN272),$AK$2:$AL$787,2,0),"")</f>
        <v>Ivy Tech Community College</v>
      </c>
    </row>
    <row r="273" spans="2:40" x14ac:dyDescent="0.4">
      <c r="B273" s="20" t="str">
        <f>IFERROR(INDEX($AA$2:$AF$8200,$AI260,COLUMNS($B$15:B273)),"")</f>
        <v/>
      </c>
      <c r="C273" s="20" t="str">
        <f>IFERROR(INDEX($AA$2:$AF$8200,$AI260,COLUMNS($B$15:C273)),"")</f>
        <v/>
      </c>
      <c r="D273" s="20" t="str">
        <f>IFERROR(INDEX($AA$2:$AF$8200,$AI260,COLUMNS($B$15:D273)),"")</f>
        <v/>
      </c>
      <c r="E273" s="20" t="str">
        <f>IFERROR(INDEX($AA$2:$AF$8200,$AI260,COLUMNS($B$15:E273)),"")</f>
        <v/>
      </c>
      <c r="F273" s="20" t="str">
        <f>IFERROR(INDEX($AA$2:$AF$8200,$AI260,COLUMNS($B$15:F273)),"")</f>
        <v/>
      </c>
      <c r="G273" s="20" t="str">
        <f>IFERROR(INDEX($AA$2:$AF$8200,$AI260,COLUMNS($B$15:G273)),"")</f>
        <v/>
      </c>
      <c r="AA273" s="3">
        <v>370596</v>
      </c>
      <c r="AB273" s="22" t="s">
        <v>169</v>
      </c>
      <c r="AC273" s="4" t="s">
        <v>218</v>
      </c>
      <c r="AD273" s="4" t="s">
        <v>39</v>
      </c>
      <c r="AE273" s="7" t="s">
        <v>4353</v>
      </c>
      <c r="AF273" s="4" t="str">
        <f>""</f>
        <v/>
      </c>
      <c r="AG273" s="14">
        <f>ROWS($AB$2:AB273)</f>
        <v>272</v>
      </c>
      <c r="AH273" s="14" t="str">
        <f>IF(AB273=$C$11,AG273,"")</f>
        <v/>
      </c>
      <c r="AI273" s="14" t="str">
        <f t="shared" si="4"/>
        <v/>
      </c>
      <c r="AK273">
        <f>IF(ISNUMBER(SEARCH($C$11,AL273)),MAX($AK$1:AK272)+1,0)</f>
        <v>272</v>
      </c>
      <c r="AL273" s="22" t="s">
        <v>1835</v>
      </c>
      <c r="AN273" t="str">
        <f>IFERROR(VLOOKUP(ROWS($AN$2:AN273),$AK$2:$AL$787,2,0),"")</f>
        <v>J Sargeant Reynolds Community College</v>
      </c>
    </row>
    <row r="274" spans="2:40" ht="29.15" x14ac:dyDescent="0.4">
      <c r="B274" s="20" t="str">
        <f>IFERROR(INDEX($AA$2:$AF$8200,$AI261,COLUMNS($B$15:B274)),"")</f>
        <v/>
      </c>
      <c r="C274" s="20" t="str">
        <f>IFERROR(INDEX($AA$2:$AF$8200,$AI261,COLUMNS($B$15:C274)),"")</f>
        <v/>
      </c>
      <c r="D274" s="20" t="str">
        <f>IFERROR(INDEX($AA$2:$AF$8200,$AI261,COLUMNS($B$15:D274)),"")</f>
        <v/>
      </c>
      <c r="E274" s="20" t="str">
        <f>IFERROR(INDEX($AA$2:$AF$8200,$AI261,COLUMNS($B$15:E274)),"")</f>
        <v/>
      </c>
      <c r="F274" s="20" t="str">
        <f>IFERROR(INDEX($AA$2:$AF$8200,$AI261,COLUMNS($B$15:F274)),"")</f>
        <v/>
      </c>
      <c r="G274" s="20" t="str">
        <f>IFERROR(INDEX($AA$2:$AF$8200,$AI261,COLUMNS($B$15:G274)),"")</f>
        <v/>
      </c>
      <c r="AA274" s="3">
        <v>370608</v>
      </c>
      <c r="AB274" s="22" t="s">
        <v>169</v>
      </c>
      <c r="AC274" s="4" t="s">
        <v>219</v>
      </c>
      <c r="AD274" s="4" t="s">
        <v>213</v>
      </c>
      <c r="AE274" s="7" t="s">
        <v>4353</v>
      </c>
      <c r="AF274" s="4" t="s">
        <v>215</v>
      </c>
      <c r="AG274" s="14">
        <f>ROWS($AB$2:AB274)</f>
        <v>273</v>
      </c>
      <c r="AH274" s="14" t="str">
        <f>IF(AB274=$C$11,AG274,"")</f>
        <v/>
      </c>
      <c r="AI274" s="14" t="str">
        <f t="shared" si="4"/>
        <v/>
      </c>
      <c r="AK274">
        <f>IF(ISNUMBER(SEARCH($C$11,AL274)),MAX($AK$1:AK273)+1,0)</f>
        <v>273</v>
      </c>
      <c r="AL274" s="22" t="s">
        <v>1836</v>
      </c>
      <c r="AN274" t="str">
        <f>IFERROR(VLOOKUP(ROWS($AN$2:AN274),$AK$2:$AL$787,2,0),"")</f>
        <v>Jackson College</v>
      </c>
    </row>
    <row r="275" spans="2:40" ht="29.15" x14ac:dyDescent="0.4">
      <c r="B275" s="20" t="str">
        <f>IFERROR(INDEX($AA$2:$AF$8200,$AI262,COLUMNS($B$15:B275)),"")</f>
        <v/>
      </c>
      <c r="C275" s="20" t="str">
        <f>IFERROR(INDEX($AA$2:$AF$8200,$AI262,COLUMNS($B$15:C275)),"")</f>
        <v/>
      </c>
      <c r="D275" s="20" t="str">
        <f>IFERROR(INDEX($AA$2:$AF$8200,$AI262,COLUMNS($B$15:D275)),"")</f>
        <v/>
      </c>
      <c r="E275" s="20" t="str">
        <f>IFERROR(INDEX($AA$2:$AF$8200,$AI262,COLUMNS($B$15:E275)),"")</f>
        <v/>
      </c>
      <c r="F275" s="20" t="str">
        <f>IFERROR(INDEX($AA$2:$AF$8200,$AI262,COLUMNS($B$15:F275)),"")</f>
        <v/>
      </c>
      <c r="G275" s="20" t="str">
        <f>IFERROR(INDEX($AA$2:$AF$8200,$AI262,COLUMNS($B$15:G275)),"")</f>
        <v/>
      </c>
      <c r="AA275" s="3">
        <v>370614</v>
      </c>
      <c r="AB275" s="22" t="s">
        <v>169</v>
      </c>
      <c r="AC275" s="4" t="s">
        <v>220</v>
      </c>
      <c r="AD275" s="4" t="s">
        <v>213</v>
      </c>
      <c r="AE275" s="7" t="s">
        <v>4353</v>
      </c>
      <c r="AF275" s="4" t="str">
        <f>""</f>
        <v/>
      </c>
      <c r="AG275" s="14">
        <f>ROWS($AB$2:AB275)</f>
        <v>274</v>
      </c>
      <c r="AH275" s="14" t="str">
        <f>IF(AB275=$C$11,AG275,"")</f>
        <v/>
      </c>
      <c r="AI275" s="14" t="str">
        <f t="shared" si="4"/>
        <v/>
      </c>
      <c r="AK275">
        <f>IF(ISNUMBER(SEARCH($C$11,AL275)),MAX($AK$1:AK274)+1,0)</f>
        <v>274</v>
      </c>
      <c r="AL275" s="22" t="s">
        <v>1837</v>
      </c>
      <c r="AN275" t="str">
        <f>IFERROR(VLOOKUP(ROWS($AN$2:AN275),$AK$2:$AL$787,2,0),"")</f>
        <v>Jackson State University</v>
      </c>
    </row>
    <row r="276" spans="2:40" x14ac:dyDescent="0.4">
      <c r="B276" s="20" t="str">
        <f>IFERROR(INDEX($AA$2:$AF$8200,$AI263,COLUMNS($B$15:B276)),"")</f>
        <v/>
      </c>
      <c r="C276" s="20" t="str">
        <f>IFERROR(INDEX($AA$2:$AF$8200,$AI263,COLUMNS($B$15:C276)),"")</f>
        <v/>
      </c>
      <c r="D276" s="20" t="str">
        <f>IFERROR(INDEX($AA$2:$AF$8200,$AI263,COLUMNS($B$15:D276)),"")</f>
        <v/>
      </c>
      <c r="E276" s="20" t="str">
        <f>IFERROR(INDEX($AA$2:$AF$8200,$AI263,COLUMNS($B$15:E276)),"")</f>
        <v/>
      </c>
      <c r="F276" s="20" t="str">
        <f>IFERROR(INDEX($AA$2:$AF$8200,$AI263,COLUMNS($B$15:F276)),"")</f>
        <v/>
      </c>
      <c r="G276" s="20" t="str">
        <f>IFERROR(INDEX($AA$2:$AF$8200,$AI263,COLUMNS($B$15:G276)),"")</f>
        <v/>
      </c>
      <c r="AA276" s="3">
        <v>370597</v>
      </c>
      <c r="AB276" s="22" t="s">
        <v>169</v>
      </c>
      <c r="AC276" s="4" t="s">
        <v>221</v>
      </c>
      <c r="AD276" s="4" t="s">
        <v>39</v>
      </c>
      <c r="AE276" s="7" t="s">
        <v>4353</v>
      </c>
      <c r="AF276" s="4" t="str">
        <f>""</f>
        <v/>
      </c>
      <c r="AG276" s="14">
        <f>ROWS($AB$2:AB276)</f>
        <v>275</v>
      </c>
      <c r="AH276" s="14" t="str">
        <f>IF(AB276=$C$11,AG276,"")</f>
        <v/>
      </c>
      <c r="AI276" s="14" t="str">
        <f t="shared" si="4"/>
        <v/>
      </c>
      <c r="AK276">
        <f>IF(ISNUMBER(SEARCH($C$11,AL276)),MAX($AK$1:AK275)+1,0)</f>
        <v>275</v>
      </c>
      <c r="AL276" s="22" t="s">
        <v>1843</v>
      </c>
      <c r="AN276" t="str">
        <f>IFERROR(VLOOKUP(ROWS($AN$2:AN276),$AK$2:$AL$787,2,0),"")</f>
        <v>James A Rhodes State College</v>
      </c>
    </row>
    <row r="277" spans="2:40" x14ac:dyDescent="0.4">
      <c r="B277" s="20" t="str">
        <f>IFERROR(INDEX($AA$2:$AF$8200,$AI264,COLUMNS($B$15:B277)),"")</f>
        <v/>
      </c>
      <c r="C277" s="20" t="str">
        <f>IFERROR(INDEX($AA$2:$AF$8200,$AI264,COLUMNS($B$15:C277)),"")</f>
        <v/>
      </c>
      <c r="D277" s="20" t="str">
        <f>IFERROR(INDEX($AA$2:$AF$8200,$AI264,COLUMNS($B$15:D277)),"")</f>
        <v/>
      </c>
      <c r="E277" s="20" t="str">
        <f>IFERROR(INDEX($AA$2:$AF$8200,$AI264,COLUMNS($B$15:E277)),"")</f>
        <v/>
      </c>
      <c r="F277" s="20" t="str">
        <f>IFERROR(INDEX($AA$2:$AF$8200,$AI264,COLUMNS($B$15:F277)),"")</f>
        <v/>
      </c>
      <c r="G277" s="20" t="str">
        <f>IFERROR(INDEX($AA$2:$AF$8200,$AI264,COLUMNS($B$15:G277)),"")</f>
        <v/>
      </c>
      <c r="AA277" s="3">
        <v>370603</v>
      </c>
      <c r="AB277" s="22" t="s">
        <v>169</v>
      </c>
      <c r="AC277" s="4" t="s">
        <v>222</v>
      </c>
      <c r="AD277" s="4" t="s">
        <v>213</v>
      </c>
      <c r="AE277" s="7" t="s">
        <v>4353</v>
      </c>
      <c r="AF277" s="4" t="str">
        <f>""</f>
        <v/>
      </c>
      <c r="AG277" s="14">
        <f>ROWS($AB$2:AB277)</f>
        <v>276</v>
      </c>
      <c r="AH277" s="14" t="str">
        <f>IF(AB277=$C$11,AG277,"")</f>
        <v/>
      </c>
      <c r="AI277" s="14" t="str">
        <f t="shared" si="4"/>
        <v/>
      </c>
      <c r="AK277">
        <f>IF(ISNUMBER(SEARCH($C$11,AL277)),MAX($AK$1:AK276)+1,0)</f>
        <v>276</v>
      </c>
      <c r="AL277" s="24" t="s">
        <v>4710</v>
      </c>
      <c r="AN277" t="str">
        <f>IFERROR(VLOOKUP(ROWS($AN$2:AN277),$AK$2:$AL$787,2,0),"")</f>
        <v>James Madison University</v>
      </c>
    </row>
    <row r="278" spans="2:40" ht="29.15" x14ac:dyDescent="0.4">
      <c r="B278" s="20" t="str">
        <f>IFERROR(INDEX($AA$2:$AF$8200,$AI265,COLUMNS($B$15:B278)),"")</f>
        <v/>
      </c>
      <c r="C278" s="20" t="str">
        <f>IFERROR(INDEX($AA$2:$AF$8200,$AI265,COLUMNS($B$15:C278)),"")</f>
        <v/>
      </c>
      <c r="D278" s="20" t="str">
        <f>IFERROR(INDEX($AA$2:$AF$8200,$AI265,COLUMNS($B$15:D278)),"")</f>
        <v/>
      </c>
      <c r="E278" s="20" t="str">
        <f>IFERROR(INDEX($AA$2:$AF$8200,$AI265,COLUMNS($B$15:E278)),"")</f>
        <v/>
      </c>
      <c r="F278" s="20" t="str">
        <f>IFERROR(INDEX($AA$2:$AF$8200,$AI265,COLUMNS($B$15:F278)),"")</f>
        <v/>
      </c>
      <c r="G278" s="20" t="str">
        <f>IFERROR(INDEX($AA$2:$AF$8200,$AI265,COLUMNS($B$15:G278)),"")</f>
        <v/>
      </c>
      <c r="AA278" s="3">
        <v>370622</v>
      </c>
      <c r="AB278" s="22" t="s">
        <v>169</v>
      </c>
      <c r="AC278" s="4" t="s">
        <v>223</v>
      </c>
      <c r="AD278" s="4" t="s">
        <v>213</v>
      </c>
      <c r="AE278" s="7" t="s">
        <v>4353</v>
      </c>
      <c r="AF278" s="4" t="str">
        <f>""</f>
        <v/>
      </c>
      <c r="AG278" s="14">
        <f>ROWS($AB$2:AB278)</f>
        <v>277</v>
      </c>
      <c r="AH278" s="14" t="str">
        <f>IF(AB278=$C$11,AG278,"")</f>
        <v/>
      </c>
      <c r="AI278" s="14" t="str">
        <f t="shared" si="4"/>
        <v/>
      </c>
      <c r="AK278">
        <f>IF(ISNUMBER(SEARCH($C$11,AL278)),MAX($AK$1:AK277)+1,0)</f>
        <v>277</v>
      </c>
      <c r="AL278" s="5" t="s">
        <v>4715</v>
      </c>
      <c r="AN278" t="str">
        <f>IFERROR(VLOOKUP(ROWS($AN$2:AN278),$AK$2:$AL$787,2,0),"")</f>
        <v>Jefferson Community and Technical College</v>
      </c>
    </row>
    <row r="279" spans="2:40" x14ac:dyDescent="0.4">
      <c r="B279" s="20" t="str">
        <f>IFERROR(INDEX($AA$2:$AF$8200,$AI266,COLUMNS($B$15:B279)),"")</f>
        <v/>
      </c>
      <c r="C279" s="20" t="str">
        <f>IFERROR(INDEX($AA$2:$AF$8200,$AI266,COLUMNS($B$15:C279)),"")</f>
        <v/>
      </c>
      <c r="D279" s="20" t="str">
        <f>IFERROR(INDEX($AA$2:$AF$8200,$AI266,COLUMNS($B$15:D279)),"")</f>
        <v/>
      </c>
      <c r="E279" s="20" t="str">
        <f>IFERROR(INDEX($AA$2:$AF$8200,$AI266,COLUMNS($B$15:E279)),"")</f>
        <v/>
      </c>
      <c r="F279" s="20" t="str">
        <f>IFERROR(INDEX($AA$2:$AF$8200,$AI266,COLUMNS($B$15:F279)),"")</f>
        <v/>
      </c>
      <c r="G279" s="20" t="str">
        <f>IFERROR(INDEX($AA$2:$AF$8200,$AI266,COLUMNS($B$15:G279)),"")</f>
        <v/>
      </c>
      <c r="AA279" s="3">
        <v>370633</v>
      </c>
      <c r="AB279" s="22" t="s">
        <v>169</v>
      </c>
      <c r="AC279" s="4" t="s">
        <v>224</v>
      </c>
      <c r="AD279" s="4" t="s">
        <v>83</v>
      </c>
      <c r="AE279" s="5" t="s">
        <v>4370</v>
      </c>
      <c r="AF279" s="4" t="s">
        <v>118</v>
      </c>
      <c r="AG279" s="14">
        <f>ROWS($AB$2:AB279)</f>
        <v>278</v>
      </c>
      <c r="AH279" s="14" t="str">
        <f>IF(AB279=$C$11,AG279,"")</f>
        <v/>
      </c>
      <c r="AI279" s="14" t="str">
        <f t="shared" si="4"/>
        <v/>
      </c>
      <c r="AK279">
        <f>IF(ISNUMBER(SEARCH($C$11,AL279)),MAX($AK$1:AK278)+1,0)</f>
        <v>278</v>
      </c>
      <c r="AL279" s="22" t="s">
        <v>1862</v>
      </c>
      <c r="AN279" t="str">
        <f>IFERROR(VLOOKUP(ROWS($AN$2:AN279),$AK$2:$AL$787,2,0),"")</f>
        <v>John Carroll University</v>
      </c>
    </row>
    <row r="280" spans="2:40" x14ac:dyDescent="0.4">
      <c r="B280" s="20" t="str">
        <f>IFERROR(INDEX($AA$2:$AF$8200,$AI267,COLUMNS($B$15:B280)),"")</f>
        <v/>
      </c>
      <c r="C280" s="20" t="str">
        <f>IFERROR(INDEX($AA$2:$AF$8200,$AI267,COLUMNS($B$15:C280)),"")</f>
        <v/>
      </c>
      <c r="D280" s="20" t="str">
        <f>IFERROR(INDEX($AA$2:$AF$8200,$AI267,COLUMNS($B$15:D280)),"")</f>
        <v/>
      </c>
      <c r="E280" s="20" t="str">
        <f>IFERROR(INDEX($AA$2:$AF$8200,$AI267,COLUMNS($B$15:E280)),"")</f>
        <v/>
      </c>
      <c r="F280" s="20" t="str">
        <f>IFERROR(INDEX($AA$2:$AF$8200,$AI267,COLUMNS($B$15:F280)),"")</f>
        <v/>
      </c>
      <c r="G280" s="20" t="str">
        <f>IFERROR(INDEX($AA$2:$AF$8200,$AI267,COLUMNS($B$15:G280)),"")</f>
        <v/>
      </c>
      <c r="AA280" s="3">
        <v>370628</v>
      </c>
      <c r="AB280" s="22" t="s">
        <v>169</v>
      </c>
      <c r="AC280" s="4" t="s">
        <v>225</v>
      </c>
      <c r="AD280" s="4" t="s">
        <v>83</v>
      </c>
      <c r="AE280" s="4" t="s">
        <v>4350</v>
      </c>
      <c r="AF280" s="4" t="s">
        <v>118</v>
      </c>
      <c r="AG280" s="14">
        <f>ROWS($AB$2:AB280)</f>
        <v>279</v>
      </c>
      <c r="AH280" s="14" t="str">
        <f>IF(AB280=$C$11,AG280,"")</f>
        <v/>
      </c>
      <c r="AI280" s="14" t="str">
        <f t="shared" si="4"/>
        <v/>
      </c>
      <c r="AK280">
        <f>IF(ISNUMBER(SEARCH($C$11,AL280)),MAX($AK$1:AK279)+1,0)</f>
        <v>279</v>
      </c>
      <c r="AL280" s="22" t="s">
        <v>1878</v>
      </c>
      <c r="AN280" t="str">
        <f>IFERROR(VLOOKUP(ROWS($AN$2:AN280),$AK$2:$AL$787,2,0),"")</f>
        <v>John Tyler Community College</v>
      </c>
    </row>
    <row r="281" spans="2:40" x14ac:dyDescent="0.4">
      <c r="B281" s="20" t="str">
        <f>IFERROR(INDEX($AA$2:$AF$8200,$AI268,COLUMNS($B$15:B281)),"")</f>
        <v/>
      </c>
      <c r="C281" s="20" t="str">
        <f>IFERROR(INDEX($AA$2:$AF$8200,$AI268,COLUMNS($B$15:C281)),"")</f>
        <v/>
      </c>
      <c r="D281" s="20" t="str">
        <f>IFERROR(INDEX($AA$2:$AF$8200,$AI268,COLUMNS($B$15:D281)),"")</f>
        <v/>
      </c>
      <c r="E281" s="20" t="str">
        <f>IFERROR(INDEX($AA$2:$AF$8200,$AI268,COLUMNS($B$15:E281)),"")</f>
        <v/>
      </c>
      <c r="F281" s="20" t="str">
        <f>IFERROR(INDEX($AA$2:$AF$8200,$AI268,COLUMNS($B$15:F281)),"")</f>
        <v/>
      </c>
      <c r="G281" s="20" t="str">
        <f>IFERROR(INDEX($AA$2:$AF$8200,$AI268,COLUMNS($B$15:G281)),"")</f>
        <v/>
      </c>
      <c r="AA281" s="3">
        <v>394614</v>
      </c>
      <c r="AB281" s="22" t="s">
        <v>169</v>
      </c>
      <c r="AC281" s="4" t="s">
        <v>226</v>
      </c>
      <c r="AD281" s="4" t="s">
        <v>45</v>
      </c>
      <c r="AE281" s="5" t="s">
        <v>4370</v>
      </c>
      <c r="AF281" s="4" t="str">
        <f>""</f>
        <v/>
      </c>
      <c r="AG281" s="14">
        <f>ROWS($AB$2:AB281)</f>
        <v>280</v>
      </c>
      <c r="AH281" s="14" t="str">
        <f>IF(AB281=$C$11,AG281,"")</f>
        <v/>
      </c>
      <c r="AI281" s="14" t="str">
        <f t="shared" si="4"/>
        <v/>
      </c>
      <c r="AK281">
        <f>IF(ISNUMBER(SEARCH($C$11,AL281)),MAX($AK$1:AK280)+1,0)</f>
        <v>280</v>
      </c>
      <c r="AL281" s="23" t="s">
        <v>1879</v>
      </c>
      <c r="AN281" t="str">
        <f>IFERROR(VLOOKUP(ROWS($AN$2:AN281),$AK$2:$AL$787,2,0),"")</f>
        <v>Johnson County Community College</v>
      </c>
    </row>
    <row r="282" spans="2:40" x14ac:dyDescent="0.4">
      <c r="B282" s="20" t="str">
        <f>IFERROR(INDEX($AA$2:$AF$8200,$AI269,COLUMNS($B$15:B282)),"")</f>
        <v/>
      </c>
      <c r="C282" s="20" t="str">
        <f>IFERROR(INDEX($AA$2:$AF$8200,$AI269,COLUMNS($B$15:C282)),"")</f>
        <v/>
      </c>
      <c r="D282" s="20" t="str">
        <f>IFERROR(INDEX($AA$2:$AF$8200,$AI269,COLUMNS($B$15:D282)),"")</f>
        <v/>
      </c>
      <c r="E282" s="20" t="str">
        <f>IFERROR(INDEX($AA$2:$AF$8200,$AI269,COLUMNS($B$15:E282)),"")</f>
        <v/>
      </c>
      <c r="F282" s="20" t="str">
        <f>IFERROR(INDEX($AA$2:$AF$8200,$AI269,COLUMNS($B$15:F282)),"")</f>
        <v/>
      </c>
      <c r="G282" s="20" t="str">
        <f>IFERROR(INDEX($AA$2:$AF$8200,$AI269,COLUMNS($B$15:G282)),"")</f>
        <v/>
      </c>
      <c r="AA282" s="3">
        <v>394617</v>
      </c>
      <c r="AB282" s="22" t="s">
        <v>169</v>
      </c>
      <c r="AC282" s="4" t="s">
        <v>227</v>
      </c>
      <c r="AD282" s="4" t="s">
        <v>45</v>
      </c>
      <c r="AE282" s="5" t="s">
        <v>4370</v>
      </c>
      <c r="AF282" s="4" t="str">
        <f>""</f>
        <v/>
      </c>
      <c r="AG282" s="14">
        <f>ROWS($AB$2:AB282)</f>
        <v>281</v>
      </c>
      <c r="AH282" s="14" t="str">
        <f>IF(AB282=$C$11,AG282,"")</f>
        <v/>
      </c>
      <c r="AI282" s="14" t="str">
        <f t="shared" si="4"/>
        <v/>
      </c>
      <c r="AK282">
        <f>IF(ISNUMBER(SEARCH($C$11,AL282)),MAX($AK$1:AK281)+1,0)</f>
        <v>281</v>
      </c>
      <c r="AL282" s="22" t="s">
        <v>1883</v>
      </c>
      <c r="AN282" t="str">
        <f>IFERROR(VLOOKUP(ROWS($AN$2:AN282),$AK$2:$AL$787,2,0),"")</f>
        <v>Joliet Junior College</v>
      </c>
    </row>
    <row r="283" spans="2:40" x14ac:dyDescent="0.4">
      <c r="B283" s="20" t="str">
        <f>IFERROR(INDEX($AA$2:$AF$8200,$AI270,COLUMNS($B$15:B283)),"")</f>
        <v/>
      </c>
      <c r="C283" s="20" t="str">
        <f>IFERROR(INDEX($AA$2:$AF$8200,$AI270,COLUMNS($B$15:C283)),"")</f>
        <v/>
      </c>
      <c r="D283" s="20" t="str">
        <f>IFERROR(INDEX($AA$2:$AF$8200,$AI270,COLUMNS($B$15:D283)),"")</f>
        <v/>
      </c>
      <c r="E283" s="20" t="str">
        <f>IFERROR(INDEX($AA$2:$AF$8200,$AI270,COLUMNS($B$15:E283)),"")</f>
        <v/>
      </c>
      <c r="F283" s="20" t="str">
        <f>IFERROR(INDEX($AA$2:$AF$8200,$AI270,COLUMNS($B$15:F283)),"")</f>
        <v/>
      </c>
      <c r="G283" s="20" t="str">
        <f>IFERROR(INDEX($AA$2:$AF$8200,$AI270,COLUMNS($B$15:G283)),"")</f>
        <v/>
      </c>
      <c r="AA283" s="3">
        <v>394620</v>
      </c>
      <c r="AB283" s="22" t="s">
        <v>169</v>
      </c>
      <c r="AC283" s="4" t="s">
        <v>228</v>
      </c>
      <c r="AD283" s="4" t="s">
        <v>47</v>
      </c>
      <c r="AE283" s="7" t="s">
        <v>4353</v>
      </c>
      <c r="AF283" s="4" t="str">
        <f>""</f>
        <v/>
      </c>
      <c r="AG283" s="14">
        <f>ROWS($AB$2:AB283)</f>
        <v>282</v>
      </c>
      <c r="AH283" s="14" t="str">
        <f>IF(AB283=$C$11,AG283,"")</f>
        <v/>
      </c>
      <c r="AI283" s="14" t="str">
        <f t="shared" si="4"/>
        <v/>
      </c>
      <c r="AK283">
        <f>IF(ISNUMBER(SEARCH($C$11,AL283)),MAX($AK$1:AK282)+1,0)</f>
        <v>282</v>
      </c>
      <c r="AL283" s="22" t="s">
        <v>1887</v>
      </c>
      <c r="AN283" t="str">
        <f>IFERROR(VLOOKUP(ROWS($AN$2:AN283),$AK$2:$AL$787,2,0),"")</f>
        <v>Kalamazoo College</v>
      </c>
    </row>
    <row r="284" spans="2:40" x14ac:dyDescent="0.4">
      <c r="B284" s="20" t="str">
        <f>IFERROR(INDEX($AA$2:$AF$8200,$AI271,COLUMNS($B$15:B284)),"")</f>
        <v/>
      </c>
      <c r="C284" s="20" t="str">
        <f>IFERROR(INDEX($AA$2:$AF$8200,$AI271,COLUMNS($B$15:C284)),"")</f>
        <v/>
      </c>
      <c r="D284" s="20" t="str">
        <f>IFERROR(INDEX($AA$2:$AF$8200,$AI271,COLUMNS($B$15:D284)),"")</f>
        <v/>
      </c>
      <c r="E284" s="20" t="str">
        <f>IFERROR(INDEX($AA$2:$AF$8200,$AI271,COLUMNS($B$15:E284)),"")</f>
        <v/>
      </c>
      <c r="F284" s="20" t="str">
        <f>IFERROR(INDEX($AA$2:$AF$8200,$AI271,COLUMNS($B$15:F284)),"")</f>
        <v/>
      </c>
      <c r="G284" s="20" t="str">
        <f>IFERROR(INDEX($AA$2:$AF$8200,$AI271,COLUMNS($B$15:G284)),"")</f>
        <v/>
      </c>
      <c r="AA284" s="3">
        <v>403903</v>
      </c>
      <c r="AB284" s="22" t="s">
        <v>229</v>
      </c>
      <c r="AC284" s="4" t="s">
        <v>230</v>
      </c>
      <c r="AD284" s="4" t="s">
        <v>23</v>
      </c>
      <c r="AE284" s="4" t="s">
        <v>4350</v>
      </c>
      <c r="AF284" s="4" t="str">
        <f>""</f>
        <v/>
      </c>
      <c r="AG284" s="14">
        <f>ROWS($AB$2:AB284)</f>
        <v>283</v>
      </c>
      <c r="AH284" s="14" t="str">
        <f>IF(AB284=$C$11,AG284,"")</f>
        <v/>
      </c>
      <c r="AI284" s="14" t="str">
        <f t="shared" si="4"/>
        <v/>
      </c>
      <c r="AK284">
        <f>IF(ISNUMBER(SEARCH($C$11,AL284)),MAX($AK$1:AK283)+1,0)</f>
        <v>283</v>
      </c>
      <c r="AL284" s="22" t="s">
        <v>1901</v>
      </c>
      <c r="AN284" t="str">
        <f>IFERROR(VLOOKUP(ROWS($AN$2:AN284),$AK$2:$AL$787,2,0),"")</f>
        <v>Kansas City Kansas Community College</v>
      </c>
    </row>
    <row r="285" spans="2:40" x14ac:dyDescent="0.4">
      <c r="B285" s="20" t="str">
        <f>IFERROR(INDEX($AA$2:$AF$8200,$AI272,COLUMNS($B$15:B285)),"")</f>
        <v/>
      </c>
      <c r="C285" s="20" t="str">
        <f>IFERROR(INDEX($AA$2:$AF$8200,$AI272,COLUMNS($B$15:C285)),"")</f>
        <v/>
      </c>
      <c r="D285" s="20" t="str">
        <f>IFERROR(INDEX($AA$2:$AF$8200,$AI272,COLUMNS($B$15:D285)),"")</f>
        <v/>
      </c>
      <c r="E285" s="20" t="str">
        <f>IFERROR(INDEX($AA$2:$AF$8200,$AI272,COLUMNS($B$15:E285)),"")</f>
        <v/>
      </c>
      <c r="F285" s="20" t="str">
        <f>IFERROR(INDEX($AA$2:$AF$8200,$AI272,COLUMNS($B$15:F285)),"")</f>
        <v/>
      </c>
      <c r="G285" s="20" t="str">
        <f>IFERROR(INDEX($AA$2:$AF$8200,$AI272,COLUMNS($B$15:G285)),"")</f>
        <v/>
      </c>
      <c r="AA285" s="3">
        <v>394804</v>
      </c>
      <c r="AB285" s="22" t="s">
        <v>229</v>
      </c>
      <c r="AC285" s="4" t="s">
        <v>231</v>
      </c>
      <c r="AD285" s="4" t="s">
        <v>232</v>
      </c>
      <c r="AE285" s="4" t="s">
        <v>4343</v>
      </c>
      <c r="AF285" s="4" t="str">
        <f>""</f>
        <v/>
      </c>
      <c r="AG285" s="14">
        <f>ROWS($AB$2:AB285)</f>
        <v>284</v>
      </c>
      <c r="AH285" s="14" t="str">
        <f>IF(AB285=$C$11,AG285,"")</f>
        <v/>
      </c>
      <c r="AI285" s="14" t="str">
        <f t="shared" si="4"/>
        <v/>
      </c>
      <c r="AK285">
        <f>IF(ISNUMBER(SEARCH($C$11,AL285)),MAX($AK$1:AK284)+1,0)</f>
        <v>284</v>
      </c>
      <c r="AL285" s="22" t="s">
        <v>1903</v>
      </c>
      <c r="AN285" t="str">
        <f>IFERROR(VLOOKUP(ROWS($AN$2:AN285),$AK$2:$AL$787,2,0),"")</f>
        <v>Kansas State University</v>
      </c>
    </row>
    <row r="286" spans="2:40" x14ac:dyDescent="0.4">
      <c r="B286" s="20" t="str">
        <f>IFERROR(INDEX($AA$2:$AF$8200,$AI273,COLUMNS($B$15:B286)),"")</f>
        <v/>
      </c>
      <c r="C286" s="20" t="str">
        <f>IFERROR(INDEX($AA$2:$AF$8200,$AI273,COLUMNS($B$15:C286)),"")</f>
        <v/>
      </c>
      <c r="D286" s="20" t="str">
        <f>IFERROR(INDEX($AA$2:$AF$8200,$AI273,COLUMNS($B$15:D286)),"")</f>
        <v/>
      </c>
      <c r="E286" s="20" t="str">
        <f>IFERROR(INDEX($AA$2:$AF$8200,$AI273,COLUMNS($B$15:E286)),"")</f>
        <v/>
      </c>
      <c r="F286" s="20" t="str">
        <f>IFERROR(INDEX($AA$2:$AF$8200,$AI273,COLUMNS($B$15:F286)),"")</f>
        <v/>
      </c>
      <c r="G286" s="20" t="str">
        <f>IFERROR(INDEX($AA$2:$AF$8200,$AI273,COLUMNS($B$15:G286)),"")</f>
        <v/>
      </c>
      <c r="AA286" s="3">
        <v>394807</v>
      </c>
      <c r="AB286" s="22" t="s">
        <v>229</v>
      </c>
      <c r="AC286" s="4" t="s">
        <v>233</v>
      </c>
      <c r="AD286" s="4" t="s">
        <v>232</v>
      </c>
      <c r="AE286" s="4" t="s">
        <v>4343</v>
      </c>
      <c r="AF286" s="4" t="str">
        <f>""</f>
        <v/>
      </c>
      <c r="AG286" s="14">
        <f>ROWS($AB$2:AB286)</f>
        <v>285</v>
      </c>
      <c r="AH286" s="14" t="str">
        <f>IF(AB286=$C$11,AG286,"")</f>
        <v/>
      </c>
      <c r="AI286" s="14" t="str">
        <f t="shared" si="4"/>
        <v/>
      </c>
      <c r="AK286">
        <f>IF(ISNUMBER(SEARCH($C$11,AL286)),MAX($AK$1:AK285)+1,0)</f>
        <v>285</v>
      </c>
      <c r="AL286" s="23" t="s">
        <v>4718</v>
      </c>
      <c r="AN286" t="str">
        <f>IFERROR(VLOOKUP(ROWS($AN$2:AN286),$AK$2:$AL$787,2,0),"")</f>
        <v>Kaskaskia College</v>
      </c>
    </row>
    <row r="287" spans="2:40" x14ac:dyDescent="0.4">
      <c r="B287" s="20" t="str">
        <f>IFERROR(INDEX($AA$2:$AF$8200,$AI274,COLUMNS($B$15:B287)),"")</f>
        <v/>
      </c>
      <c r="C287" s="20" t="str">
        <f>IFERROR(INDEX($AA$2:$AF$8200,$AI274,COLUMNS($B$15:C287)),"")</f>
        <v/>
      </c>
      <c r="D287" s="20" t="str">
        <f>IFERROR(INDEX($AA$2:$AF$8200,$AI274,COLUMNS($B$15:D287)),"")</f>
        <v/>
      </c>
      <c r="E287" s="20" t="str">
        <f>IFERROR(INDEX($AA$2:$AF$8200,$AI274,COLUMNS($B$15:E287)),"")</f>
        <v/>
      </c>
      <c r="F287" s="20" t="str">
        <f>IFERROR(INDEX($AA$2:$AF$8200,$AI274,COLUMNS($B$15:F287)),"")</f>
        <v/>
      </c>
      <c r="G287" s="20" t="str">
        <f>IFERROR(INDEX($AA$2:$AF$8200,$AI274,COLUMNS($B$15:G287)),"")</f>
        <v/>
      </c>
      <c r="AA287" s="3">
        <v>394810</v>
      </c>
      <c r="AB287" s="22" t="s">
        <v>229</v>
      </c>
      <c r="AC287" s="4" t="s">
        <v>234</v>
      </c>
      <c r="AD287" s="4" t="s">
        <v>232</v>
      </c>
      <c r="AE287" s="4" t="s">
        <v>4343</v>
      </c>
      <c r="AF287" s="4" t="str">
        <f>""</f>
        <v/>
      </c>
      <c r="AG287" s="14">
        <f>ROWS($AB$2:AB287)</f>
        <v>286</v>
      </c>
      <c r="AH287" s="14" t="str">
        <f>IF(AB287=$C$11,AG287,"")</f>
        <v/>
      </c>
      <c r="AI287" s="14" t="str">
        <f t="shared" si="4"/>
        <v/>
      </c>
      <c r="AK287">
        <f>IF(ISNUMBER(SEARCH($C$11,AL287)),MAX($AK$1:AK286)+1,0)</f>
        <v>286</v>
      </c>
      <c r="AL287" s="23" t="s">
        <v>1904</v>
      </c>
      <c r="AN287" t="str">
        <f>IFERROR(VLOOKUP(ROWS($AN$2:AN287),$AK$2:$AL$787,2,0),"")</f>
        <v>Keene State College</v>
      </c>
    </row>
    <row r="288" spans="2:40" x14ac:dyDescent="0.4">
      <c r="B288" s="20" t="str">
        <f>IFERROR(INDEX($AA$2:$AF$8200,$AI275,COLUMNS($B$15:B288)),"")</f>
        <v/>
      </c>
      <c r="C288" s="20" t="str">
        <f>IFERROR(INDEX($AA$2:$AF$8200,$AI275,COLUMNS($B$15:C288)),"")</f>
        <v/>
      </c>
      <c r="D288" s="20" t="str">
        <f>IFERROR(INDEX($AA$2:$AF$8200,$AI275,COLUMNS($B$15:D288)),"")</f>
        <v/>
      </c>
      <c r="E288" s="20" t="str">
        <f>IFERROR(INDEX($AA$2:$AF$8200,$AI275,COLUMNS($B$15:E288)),"")</f>
        <v/>
      </c>
      <c r="F288" s="20" t="str">
        <f>IFERROR(INDEX($AA$2:$AF$8200,$AI275,COLUMNS($B$15:F288)),"")</f>
        <v/>
      </c>
      <c r="G288" s="20" t="str">
        <f>IFERROR(INDEX($AA$2:$AF$8200,$AI275,COLUMNS($B$15:G288)),"")</f>
        <v/>
      </c>
      <c r="AA288" s="3">
        <v>394813</v>
      </c>
      <c r="AB288" s="22" t="s">
        <v>229</v>
      </c>
      <c r="AC288" s="4" t="s">
        <v>235</v>
      </c>
      <c r="AD288" s="4" t="s">
        <v>232</v>
      </c>
      <c r="AE288" s="4" t="s">
        <v>4394</v>
      </c>
      <c r="AF288" s="4" t="str">
        <f>""</f>
        <v/>
      </c>
      <c r="AG288" s="14">
        <f>ROWS($AB$2:AB288)</f>
        <v>287</v>
      </c>
      <c r="AH288" s="14" t="str">
        <f>IF(AB288=$C$11,AG288,"")</f>
        <v/>
      </c>
      <c r="AI288" s="14" t="str">
        <f t="shared" si="4"/>
        <v/>
      </c>
      <c r="AK288">
        <f>IF(ISNUMBER(SEARCH($C$11,AL288)),MAX($AK$1:AK287)+1,0)</f>
        <v>287</v>
      </c>
      <c r="AL288" s="22" t="s">
        <v>1906</v>
      </c>
      <c r="AN288" t="str">
        <f>IFERROR(VLOOKUP(ROWS($AN$2:AN288),$AK$2:$AL$787,2,0),"")</f>
        <v>Keiser University-Daytona</v>
      </c>
    </row>
    <row r="289" spans="2:40" x14ac:dyDescent="0.4">
      <c r="B289" s="20" t="str">
        <f>IFERROR(INDEX($AA$2:$AF$8200,$AI276,COLUMNS($B$15:B289)),"")</f>
        <v/>
      </c>
      <c r="C289" s="20" t="str">
        <f>IFERROR(INDEX($AA$2:$AF$8200,$AI276,COLUMNS($B$15:C289)),"")</f>
        <v/>
      </c>
      <c r="D289" s="20" t="str">
        <f>IFERROR(INDEX($AA$2:$AF$8200,$AI276,COLUMNS($B$15:D289)),"")</f>
        <v/>
      </c>
      <c r="E289" s="20" t="str">
        <f>IFERROR(INDEX($AA$2:$AF$8200,$AI276,COLUMNS($B$15:E289)),"")</f>
        <v/>
      </c>
      <c r="F289" s="20" t="str">
        <f>IFERROR(INDEX($AA$2:$AF$8200,$AI276,COLUMNS($B$15:F289)),"")</f>
        <v/>
      </c>
      <c r="G289" s="20" t="str">
        <f>IFERROR(INDEX($AA$2:$AF$8200,$AI276,COLUMNS($B$15:G289)),"")</f>
        <v/>
      </c>
      <c r="AA289" s="3">
        <v>394820</v>
      </c>
      <c r="AB289" s="22" t="s">
        <v>229</v>
      </c>
      <c r="AC289" s="4" t="s">
        <v>236</v>
      </c>
      <c r="AD289" s="4" t="s">
        <v>23</v>
      </c>
      <c r="AE289" s="4" t="s">
        <v>4346</v>
      </c>
      <c r="AF289" s="4" t="str">
        <f>""</f>
        <v/>
      </c>
      <c r="AG289" s="14">
        <f>ROWS($AB$2:AB289)</f>
        <v>288</v>
      </c>
      <c r="AH289" s="14" t="str">
        <f>IF(AB289=$C$11,AG289,"")</f>
        <v/>
      </c>
      <c r="AI289" s="14" t="str">
        <f t="shared" si="4"/>
        <v/>
      </c>
      <c r="AK289">
        <f>IF(ISNUMBER(SEARCH($C$11,AL289)),MAX($AK$1:AK288)+1,0)</f>
        <v>288</v>
      </c>
      <c r="AL289" s="22" t="s">
        <v>1908</v>
      </c>
      <c r="AN289" t="str">
        <f>IFERROR(VLOOKUP(ROWS($AN$2:AN289),$AK$2:$AL$787,2,0),"")</f>
        <v>Kennedy-King College</v>
      </c>
    </row>
    <row r="290" spans="2:40" x14ac:dyDescent="0.4">
      <c r="B290" s="20" t="str">
        <f>IFERROR(INDEX($AA$2:$AF$8200,$AI277,COLUMNS($B$15:B290)),"")</f>
        <v/>
      </c>
      <c r="C290" s="20" t="str">
        <f>IFERROR(INDEX($AA$2:$AF$8200,$AI277,COLUMNS($B$15:C290)),"")</f>
        <v/>
      </c>
      <c r="D290" s="20" t="str">
        <f>IFERROR(INDEX($AA$2:$AF$8200,$AI277,COLUMNS($B$15:D290)),"")</f>
        <v/>
      </c>
      <c r="E290" s="20" t="str">
        <f>IFERROR(INDEX($AA$2:$AF$8200,$AI277,COLUMNS($B$15:E290)),"")</f>
        <v/>
      </c>
      <c r="F290" s="20" t="str">
        <f>IFERROR(INDEX($AA$2:$AF$8200,$AI277,COLUMNS($B$15:F290)),"")</f>
        <v/>
      </c>
      <c r="G290" s="20" t="str">
        <f>IFERROR(INDEX($AA$2:$AF$8200,$AI277,COLUMNS($B$15:G290)),"")</f>
        <v/>
      </c>
      <c r="AA290" s="3">
        <v>394816</v>
      </c>
      <c r="AB290" s="22" t="s">
        <v>229</v>
      </c>
      <c r="AC290" s="4" t="s">
        <v>237</v>
      </c>
      <c r="AD290" s="4" t="s">
        <v>14</v>
      </c>
      <c r="AE290" s="4" t="s">
        <v>4345</v>
      </c>
      <c r="AF290" s="4" t="str">
        <f>""</f>
        <v/>
      </c>
      <c r="AG290" s="14">
        <f>ROWS($AB$2:AB290)</f>
        <v>289</v>
      </c>
      <c r="AH290" s="14" t="str">
        <f>IF(AB290=$C$11,AG290,"")</f>
        <v/>
      </c>
      <c r="AI290" s="14" t="str">
        <f t="shared" si="4"/>
        <v/>
      </c>
      <c r="AK290">
        <f>IF(ISNUMBER(SEARCH($C$11,AL290)),MAX($AK$1:AK289)+1,0)</f>
        <v>289</v>
      </c>
      <c r="AL290" s="22" t="s">
        <v>1909</v>
      </c>
      <c r="AN290" t="str">
        <f>IFERROR(VLOOKUP(ROWS($AN$2:AN290),$AK$2:$AL$787,2,0),"")</f>
        <v>Kennesaw State University</v>
      </c>
    </row>
    <row r="291" spans="2:40" x14ac:dyDescent="0.4">
      <c r="B291" s="20" t="str">
        <f>IFERROR(INDEX($AA$2:$AF$8200,$AI278,COLUMNS($B$15:B291)),"")</f>
        <v/>
      </c>
      <c r="C291" s="20" t="str">
        <f>IFERROR(INDEX($AA$2:$AF$8200,$AI278,COLUMNS($B$15:C291)),"")</f>
        <v/>
      </c>
      <c r="D291" s="20" t="str">
        <f>IFERROR(INDEX($AA$2:$AF$8200,$AI278,COLUMNS($B$15:D291)),"")</f>
        <v/>
      </c>
      <c r="E291" s="20" t="str">
        <f>IFERROR(INDEX($AA$2:$AF$8200,$AI278,COLUMNS($B$15:E291)),"")</f>
        <v/>
      </c>
      <c r="F291" s="20" t="str">
        <f>IFERROR(INDEX($AA$2:$AF$8200,$AI278,COLUMNS($B$15:F291)),"")</f>
        <v/>
      </c>
      <c r="G291" s="20" t="str">
        <f>IFERROR(INDEX($AA$2:$AF$8200,$AI278,COLUMNS($B$15:G291)),"")</f>
        <v/>
      </c>
      <c r="AA291" s="3">
        <v>394823</v>
      </c>
      <c r="AB291" s="22" t="s">
        <v>229</v>
      </c>
      <c r="AC291" s="4" t="s">
        <v>238</v>
      </c>
      <c r="AD291" s="4" t="s">
        <v>232</v>
      </c>
      <c r="AE291" s="4" t="s">
        <v>4343</v>
      </c>
      <c r="AF291" s="4" t="str">
        <f>""</f>
        <v/>
      </c>
      <c r="AG291" s="14">
        <f>ROWS($AB$2:AB291)</f>
        <v>290</v>
      </c>
      <c r="AH291" s="14" t="str">
        <f>IF(AB291=$C$11,AG291,"")</f>
        <v/>
      </c>
      <c r="AI291" s="14" t="str">
        <f t="shared" si="4"/>
        <v/>
      </c>
      <c r="AK291">
        <f>IF(ISNUMBER(SEARCH($C$11,AL291)),MAX($AK$1:AK290)+1,0)</f>
        <v>290</v>
      </c>
      <c r="AL291" s="22" t="s">
        <v>1911</v>
      </c>
      <c r="AN291" t="str">
        <f>IFERROR(VLOOKUP(ROWS($AN$2:AN291),$AK$2:$AL$787,2,0),"")</f>
        <v>Kent State University</v>
      </c>
    </row>
    <row r="292" spans="2:40" x14ac:dyDescent="0.4">
      <c r="B292" s="20" t="str">
        <f>IFERROR(INDEX($AA$2:$AF$8200,$AI279,COLUMNS($B$15:B292)),"")</f>
        <v/>
      </c>
      <c r="C292" s="20" t="str">
        <f>IFERROR(INDEX($AA$2:$AF$8200,$AI279,COLUMNS($B$15:C292)),"")</f>
        <v/>
      </c>
      <c r="D292" s="20" t="str">
        <f>IFERROR(INDEX($AA$2:$AF$8200,$AI279,COLUMNS($B$15:D292)),"")</f>
        <v/>
      </c>
      <c r="E292" s="20" t="str">
        <f>IFERROR(INDEX($AA$2:$AF$8200,$AI279,COLUMNS($B$15:E292)),"")</f>
        <v/>
      </c>
      <c r="F292" s="20" t="str">
        <f>IFERROR(INDEX($AA$2:$AF$8200,$AI279,COLUMNS($B$15:F292)),"")</f>
        <v/>
      </c>
      <c r="G292" s="20" t="str">
        <f>IFERROR(INDEX($AA$2:$AF$8200,$AI279,COLUMNS($B$15:G292)),"")</f>
        <v/>
      </c>
      <c r="AA292" s="3">
        <v>394826</v>
      </c>
      <c r="AB292" s="22" t="s">
        <v>229</v>
      </c>
      <c r="AC292" s="4" t="s">
        <v>239</v>
      </c>
      <c r="AD292" s="4" t="s">
        <v>232</v>
      </c>
      <c r="AE292" s="4" t="s">
        <v>4343</v>
      </c>
      <c r="AF292" s="4" t="str">
        <f>""</f>
        <v/>
      </c>
      <c r="AG292" s="14">
        <f>ROWS($AB$2:AB292)</f>
        <v>291</v>
      </c>
      <c r="AH292" s="14" t="str">
        <f>IF(AB292=$C$11,AG292,"")</f>
        <v/>
      </c>
      <c r="AI292" s="14" t="str">
        <f t="shared" si="4"/>
        <v/>
      </c>
      <c r="AK292">
        <f>IF(ISNUMBER(SEARCH($C$11,AL292)),MAX($AK$1:AK291)+1,0)</f>
        <v>291</v>
      </c>
      <c r="AL292" s="5" t="s">
        <v>4740</v>
      </c>
      <c r="AN292" t="str">
        <f>IFERROR(VLOOKUP(ROWS($AN$2:AN292),$AK$2:$AL$787,2,0),"")</f>
        <v>Kentucky Community &amp; Technical College System</v>
      </c>
    </row>
    <row r="293" spans="2:40" x14ac:dyDescent="0.4">
      <c r="B293" s="20" t="str">
        <f>IFERROR(INDEX($AA$2:$AF$8200,$AI280,COLUMNS($B$15:B293)),"")</f>
        <v/>
      </c>
      <c r="C293" s="20" t="str">
        <f>IFERROR(INDEX($AA$2:$AF$8200,$AI280,COLUMNS($B$15:C293)),"")</f>
        <v/>
      </c>
      <c r="D293" s="20" t="str">
        <f>IFERROR(INDEX($AA$2:$AF$8200,$AI280,COLUMNS($B$15:D293)),"")</f>
        <v/>
      </c>
      <c r="E293" s="20" t="str">
        <f>IFERROR(INDEX($AA$2:$AF$8200,$AI280,COLUMNS($B$15:E293)),"")</f>
        <v/>
      </c>
      <c r="F293" s="20" t="str">
        <f>IFERROR(INDEX($AA$2:$AF$8200,$AI280,COLUMNS($B$15:F293)),"")</f>
        <v/>
      </c>
      <c r="G293" s="20" t="str">
        <f>IFERROR(INDEX($AA$2:$AF$8200,$AI280,COLUMNS($B$15:G293)),"")</f>
        <v/>
      </c>
      <c r="AA293" s="3">
        <v>394829</v>
      </c>
      <c r="AB293" s="22" t="s">
        <v>229</v>
      </c>
      <c r="AC293" s="4" t="s">
        <v>240</v>
      </c>
      <c r="AD293" s="4" t="s">
        <v>232</v>
      </c>
      <c r="AE293" s="4" t="s">
        <v>4343</v>
      </c>
      <c r="AF293" s="4" t="str">
        <f>""</f>
        <v/>
      </c>
      <c r="AG293" s="14">
        <f>ROWS($AB$2:AB293)</f>
        <v>292</v>
      </c>
      <c r="AH293" s="14" t="str">
        <f>IF(AB293=$C$11,AG293,"")</f>
        <v/>
      </c>
      <c r="AI293" s="14" t="str">
        <f t="shared" si="4"/>
        <v/>
      </c>
      <c r="AK293">
        <f>IF(ISNUMBER(SEARCH($C$11,AL293)),MAX($AK$1:AK292)+1,0)</f>
        <v>292</v>
      </c>
      <c r="AL293" s="24" t="s">
        <v>4741</v>
      </c>
      <c r="AN293" t="str">
        <f>IFERROR(VLOOKUP(ROWS($AN$2:AN293),$AK$2:$AL$787,2,0),"")</f>
        <v>Kentucky State Univ</v>
      </c>
    </row>
    <row r="294" spans="2:40" x14ac:dyDescent="0.4">
      <c r="B294" s="20" t="str">
        <f>IFERROR(INDEX($AA$2:$AF$8200,$AI281,COLUMNS($B$15:B294)),"")</f>
        <v/>
      </c>
      <c r="C294" s="20" t="str">
        <f>IFERROR(INDEX($AA$2:$AF$8200,$AI281,COLUMNS($B$15:C294)),"")</f>
        <v/>
      </c>
      <c r="D294" s="20" t="str">
        <f>IFERROR(INDEX($AA$2:$AF$8200,$AI281,COLUMNS($B$15:D294)),"")</f>
        <v/>
      </c>
      <c r="E294" s="20" t="str">
        <f>IFERROR(INDEX($AA$2:$AF$8200,$AI281,COLUMNS($B$15:E294)),"")</f>
        <v/>
      </c>
      <c r="F294" s="20" t="str">
        <f>IFERROR(INDEX($AA$2:$AF$8200,$AI281,COLUMNS($B$15:F294)),"")</f>
        <v/>
      </c>
      <c r="G294" s="20" t="str">
        <f>IFERROR(INDEX($AA$2:$AF$8200,$AI281,COLUMNS($B$15:G294)),"")</f>
        <v/>
      </c>
      <c r="AA294" s="3">
        <v>394832</v>
      </c>
      <c r="AB294" s="22" t="s">
        <v>229</v>
      </c>
      <c r="AC294" s="4" t="s">
        <v>241</v>
      </c>
      <c r="AD294" s="4" t="s">
        <v>232</v>
      </c>
      <c r="AE294" s="4" t="s">
        <v>4394</v>
      </c>
      <c r="AF294" s="4" t="str">
        <f>""</f>
        <v/>
      </c>
      <c r="AG294" s="14">
        <f>ROWS($AB$2:AB294)</f>
        <v>293</v>
      </c>
      <c r="AH294" s="14" t="str">
        <f>IF(AB294=$C$11,AG294,"")</f>
        <v/>
      </c>
      <c r="AI294" s="14" t="str">
        <f t="shared" si="4"/>
        <v/>
      </c>
      <c r="AK294">
        <f>IF(ISNUMBER(SEARCH($C$11,AL294)),MAX($AK$1:AK293)+1,0)</f>
        <v>293</v>
      </c>
      <c r="AL294" s="22" t="s">
        <v>1949</v>
      </c>
      <c r="AN294" t="str">
        <f>IFERROR(VLOOKUP(ROWS($AN$2:AN294),$AK$2:$AL$787,2,0),"")</f>
        <v>Kenyon College</v>
      </c>
    </row>
    <row r="295" spans="2:40" x14ac:dyDescent="0.4">
      <c r="B295" s="20" t="str">
        <f>IFERROR(INDEX($AA$2:$AF$8200,$AI282,COLUMNS($B$15:B295)),"")</f>
        <v/>
      </c>
      <c r="C295" s="20" t="str">
        <f>IFERROR(INDEX($AA$2:$AF$8200,$AI282,COLUMNS($B$15:C295)),"")</f>
        <v/>
      </c>
      <c r="D295" s="20" t="str">
        <f>IFERROR(INDEX($AA$2:$AF$8200,$AI282,COLUMNS($B$15:D295)),"")</f>
        <v/>
      </c>
      <c r="E295" s="20" t="str">
        <f>IFERROR(INDEX($AA$2:$AF$8200,$AI282,COLUMNS($B$15:E295)),"")</f>
        <v/>
      </c>
      <c r="F295" s="20" t="str">
        <f>IFERROR(INDEX($AA$2:$AF$8200,$AI282,COLUMNS($B$15:F295)),"")</f>
        <v/>
      </c>
      <c r="G295" s="20" t="str">
        <f>IFERROR(INDEX($AA$2:$AF$8200,$AI282,COLUMNS($B$15:G295)),"")</f>
        <v/>
      </c>
      <c r="AA295" s="3">
        <v>394835</v>
      </c>
      <c r="AB295" s="22" t="s">
        <v>229</v>
      </c>
      <c r="AC295" s="4" t="s">
        <v>242</v>
      </c>
      <c r="AD295" s="4" t="s">
        <v>23</v>
      </c>
      <c r="AE295" s="5" t="s">
        <v>4370</v>
      </c>
      <c r="AF295" s="4" t="str">
        <f>""</f>
        <v/>
      </c>
      <c r="AG295" s="14">
        <f>ROWS($AB$2:AB295)</f>
        <v>294</v>
      </c>
      <c r="AH295" s="14" t="str">
        <f>IF(AB295=$C$11,AG295,"")</f>
        <v/>
      </c>
      <c r="AI295" s="14" t="str">
        <f t="shared" si="4"/>
        <v/>
      </c>
      <c r="AK295">
        <f>IF(ISNUMBER(SEARCH($C$11,AL295)),MAX($AK$1:AK294)+1,0)</f>
        <v>294</v>
      </c>
      <c r="AL295" s="22" t="s">
        <v>1951</v>
      </c>
      <c r="AN295" t="str">
        <f>IFERROR(VLOOKUP(ROWS($AN$2:AN295),$AK$2:$AL$787,2,0),"")</f>
        <v>Kettering College</v>
      </c>
    </row>
    <row r="296" spans="2:40" x14ac:dyDescent="0.4">
      <c r="B296" s="20" t="str">
        <f>IFERROR(INDEX($AA$2:$AF$8200,$AI283,COLUMNS($B$15:B296)),"")</f>
        <v/>
      </c>
      <c r="C296" s="20" t="str">
        <f>IFERROR(INDEX($AA$2:$AF$8200,$AI283,COLUMNS($B$15:C296)),"")</f>
        <v/>
      </c>
      <c r="D296" s="20" t="str">
        <f>IFERROR(INDEX($AA$2:$AF$8200,$AI283,COLUMNS($B$15:D296)),"")</f>
        <v/>
      </c>
      <c r="E296" s="20" t="str">
        <f>IFERROR(INDEX($AA$2:$AF$8200,$AI283,COLUMNS($B$15:E296)),"")</f>
        <v/>
      </c>
      <c r="F296" s="20" t="str">
        <f>IFERROR(INDEX($AA$2:$AF$8200,$AI283,COLUMNS($B$15:F296)),"")</f>
        <v/>
      </c>
      <c r="G296" s="20" t="str">
        <f>IFERROR(INDEX($AA$2:$AF$8200,$AI283,COLUMNS($B$15:G296)),"")</f>
        <v/>
      </c>
      <c r="AA296" s="3">
        <v>394836</v>
      </c>
      <c r="AB296" s="22" t="s">
        <v>229</v>
      </c>
      <c r="AC296" s="4" t="s">
        <v>243</v>
      </c>
      <c r="AD296" s="4" t="s">
        <v>23</v>
      </c>
      <c r="AE296" s="7" t="s">
        <v>4353</v>
      </c>
      <c r="AF296" s="4" t="str">
        <f>""</f>
        <v/>
      </c>
      <c r="AG296" s="14">
        <f>ROWS($AB$2:AB296)</f>
        <v>295</v>
      </c>
      <c r="AH296" s="14" t="str">
        <f>IF(AB296=$C$11,AG296,"")</f>
        <v/>
      </c>
      <c r="AI296" s="14" t="str">
        <f t="shared" si="4"/>
        <v/>
      </c>
      <c r="AK296">
        <f>IF(ISNUMBER(SEARCH($C$11,AL296)),MAX($AK$1:AK295)+1,0)</f>
        <v>295</v>
      </c>
      <c r="AL296" s="22" t="s">
        <v>1952</v>
      </c>
      <c r="AN296" t="str">
        <f>IFERROR(VLOOKUP(ROWS($AN$2:AN296),$AK$2:$AL$787,2,0),"")</f>
        <v>Kettering University</v>
      </c>
    </row>
    <row r="297" spans="2:40" x14ac:dyDescent="0.4">
      <c r="B297" s="20" t="str">
        <f>IFERROR(INDEX($AA$2:$AF$8200,$AI284,COLUMNS($B$15:B297)),"")</f>
        <v/>
      </c>
      <c r="C297" s="20" t="str">
        <f>IFERROR(INDEX($AA$2:$AF$8200,$AI284,COLUMNS($B$15:C297)),"")</f>
        <v/>
      </c>
      <c r="D297" s="20" t="str">
        <f>IFERROR(INDEX($AA$2:$AF$8200,$AI284,COLUMNS($B$15:D297)),"")</f>
        <v/>
      </c>
      <c r="E297" s="20" t="str">
        <f>IFERROR(INDEX($AA$2:$AF$8200,$AI284,COLUMNS($B$15:E297)),"")</f>
        <v/>
      </c>
      <c r="F297" s="20" t="str">
        <f>IFERROR(INDEX($AA$2:$AF$8200,$AI284,COLUMNS($B$15:F297)),"")</f>
        <v/>
      </c>
      <c r="G297" s="20" t="str">
        <f>IFERROR(INDEX($AA$2:$AF$8200,$AI284,COLUMNS($B$15:G297)),"")</f>
        <v/>
      </c>
      <c r="AA297" s="3">
        <v>394841</v>
      </c>
      <c r="AB297" s="22" t="s">
        <v>229</v>
      </c>
      <c r="AC297" s="4" t="s">
        <v>244</v>
      </c>
      <c r="AD297" s="4" t="s">
        <v>23</v>
      </c>
      <c r="AE297" s="6" t="s">
        <v>4381</v>
      </c>
      <c r="AF297" s="4" t="str">
        <f>""</f>
        <v/>
      </c>
      <c r="AG297" s="14">
        <f>ROWS($AB$2:AB297)</f>
        <v>296</v>
      </c>
      <c r="AH297" s="14" t="str">
        <f>IF(AB297=$C$11,AG297,"")</f>
        <v/>
      </c>
      <c r="AI297" s="14" t="str">
        <f t="shared" si="4"/>
        <v/>
      </c>
      <c r="AK297">
        <f>IF(ISNUMBER(SEARCH($C$11,AL297)),MAX($AK$1:AK296)+1,0)</f>
        <v>296</v>
      </c>
      <c r="AL297" s="22" t="s">
        <v>1953</v>
      </c>
      <c r="AN297" t="str">
        <f>IFERROR(VLOOKUP(ROWS($AN$2:AN297),$AK$2:$AL$787,2,0),"")</f>
        <v>Kirkwood Community College</v>
      </c>
    </row>
    <row r="298" spans="2:40" x14ac:dyDescent="0.4">
      <c r="B298" s="20" t="str">
        <f>IFERROR(INDEX($AA$2:$AF$8200,$AI285,COLUMNS($B$15:B298)),"")</f>
        <v/>
      </c>
      <c r="C298" s="20" t="str">
        <f>IFERROR(INDEX($AA$2:$AF$8200,$AI285,COLUMNS($B$15:C298)),"")</f>
        <v/>
      </c>
      <c r="D298" s="20" t="str">
        <f>IFERROR(INDEX($AA$2:$AF$8200,$AI285,COLUMNS($B$15:D298)),"")</f>
        <v/>
      </c>
      <c r="E298" s="20" t="str">
        <f>IFERROR(INDEX($AA$2:$AF$8200,$AI285,COLUMNS($B$15:E298)),"")</f>
        <v/>
      </c>
      <c r="F298" s="20" t="str">
        <f>IFERROR(INDEX($AA$2:$AF$8200,$AI285,COLUMNS($B$15:F298)),"")</f>
        <v/>
      </c>
      <c r="G298" s="20" t="str">
        <f>IFERROR(INDEX($AA$2:$AF$8200,$AI285,COLUMNS($B$15:G298)),"")</f>
        <v/>
      </c>
      <c r="AA298" s="3">
        <v>394844</v>
      </c>
      <c r="AB298" s="22" t="s">
        <v>229</v>
      </c>
      <c r="AC298" s="4" t="s">
        <v>245</v>
      </c>
      <c r="AD298" s="4" t="s">
        <v>23</v>
      </c>
      <c r="AE298" s="4" t="s">
        <v>4345</v>
      </c>
      <c r="AF298" s="4" t="str">
        <f>""</f>
        <v/>
      </c>
      <c r="AG298" s="14">
        <f>ROWS($AB$2:AB298)</f>
        <v>297</v>
      </c>
      <c r="AH298" s="14" t="str">
        <f>IF(AB298=$C$11,AG298,"")</f>
        <v/>
      </c>
      <c r="AI298" s="14" t="str">
        <f t="shared" si="4"/>
        <v/>
      </c>
      <c r="AK298">
        <f>IF(ISNUMBER(SEARCH($C$11,AL298)),MAX($AK$1:AK297)+1,0)</f>
        <v>297</v>
      </c>
      <c r="AL298" s="23" t="s">
        <v>5371</v>
      </c>
      <c r="AN298" t="str">
        <f>IFERROR(VLOOKUP(ROWS($AN$2:AN298),$AK$2:$AL$787,2,0),"")</f>
        <v xml:space="preserve">Lackawanna College </v>
      </c>
    </row>
    <row r="299" spans="2:40" x14ac:dyDescent="0.4">
      <c r="B299" s="20" t="str">
        <f>IFERROR(INDEX($AA$2:$AF$8200,$AI286,COLUMNS($B$15:B299)),"")</f>
        <v/>
      </c>
      <c r="C299" s="20" t="str">
        <f>IFERROR(INDEX($AA$2:$AF$8200,$AI286,COLUMNS($B$15:C299)),"")</f>
        <v/>
      </c>
      <c r="D299" s="20" t="str">
        <f>IFERROR(INDEX($AA$2:$AF$8200,$AI286,COLUMNS($B$15:D299)),"")</f>
        <v/>
      </c>
      <c r="E299" s="20" t="str">
        <f>IFERROR(INDEX($AA$2:$AF$8200,$AI286,COLUMNS($B$15:E299)),"")</f>
        <v/>
      </c>
      <c r="F299" s="20" t="str">
        <f>IFERROR(INDEX($AA$2:$AF$8200,$AI286,COLUMNS($B$15:F299)),"")</f>
        <v/>
      </c>
      <c r="G299" s="20" t="str">
        <f>IFERROR(INDEX($AA$2:$AF$8200,$AI286,COLUMNS($B$15:G299)),"")</f>
        <v/>
      </c>
      <c r="AA299" s="3">
        <v>394845</v>
      </c>
      <c r="AB299" s="22" t="s">
        <v>229</v>
      </c>
      <c r="AC299" s="4" t="s">
        <v>246</v>
      </c>
      <c r="AD299" s="4" t="s">
        <v>23</v>
      </c>
      <c r="AE299" s="4" t="s">
        <v>4350</v>
      </c>
      <c r="AF299" s="4" t="str">
        <f>""</f>
        <v/>
      </c>
      <c r="AG299" s="14">
        <f>ROWS($AB$2:AB299)</f>
        <v>298</v>
      </c>
      <c r="AH299" s="14" t="str">
        <f>IF(AB299=$C$11,AG299,"")</f>
        <v/>
      </c>
      <c r="AI299" s="14" t="str">
        <f t="shared" si="4"/>
        <v/>
      </c>
      <c r="AK299">
        <f>IF(ISNUMBER(SEARCH($C$11,AL299)),MAX($AK$1:AK298)+1,0)</f>
        <v>298</v>
      </c>
      <c r="AL299" s="23" t="s">
        <v>4743</v>
      </c>
      <c r="AN299" t="str">
        <f>IFERROR(VLOOKUP(ROWS($AN$2:AN299),$AK$2:$AL$787,2,0),"")</f>
        <v>Lafayette College</v>
      </c>
    </row>
    <row r="300" spans="2:40" x14ac:dyDescent="0.4">
      <c r="B300" s="20" t="str">
        <f>IFERROR(INDEX($AA$2:$AF$8200,$AI287,COLUMNS($B$15:B300)),"")</f>
        <v/>
      </c>
      <c r="C300" s="20" t="str">
        <f>IFERROR(INDEX($AA$2:$AF$8200,$AI287,COLUMNS($B$15:C300)),"")</f>
        <v/>
      </c>
      <c r="D300" s="20" t="str">
        <f>IFERROR(INDEX($AA$2:$AF$8200,$AI287,COLUMNS($B$15:D300)),"")</f>
        <v/>
      </c>
      <c r="E300" s="20" t="str">
        <f>IFERROR(INDEX($AA$2:$AF$8200,$AI287,COLUMNS($B$15:E300)),"")</f>
        <v/>
      </c>
      <c r="F300" s="20" t="str">
        <f>IFERROR(INDEX($AA$2:$AF$8200,$AI287,COLUMNS($B$15:F300)),"")</f>
        <v/>
      </c>
      <c r="G300" s="20" t="str">
        <f>IFERROR(INDEX($AA$2:$AF$8200,$AI287,COLUMNS($B$15:G300)),"")</f>
        <v/>
      </c>
      <c r="AA300" s="3">
        <v>394850</v>
      </c>
      <c r="AB300" s="22" t="s">
        <v>229</v>
      </c>
      <c r="AC300" s="4" t="s">
        <v>247</v>
      </c>
      <c r="AD300" s="4" t="s">
        <v>14</v>
      </c>
      <c r="AE300" s="5" t="s">
        <v>4370</v>
      </c>
      <c r="AF300" s="4" t="str">
        <f>""</f>
        <v/>
      </c>
      <c r="AG300" s="14">
        <f>ROWS($AB$2:AB300)</f>
        <v>299</v>
      </c>
      <c r="AH300" s="14" t="str">
        <f>IF(AB300=$C$11,AG300,"")</f>
        <v/>
      </c>
      <c r="AI300" s="14" t="str">
        <f t="shared" si="4"/>
        <v/>
      </c>
      <c r="AK300">
        <f>IF(ISNUMBER(SEARCH($C$11,AL300)),MAX($AK$1:AK299)+1,0)</f>
        <v>299</v>
      </c>
      <c r="AL300" s="23" t="s">
        <v>1958</v>
      </c>
      <c r="AN300" t="str">
        <f>IFERROR(VLOOKUP(ROWS($AN$2:AN300),$AK$2:$AL$787,2,0),"")</f>
        <v>Lake Erie College</v>
      </c>
    </row>
    <row r="301" spans="2:40" x14ac:dyDescent="0.4">
      <c r="B301" s="20"/>
      <c r="C301" s="20"/>
      <c r="D301" s="20"/>
      <c r="E301" s="20"/>
      <c r="F301" s="20"/>
      <c r="G301" s="20"/>
      <c r="AA301" s="3">
        <v>394853</v>
      </c>
      <c r="AB301" s="22" t="s">
        <v>229</v>
      </c>
      <c r="AC301" s="4" t="s">
        <v>248</v>
      </c>
      <c r="AD301" s="4" t="s">
        <v>232</v>
      </c>
      <c r="AE301" s="4" t="s">
        <v>4343</v>
      </c>
      <c r="AF301" s="4" t="str">
        <f>""</f>
        <v/>
      </c>
      <c r="AG301" s="14">
        <f>ROWS($AB$2:AB301)</f>
        <v>300</v>
      </c>
      <c r="AH301" s="14" t="str">
        <f>IF(AB301=$C$11,AG301,"")</f>
        <v/>
      </c>
      <c r="AI301" s="14" t="str">
        <f t="shared" si="4"/>
        <v/>
      </c>
      <c r="AK301">
        <f>IF(ISNUMBER(SEARCH($C$11,AL301)),MAX($AK$1:AK300)+1,0)</f>
        <v>300</v>
      </c>
      <c r="AL301" s="22" t="s">
        <v>1965</v>
      </c>
      <c r="AN301" t="str">
        <f>IFERROR(VLOOKUP(ROWS($AN$2:AN301),$AK$2:$AL$787,2,0),"")</f>
        <v>Lake Land College</v>
      </c>
    </row>
    <row r="302" spans="2:40" x14ac:dyDescent="0.4">
      <c r="B302" s="20"/>
      <c r="C302" s="20"/>
      <c r="D302" s="20"/>
      <c r="E302" s="20"/>
      <c r="F302" s="20"/>
      <c r="G302" s="20"/>
      <c r="AA302" s="3">
        <v>394864</v>
      </c>
      <c r="AB302" s="22" t="s">
        <v>229</v>
      </c>
      <c r="AC302" s="4" t="s">
        <v>249</v>
      </c>
      <c r="AD302" s="4" t="s">
        <v>232</v>
      </c>
      <c r="AE302" s="4" t="s">
        <v>4343</v>
      </c>
      <c r="AF302" s="4" t="str">
        <f>""</f>
        <v/>
      </c>
      <c r="AG302" s="14">
        <f>ROWS($AB$2:AB302)</f>
        <v>301</v>
      </c>
      <c r="AH302" s="14" t="str">
        <f>IF(AB302=$C$11,AG302,"")</f>
        <v/>
      </c>
      <c r="AI302" s="14" t="str">
        <f t="shared" si="4"/>
        <v/>
      </c>
      <c r="AK302">
        <f>IF(ISNUMBER(SEARCH($C$11,AL302)),MAX($AK$1:AK301)+1,0)</f>
        <v>301</v>
      </c>
      <c r="AL302" s="22" t="s">
        <v>1983</v>
      </c>
      <c r="AN302" t="str">
        <f>IFERROR(VLOOKUP(ROWS($AN$2:AN302),$AK$2:$AL$787,2,0),"")</f>
        <v>Lake Superior College</v>
      </c>
    </row>
    <row r="303" spans="2:40" x14ac:dyDescent="0.4">
      <c r="B303" s="20"/>
      <c r="C303" s="20"/>
      <c r="D303" s="20"/>
      <c r="E303" s="20"/>
      <c r="F303" s="20"/>
      <c r="G303" s="20"/>
      <c r="AA303" s="3">
        <v>394865</v>
      </c>
      <c r="AB303" s="22" t="s">
        <v>229</v>
      </c>
      <c r="AC303" s="4" t="s">
        <v>250</v>
      </c>
      <c r="AD303" s="4" t="s">
        <v>232</v>
      </c>
      <c r="AE303" s="4" t="s">
        <v>4343</v>
      </c>
      <c r="AF303" s="4" t="str">
        <f>""</f>
        <v/>
      </c>
      <c r="AG303" s="14">
        <f>ROWS($AB$2:AB303)</f>
        <v>302</v>
      </c>
      <c r="AH303" s="14" t="str">
        <f>IF(AB303=$C$11,AG303,"")</f>
        <v/>
      </c>
      <c r="AI303" s="14" t="str">
        <f t="shared" si="4"/>
        <v/>
      </c>
      <c r="AK303">
        <f>IF(ISNUMBER(SEARCH($C$11,AL303)),MAX($AK$1:AK302)+1,0)</f>
        <v>302</v>
      </c>
      <c r="AL303" s="23" t="s">
        <v>5374</v>
      </c>
      <c r="AN303" t="str">
        <f>IFERROR(VLOOKUP(ROWS($AN$2:AN303),$AK$2:$AL$787,2,0),"")</f>
        <v>Lake Superior State University</v>
      </c>
    </row>
    <row r="304" spans="2:40" x14ac:dyDescent="0.4">
      <c r="B304" s="20"/>
      <c r="C304" s="20"/>
      <c r="D304" s="20"/>
      <c r="E304" s="20"/>
      <c r="F304" s="20"/>
      <c r="G304" s="20"/>
      <c r="AA304" s="3">
        <v>394866</v>
      </c>
      <c r="AB304" s="22" t="s">
        <v>229</v>
      </c>
      <c r="AC304" s="4" t="s">
        <v>251</v>
      </c>
      <c r="AD304" s="4" t="s">
        <v>232</v>
      </c>
      <c r="AE304" s="4" t="s">
        <v>4394</v>
      </c>
      <c r="AF304" s="4" t="str">
        <f>""</f>
        <v/>
      </c>
      <c r="AG304" s="14">
        <f>ROWS($AB$2:AB304)</f>
        <v>303</v>
      </c>
      <c r="AH304" s="14" t="str">
        <f>IF(AB304=$C$11,AG304,"")</f>
        <v/>
      </c>
      <c r="AI304" s="14" t="str">
        <f t="shared" si="4"/>
        <v/>
      </c>
      <c r="AK304">
        <f>IF(ISNUMBER(SEARCH($C$11,AL304)),MAX($AK$1:AK303)+1,0)</f>
        <v>303</v>
      </c>
      <c r="AL304" s="22" t="s">
        <v>1984</v>
      </c>
      <c r="AN304" t="str">
        <f>IFERROR(VLOOKUP(ROWS($AN$2:AN304),$AK$2:$AL$787,2,0),"")</f>
        <v>Lakeland Community College</v>
      </c>
    </row>
    <row r="305" spans="2:40" x14ac:dyDescent="0.4">
      <c r="B305" s="20"/>
      <c r="C305" s="20"/>
      <c r="D305" s="20"/>
      <c r="E305" s="20"/>
      <c r="F305" s="20"/>
      <c r="G305" s="20"/>
      <c r="AA305" s="3">
        <v>394801</v>
      </c>
      <c r="AB305" s="22" t="s">
        <v>229</v>
      </c>
      <c r="AC305" s="4" t="s">
        <v>252</v>
      </c>
      <c r="AD305" s="4" t="s">
        <v>232</v>
      </c>
      <c r="AE305" s="4" t="s">
        <v>4398</v>
      </c>
      <c r="AF305" s="4" t="str">
        <f>""</f>
        <v/>
      </c>
      <c r="AG305" s="14">
        <f>ROWS($AB$2:AB305)</f>
        <v>304</v>
      </c>
      <c r="AH305" s="14" t="str">
        <f>IF(AB305=$C$11,AG305,"")</f>
        <v/>
      </c>
      <c r="AI305" s="14" t="str">
        <f t="shared" si="4"/>
        <v/>
      </c>
      <c r="AK305">
        <f>IF(ISNUMBER(SEARCH($C$11,AL305)),MAX($AK$1:AK304)+1,0)</f>
        <v>304</v>
      </c>
      <c r="AL305" s="22" t="s">
        <v>1999</v>
      </c>
      <c r="AN305" t="str">
        <f>IFERROR(VLOOKUP(ROWS($AN$2:AN305),$AK$2:$AL$787,2,0),"")</f>
        <v>Lake-Sumter State College</v>
      </c>
    </row>
    <row r="306" spans="2:40" x14ac:dyDescent="0.4">
      <c r="B306" s="20"/>
      <c r="C306" s="20"/>
      <c r="D306" s="20"/>
      <c r="E306" s="20"/>
      <c r="F306" s="20"/>
      <c r="G306" s="20"/>
      <c r="AA306" s="3">
        <v>394722</v>
      </c>
      <c r="AB306" s="22" t="s">
        <v>229</v>
      </c>
      <c r="AC306" s="4" t="s">
        <v>253</v>
      </c>
      <c r="AD306" s="4" t="s">
        <v>83</v>
      </c>
      <c r="AE306" s="5" t="s">
        <v>4355</v>
      </c>
      <c r="AF306" s="4" t="str">
        <f>""</f>
        <v/>
      </c>
      <c r="AG306" s="14">
        <f>ROWS($AB$2:AB306)</f>
        <v>305</v>
      </c>
      <c r="AH306" s="14" t="str">
        <f>IF(AB306=$C$11,AG306,"")</f>
        <v/>
      </c>
      <c r="AI306" s="14" t="str">
        <f t="shared" si="4"/>
        <v/>
      </c>
      <c r="AK306">
        <f>IF(ISNUMBER(SEARCH($C$11,AL306)),MAX($AK$1:AK305)+1,0)</f>
        <v>305</v>
      </c>
      <c r="AL306" s="22" t="s">
        <v>2000</v>
      </c>
      <c r="AN306" t="str">
        <f>IFERROR(VLOOKUP(ROWS($AN$2:AN306),$AK$2:$AL$787,2,0),"")</f>
        <v>Lamar Community College</v>
      </c>
    </row>
    <row r="307" spans="2:40" x14ac:dyDescent="0.4">
      <c r="B307" s="20"/>
      <c r="C307" s="20"/>
      <c r="D307" s="20"/>
      <c r="E307" s="20"/>
      <c r="F307" s="20"/>
      <c r="G307" s="20"/>
      <c r="AA307" s="3">
        <v>394718</v>
      </c>
      <c r="AB307" s="22" t="s">
        <v>229</v>
      </c>
      <c r="AC307" s="4" t="s">
        <v>254</v>
      </c>
      <c r="AD307" s="4" t="s">
        <v>32</v>
      </c>
      <c r="AE307" s="5" t="s">
        <v>4355</v>
      </c>
      <c r="AF307" s="4" t="str">
        <f>""</f>
        <v/>
      </c>
      <c r="AG307" s="14">
        <f>ROWS($AB$2:AB307)</f>
        <v>306</v>
      </c>
      <c r="AH307" s="14" t="str">
        <f>IF(AB307=$C$11,AG307,"")</f>
        <v/>
      </c>
      <c r="AI307" s="14" t="str">
        <f t="shared" si="4"/>
        <v/>
      </c>
      <c r="AK307">
        <f>IF(ISNUMBER(SEARCH($C$11,AL307)),MAX($AK$1:AK306)+1,0)</f>
        <v>306</v>
      </c>
      <c r="AL307" s="22" t="s">
        <v>2003</v>
      </c>
      <c r="AN307" t="str">
        <f>IFERROR(VLOOKUP(ROWS($AN$2:AN307),$AK$2:$AL$787,2,0),"")</f>
        <v>Lamar University</v>
      </c>
    </row>
    <row r="308" spans="2:40" x14ac:dyDescent="0.4">
      <c r="B308" s="20"/>
      <c r="C308" s="20"/>
      <c r="D308" s="20"/>
      <c r="E308" s="20"/>
      <c r="F308" s="20"/>
      <c r="G308" s="20"/>
      <c r="AA308" s="3">
        <v>394729</v>
      </c>
      <c r="AB308" s="22" t="s">
        <v>229</v>
      </c>
      <c r="AC308" s="4" t="s">
        <v>255</v>
      </c>
      <c r="AD308" s="4" t="s">
        <v>83</v>
      </c>
      <c r="AE308" s="5" t="s">
        <v>4355</v>
      </c>
      <c r="AF308" s="4" t="str">
        <f>""</f>
        <v/>
      </c>
      <c r="AG308" s="14">
        <f>ROWS($AB$2:AB308)</f>
        <v>307</v>
      </c>
      <c r="AH308" s="14" t="str">
        <f>IF(AB308=$C$11,AG308,"")</f>
        <v/>
      </c>
      <c r="AI308" s="14" t="str">
        <f t="shared" si="4"/>
        <v/>
      </c>
      <c r="AK308">
        <f>IF(ISNUMBER(SEARCH($C$11,AL308)),MAX($AK$1:AK307)+1,0)</f>
        <v>307</v>
      </c>
      <c r="AL308" s="22" t="s">
        <v>2008</v>
      </c>
      <c r="AN308" t="str">
        <f>IFERROR(VLOOKUP(ROWS($AN$2:AN308),$AK$2:$AL$787,2,0),"")</f>
        <v>Lanier Tech College</v>
      </c>
    </row>
    <row r="309" spans="2:40" x14ac:dyDescent="0.4">
      <c r="B309" s="20"/>
      <c r="C309" s="20"/>
      <c r="D309" s="20"/>
      <c r="E309" s="20"/>
      <c r="F309" s="20"/>
      <c r="G309" s="20"/>
      <c r="AA309" s="3">
        <v>394725</v>
      </c>
      <c r="AB309" s="22" t="s">
        <v>229</v>
      </c>
      <c r="AC309" s="4" t="s">
        <v>256</v>
      </c>
      <c r="AD309" s="4" t="s">
        <v>37</v>
      </c>
      <c r="AE309" s="5" t="s">
        <v>4355</v>
      </c>
      <c r="AF309" s="4" t="str">
        <f>""</f>
        <v/>
      </c>
      <c r="AG309" s="14">
        <f>ROWS($AB$2:AB309)</f>
        <v>308</v>
      </c>
      <c r="AH309" s="14" t="str">
        <f>IF(AB309=$C$11,AG309,"")</f>
        <v/>
      </c>
      <c r="AI309" s="14" t="str">
        <f t="shared" si="4"/>
        <v/>
      </c>
      <c r="AK309">
        <f>IF(ISNUMBER(SEARCH($C$11,AL309)),MAX($AK$1:AK308)+1,0)</f>
        <v>308</v>
      </c>
      <c r="AL309" s="22" t="s">
        <v>2009</v>
      </c>
      <c r="AN309" t="str">
        <f>IFERROR(VLOOKUP(ROWS($AN$2:AN309),$AK$2:$AL$787,2,0),"")</f>
        <v>Laramie County Community College</v>
      </c>
    </row>
    <row r="310" spans="2:40" x14ac:dyDescent="0.4">
      <c r="B310" s="20"/>
      <c r="C310" s="20"/>
      <c r="D310" s="20"/>
      <c r="E310" s="20"/>
      <c r="F310" s="20"/>
      <c r="G310" s="20"/>
      <c r="AA310" s="3">
        <v>394736</v>
      </c>
      <c r="AB310" s="22" t="s">
        <v>229</v>
      </c>
      <c r="AC310" s="4" t="s">
        <v>257</v>
      </c>
      <c r="AD310" s="4" t="s">
        <v>83</v>
      </c>
      <c r="AE310" s="5" t="s">
        <v>4355</v>
      </c>
      <c r="AF310" s="4" t="str">
        <f>""</f>
        <v/>
      </c>
      <c r="AG310" s="14">
        <f>ROWS($AB$2:AB310)</f>
        <v>309</v>
      </c>
      <c r="AH310" s="14" t="str">
        <f>IF(AB310=$C$11,AG310,"")</f>
        <v/>
      </c>
      <c r="AI310" s="14" t="str">
        <f t="shared" si="4"/>
        <v/>
      </c>
      <c r="AK310">
        <f>IF(ISNUMBER(SEARCH($C$11,AL310)),MAX($AK$1:AK309)+1,0)</f>
        <v>309</v>
      </c>
      <c r="AL310" s="23" t="s">
        <v>5380</v>
      </c>
      <c r="AN310" t="str">
        <f>IFERROR(VLOOKUP(ROWS($AN$2:AN310),$AK$2:$AL$787,2,0),"")</f>
        <v>Lawrence Technological University</v>
      </c>
    </row>
    <row r="311" spans="2:40" x14ac:dyDescent="0.4">
      <c r="B311" s="20"/>
      <c r="C311" s="20"/>
      <c r="D311" s="20"/>
      <c r="E311" s="20"/>
      <c r="F311" s="20"/>
      <c r="G311" s="20"/>
      <c r="AA311" s="3">
        <v>394732</v>
      </c>
      <c r="AB311" s="22" t="s">
        <v>229</v>
      </c>
      <c r="AC311" s="4" t="s">
        <v>258</v>
      </c>
      <c r="AD311" s="4" t="s">
        <v>259</v>
      </c>
      <c r="AE311" s="5" t="s">
        <v>4355</v>
      </c>
      <c r="AF311" s="4" t="str">
        <f>""</f>
        <v/>
      </c>
      <c r="AG311" s="14">
        <f>ROWS($AB$2:AB311)</f>
        <v>310</v>
      </c>
      <c r="AH311" s="14" t="str">
        <f>IF(AB311=$C$11,AG311,"")</f>
        <v/>
      </c>
      <c r="AI311" s="14" t="str">
        <f t="shared" si="4"/>
        <v/>
      </c>
      <c r="AK311">
        <f>IF(ISNUMBER(SEARCH($C$11,AL311)),MAX($AK$1:AK310)+1,0)</f>
        <v>310</v>
      </c>
      <c r="AL311" s="22" t="s">
        <v>2013</v>
      </c>
      <c r="AN311" t="str">
        <f>IFERROR(VLOOKUP(ROWS($AN$2:AN311),$AK$2:$AL$787,2,0),"")</f>
        <v>Lebanon Valley College</v>
      </c>
    </row>
    <row r="312" spans="2:40" x14ac:dyDescent="0.4">
      <c r="B312" s="20"/>
      <c r="C312" s="20"/>
      <c r="D312" s="20"/>
      <c r="E312" s="20"/>
      <c r="F312" s="20"/>
      <c r="G312" s="20"/>
      <c r="AA312" s="3">
        <v>394755</v>
      </c>
      <c r="AB312" s="22" t="s">
        <v>229</v>
      </c>
      <c r="AC312" s="4" t="s">
        <v>260</v>
      </c>
      <c r="AD312" s="4" t="s">
        <v>83</v>
      </c>
      <c r="AE312" s="5" t="s">
        <v>4355</v>
      </c>
      <c r="AF312" s="4" t="str">
        <f>""</f>
        <v/>
      </c>
      <c r="AG312" s="14">
        <f>ROWS($AB$2:AB312)</f>
        <v>311</v>
      </c>
      <c r="AH312" s="14" t="str">
        <f>IF(AB312=$C$11,AG312,"")</f>
        <v/>
      </c>
      <c r="AI312" s="14" t="str">
        <f t="shared" si="4"/>
        <v/>
      </c>
      <c r="AK312">
        <f>IF(ISNUMBER(SEARCH($C$11,AL312)),MAX($AK$1:AK311)+1,0)</f>
        <v>311</v>
      </c>
      <c r="AL312" s="6" t="s">
        <v>4744</v>
      </c>
      <c r="AN312" t="str">
        <f>IFERROR(VLOOKUP(ROWS($AN$2:AN312),$AK$2:$AL$787,2,0),"")</f>
        <v>Lee University</v>
      </c>
    </row>
    <row r="313" spans="2:40" ht="29.15" x14ac:dyDescent="0.4">
      <c r="B313" s="20"/>
      <c r="C313" s="20"/>
      <c r="D313" s="20"/>
      <c r="E313" s="20"/>
      <c r="F313" s="20"/>
      <c r="G313" s="20"/>
      <c r="AA313" s="3">
        <v>394739</v>
      </c>
      <c r="AB313" s="22" t="s">
        <v>229</v>
      </c>
      <c r="AC313" s="4" t="s">
        <v>261</v>
      </c>
      <c r="AD313" s="4" t="s">
        <v>213</v>
      </c>
      <c r="AE313" s="6" t="s">
        <v>4399</v>
      </c>
      <c r="AF313" s="4" t="s">
        <v>215</v>
      </c>
      <c r="AG313" s="14">
        <f>ROWS($AB$2:AB313)</f>
        <v>312</v>
      </c>
      <c r="AH313" s="14" t="str">
        <f>IF(AB313=$C$11,AG313,"")</f>
        <v/>
      </c>
      <c r="AI313" s="14" t="str">
        <f t="shared" si="4"/>
        <v/>
      </c>
      <c r="AK313">
        <f>IF(ISNUMBER(SEARCH($C$11,AL313)),MAX($AK$1:AK312)+1,0)</f>
        <v>312</v>
      </c>
      <c r="AL313" s="23" t="s">
        <v>2015</v>
      </c>
      <c r="AN313" t="str">
        <f>IFERROR(VLOOKUP(ROWS($AN$2:AN313),$AK$2:$AL$787,2,0),"")</f>
        <v>Lehigh Carbon Community College</v>
      </c>
    </row>
    <row r="314" spans="2:40" x14ac:dyDescent="0.4">
      <c r="B314" s="20"/>
      <c r="C314" s="20"/>
      <c r="D314" s="20"/>
      <c r="E314" s="20"/>
      <c r="F314" s="20"/>
      <c r="G314" s="20"/>
      <c r="AA314" s="3">
        <v>394751</v>
      </c>
      <c r="AB314" s="22" t="s">
        <v>229</v>
      </c>
      <c r="AC314" s="4" t="s">
        <v>262</v>
      </c>
      <c r="AD314" s="4" t="s">
        <v>39</v>
      </c>
      <c r="AE314" s="6" t="s">
        <v>4399</v>
      </c>
      <c r="AF314" s="4" t="str">
        <f>""</f>
        <v/>
      </c>
      <c r="AG314" s="14">
        <f>ROWS($AB$2:AB314)</f>
        <v>313</v>
      </c>
      <c r="AH314" s="14" t="str">
        <f>IF(AB314=$C$11,AG314,"")</f>
        <v/>
      </c>
      <c r="AI314" s="14" t="str">
        <f t="shared" si="4"/>
        <v/>
      </c>
      <c r="AK314">
        <f>IF(ISNUMBER(SEARCH($C$11,AL314)),MAX($AK$1:AK313)+1,0)</f>
        <v>313</v>
      </c>
      <c r="AL314" s="23" t="s">
        <v>5384</v>
      </c>
      <c r="AN314" t="str">
        <f>IFERROR(VLOOKUP(ROWS($AN$2:AN314),$AK$2:$AL$787,2,0),"")</f>
        <v>Liberty University</v>
      </c>
    </row>
    <row r="315" spans="2:40" ht="29.15" x14ac:dyDescent="0.4">
      <c r="B315" s="20"/>
      <c r="C315" s="20"/>
      <c r="D315" s="20"/>
      <c r="E315" s="20"/>
      <c r="F315" s="20"/>
      <c r="G315" s="20"/>
      <c r="AA315" s="3">
        <v>394745</v>
      </c>
      <c r="AB315" s="22" t="s">
        <v>229</v>
      </c>
      <c r="AC315" s="4" t="s">
        <v>263</v>
      </c>
      <c r="AD315" s="4" t="s">
        <v>213</v>
      </c>
      <c r="AE315" s="6" t="s">
        <v>4399</v>
      </c>
      <c r="AF315" s="4" t="s">
        <v>215</v>
      </c>
      <c r="AG315" s="14">
        <f>ROWS($AB$2:AB315)</f>
        <v>314</v>
      </c>
      <c r="AH315" s="14" t="str">
        <f>IF(AB315=$C$11,AG315,"")</f>
        <v/>
      </c>
      <c r="AI315" s="14" t="str">
        <f t="shared" si="4"/>
        <v/>
      </c>
      <c r="AK315">
        <f>IF(ISNUMBER(SEARCH($C$11,AL315)),MAX($AK$1:AK314)+1,0)</f>
        <v>314</v>
      </c>
      <c r="AL315" s="22" t="s">
        <v>2017</v>
      </c>
      <c r="AN315" t="str">
        <f>IFERROR(VLOOKUP(ROWS($AN$2:AN315),$AK$2:$AL$787,2,0),"")</f>
        <v>Lincoln Land Community College</v>
      </c>
    </row>
    <row r="316" spans="2:40" x14ac:dyDescent="0.4">
      <c r="B316" s="20"/>
      <c r="C316" s="20"/>
      <c r="D316" s="20"/>
      <c r="E316" s="20"/>
      <c r="F316" s="20"/>
      <c r="G316" s="20"/>
      <c r="AA316" s="3">
        <v>394758</v>
      </c>
      <c r="AB316" s="22" t="s">
        <v>229</v>
      </c>
      <c r="AC316" s="4" t="s">
        <v>264</v>
      </c>
      <c r="AD316" s="4" t="s">
        <v>83</v>
      </c>
      <c r="AE316" s="4" t="s">
        <v>4346</v>
      </c>
      <c r="AF316" s="4" t="str">
        <f>""</f>
        <v/>
      </c>
      <c r="AG316" s="14">
        <f>ROWS($AB$2:AB316)</f>
        <v>315</v>
      </c>
      <c r="AH316" s="14" t="str">
        <f>IF(AB316=$C$11,AG316,"")</f>
        <v/>
      </c>
      <c r="AI316" s="14" t="str">
        <f t="shared" si="4"/>
        <v/>
      </c>
      <c r="AK316">
        <f>IF(ISNUMBER(SEARCH($C$11,AL316)),MAX($AK$1:AK315)+1,0)</f>
        <v>315</v>
      </c>
      <c r="AL316" s="23" t="s">
        <v>2033</v>
      </c>
      <c r="AN316" t="str">
        <f>IFERROR(VLOOKUP(ROWS($AN$2:AN316),$AK$2:$AL$787,2,0),"")</f>
        <v>Lincoln Trail College</v>
      </c>
    </row>
    <row r="317" spans="2:40" x14ac:dyDescent="0.4">
      <c r="B317" s="20"/>
      <c r="C317" s="20"/>
      <c r="D317" s="20"/>
      <c r="E317" s="20"/>
      <c r="F317" s="20"/>
      <c r="G317" s="20"/>
      <c r="AA317" s="3">
        <v>394766</v>
      </c>
      <c r="AB317" s="22" t="s">
        <v>229</v>
      </c>
      <c r="AC317" s="4" t="s">
        <v>265</v>
      </c>
      <c r="AD317" s="4" t="s">
        <v>83</v>
      </c>
      <c r="AE317" s="5" t="s">
        <v>4355</v>
      </c>
      <c r="AF317" s="4" t="str">
        <f>""</f>
        <v/>
      </c>
      <c r="AG317" s="14">
        <f>ROWS($AB$2:AB317)</f>
        <v>316</v>
      </c>
      <c r="AH317" s="14" t="str">
        <f>IF(AB317=$C$11,AG317,"")</f>
        <v/>
      </c>
      <c r="AI317" s="14" t="str">
        <f t="shared" si="4"/>
        <v/>
      </c>
      <c r="AK317">
        <f>IF(ISNUMBER(SEARCH($C$11,AL317)),MAX($AK$1:AK316)+1,0)</f>
        <v>316</v>
      </c>
      <c r="AL317" s="23" t="s">
        <v>5387</v>
      </c>
      <c r="AN317" t="str">
        <f>IFERROR(VLOOKUP(ROWS($AN$2:AN317),$AK$2:$AL$787,2,0),"")</f>
        <v>Lipscomb University</v>
      </c>
    </row>
    <row r="318" spans="2:40" x14ac:dyDescent="0.4">
      <c r="B318" s="20"/>
      <c r="C318" s="20"/>
      <c r="D318" s="20"/>
      <c r="E318" s="20"/>
      <c r="F318" s="20"/>
      <c r="G318" s="20"/>
      <c r="AA318" s="3">
        <v>394761</v>
      </c>
      <c r="AB318" s="22" t="s">
        <v>229</v>
      </c>
      <c r="AC318" s="4" t="s">
        <v>266</v>
      </c>
      <c r="AD318" s="4" t="s">
        <v>17</v>
      </c>
      <c r="AE318" s="5" t="s">
        <v>4370</v>
      </c>
      <c r="AF318" s="4" t="str">
        <f>""</f>
        <v/>
      </c>
      <c r="AG318" s="14">
        <f>ROWS($AB$2:AB318)</f>
        <v>317</v>
      </c>
      <c r="AH318" s="14" t="str">
        <f>IF(AB318=$C$11,AG318,"")</f>
        <v/>
      </c>
      <c r="AI318" s="14" t="str">
        <f t="shared" si="4"/>
        <v/>
      </c>
      <c r="AK318">
        <f>IF(ISNUMBER(SEARCH($C$11,AL318)),MAX($AK$1:AK317)+1,0)</f>
        <v>317</v>
      </c>
      <c r="AL318" s="22" t="s">
        <v>2034</v>
      </c>
      <c r="AN318" t="str">
        <f>IFERROR(VLOOKUP(ROWS($AN$2:AN318),$AK$2:$AL$787,2,0),"")</f>
        <v>Lone Star College - Kingwood</v>
      </c>
    </row>
    <row r="319" spans="2:40" x14ac:dyDescent="0.4">
      <c r="B319" s="20"/>
      <c r="C319" s="20"/>
      <c r="D319" s="20"/>
      <c r="E319" s="20"/>
      <c r="F319" s="20"/>
      <c r="G319" s="20"/>
      <c r="AA319" s="3">
        <v>387201</v>
      </c>
      <c r="AB319" s="22" t="s">
        <v>229</v>
      </c>
      <c r="AC319" s="4" t="s">
        <v>267</v>
      </c>
      <c r="AD319" s="4" t="s">
        <v>32</v>
      </c>
      <c r="AE319" s="5" t="s">
        <v>4355</v>
      </c>
      <c r="AF319" s="4" t="str">
        <f>""</f>
        <v/>
      </c>
      <c r="AG319" s="14">
        <f>ROWS($AB$2:AB319)</f>
        <v>318</v>
      </c>
      <c r="AH319" s="14" t="str">
        <f>IF(AB319=$C$11,AG319,"")</f>
        <v/>
      </c>
      <c r="AI319" s="14" t="str">
        <f t="shared" si="4"/>
        <v/>
      </c>
      <c r="AK319">
        <f>IF(ISNUMBER(SEARCH($C$11,AL319)),MAX($AK$1:AK318)+1,0)</f>
        <v>318</v>
      </c>
      <c r="AL319" s="22" t="s">
        <v>2035</v>
      </c>
      <c r="AN319" t="str">
        <f>IFERROR(VLOOKUP(ROWS($AN$2:AN319),$AK$2:$AL$787,2,0),"")</f>
        <v>Long Island University - Brooklyn</v>
      </c>
    </row>
    <row r="320" spans="2:40" x14ac:dyDescent="0.4">
      <c r="B320" s="20"/>
      <c r="C320" s="20"/>
      <c r="D320" s="20"/>
      <c r="E320" s="20"/>
      <c r="F320" s="20"/>
      <c r="G320" s="20"/>
      <c r="AA320" s="3">
        <v>387478</v>
      </c>
      <c r="AB320" s="22" t="s">
        <v>229</v>
      </c>
      <c r="AC320" s="4" t="s">
        <v>268</v>
      </c>
      <c r="AD320" s="4" t="s">
        <v>37</v>
      </c>
      <c r="AE320" s="5" t="s">
        <v>4355</v>
      </c>
      <c r="AF320" s="4" t="str">
        <f>""</f>
        <v/>
      </c>
      <c r="AG320" s="14">
        <f>ROWS($AB$2:AB320)</f>
        <v>319</v>
      </c>
      <c r="AH320" s="14" t="str">
        <f>IF(AB320=$C$11,AG320,"")</f>
        <v/>
      </c>
      <c r="AI320" s="14" t="str">
        <f t="shared" si="4"/>
        <v/>
      </c>
      <c r="AK320">
        <f>IF(ISNUMBER(SEARCH($C$11,AL320)),MAX($AK$1:AK319)+1,0)</f>
        <v>319</v>
      </c>
      <c r="AL320" s="22" t="s">
        <v>5389</v>
      </c>
      <c r="AN320" t="str">
        <f>IFERROR(VLOOKUP(ROWS($AN$2:AN320),$AK$2:$AL$787,2,0),"")</f>
        <v>Long Island University - Post</v>
      </c>
    </row>
    <row r="321" spans="2:40" x14ac:dyDescent="0.4">
      <c r="B321" s="20"/>
      <c r="C321" s="20"/>
      <c r="D321" s="20"/>
      <c r="E321" s="20"/>
      <c r="F321" s="20"/>
      <c r="G321" s="20"/>
      <c r="AA321" s="3">
        <v>387198</v>
      </c>
      <c r="AB321" s="22" t="s">
        <v>229</v>
      </c>
      <c r="AC321" s="4" t="s">
        <v>269</v>
      </c>
      <c r="AD321" s="4" t="s">
        <v>259</v>
      </c>
      <c r="AE321" s="5" t="s">
        <v>4355</v>
      </c>
      <c r="AF321" s="4" t="str">
        <f>""</f>
        <v/>
      </c>
      <c r="AG321" s="14">
        <f>ROWS($AB$2:AB321)</f>
        <v>320</v>
      </c>
      <c r="AH321" s="14" t="str">
        <f>IF(AB321=$C$11,AG321,"")</f>
        <v/>
      </c>
      <c r="AI321" s="14" t="str">
        <f t="shared" si="4"/>
        <v/>
      </c>
      <c r="AK321">
        <f>IF(ISNUMBER(SEARCH($C$11,AL321)),MAX($AK$1:AK320)+1,0)</f>
        <v>320</v>
      </c>
      <c r="AL321" s="22" t="s">
        <v>2042</v>
      </c>
      <c r="AN321" t="str">
        <f>IFERROR(VLOOKUP(ROWS($AN$2:AN321),$AK$2:$AL$787,2,0),"")</f>
        <v>Lorain County Community College</v>
      </c>
    </row>
    <row r="322" spans="2:40" x14ac:dyDescent="0.4">
      <c r="B322" s="20"/>
      <c r="C322" s="20"/>
      <c r="D322" s="20"/>
      <c r="E322" s="20"/>
      <c r="F322" s="20"/>
      <c r="G322" s="20"/>
      <c r="AA322" s="3">
        <v>394769</v>
      </c>
      <c r="AB322" s="22" t="s">
        <v>229</v>
      </c>
      <c r="AC322" s="4" t="s">
        <v>270</v>
      </c>
      <c r="AD322" s="4" t="s">
        <v>30</v>
      </c>
      <c r="AE322" s="6" t="s">
        <v>4402</v>
      </c>
      <c r="AF322" s="4" t="str">
        <f>""</f>
        <v/>
      </c>
      <c r="AG322" s="14">
        <f>ROWS($AB$2:AB322)</f>
        <v>321</v>
      </c>
      <c r="AH322" s="14" t="str">
        <f>IF(AB322=$C$11,AG322,"")</f>
        <v/>
      </c>
      <c r="AI322" s="14" t="str">
        <f t="shared" si="4"/>
        <v/>
      </c>
      <c r="AK322">
        <f>IF(ISNUMBER(SEARCH($C$11,AL322)),MAX($AK$1:AK321)+1,0)</f>
        <v>321</v>
      </c>
      <c r="AL322" s="22" t="s">
        <v>2071</v>
      </c>
      <c r="AN322" t="str">
        <f>IFERROR(VLOOKUP(ROWS($AN$2:AN322),$AK$2:$AL$787,2,0),"")</f>
        <v>Lord Fairfax Community College</v>
      </c>
    </row>
    <row r="323" spans="2:40" x14ac:dyDescent="0.4">
      <c r="B323" s="20"/>
      <c r="C323" s="20"/>
      <c r="D323" s="20"/>
      <c r="E323" s="20"/>
      <c r="F323" s="20"/>
      <c r="G323" s="20"/>
      <c r="AA323" s="3">
        <v>394770</v>
      </c>
      <c r="AB323" s="22" t="s">
        <v>229</v>
      </c>
      <c r="AC323" s="4" t="s">
        <v>271</v>
      </c>
      <c r="AD323" s="4" t="s">
        <v>83</v>
      </c>
      <c r="AE323" s="5" t="s">
        <v>4370</v>
      </c>
      <c r="AF323" s="4" t="s">
        <v>71</v>
      </c>
      <c r="AG323" s="14">
        <f>ROWS($AB$2:AB323)</f>
        <v>322</v>
      </c>
      <c r="AH323" s="14" t="str">
        <f>IF(AB323=$C$11,AG323,"")</f>
        <v/>
      </c>
      <c r="AI323" s="14" t="str">
        <f t="shared" ref="AI323:AI386" si="5">IFERROR(SMALL($AH$2:$AH$8200,AG323),"")</f>
        <v/>
      </c>
      <c r="AK323">
        <f>IF(ISNUMBER(SEARCH($C$11,AL323)),MAX($AK$1:AK322)+1,0)</f>
        <v>322</v>
      </c>
      <c r="AL323" s="5" t="s">
        <v>2073</v>
      </c>
      <c r="AN323" t="str">
        <f>IFERROR(VLOOKUP(ROWS($AN$2:AN323),$AK$2:$AL$787,2,0),"")</f>
        <v>Los Angeles City College</v>
      </c>
    </row>
    <row r="324" spans="2:40" x14ac:dyDescent="0.4">
      <c r="B324" s="20"/>
      <c r="C324" s="20"/>
      <c r="D324" s="20"/>
      <c r="E324" s="20"/>
      <c r="F324" s="20"/>
      <c r="G324" s="20"/>
      <c r="AA324" s="3">
        <v>387204</v>
      </c>
      <c r="AB324" s="22" t="s">
        <v>229</v>
      </c>
      <c r="AC324" s="4" t="s">
        <v>272</v>
      </c>
      <c r="AD324" s="4" t="s">
        <v>39</v>
      </c>
      <c r="AE324" s="6" t="s">
        <v>4399</v>
      </c>
      <c r="AF324" s="4" t="str">
        <f>""</f>
        <v/>
      </c>
      <c r="AG324" s="14">
        <f>ROWS($AB$2:AB324)</f>
        <v>323</v>
      </c>
      <c r="AH324" s="14" t="str">
        <f>IF(AB324=$C$11,AG324,"")</f>
        <v/>
      </c>
      <c r="AI324" s="14" t="str">
        <f t="shared" si="5"/>
        <v/>
      </c>
      <c r="AK324">
        <f>IF(ISNUMBER(SEARCH($C$11,AL324)),MAX($AK$1:AK323)+1,0)</f>
        <v>323</v>
      </c>
      <c r="AL324" s="5" t="s">
        <v>4753</v>
      </c>
      <c r="AN324" t="str">
        <f>IFERROR(VLOOKUP(ROWS($AN$2:AN324),$AK$2:$AL$787,2,0),"")</f>
        <v>Los Angeles Harbor College</v>
      </c>
    </row>
    <row r="325" spans="2:40" x14ac:dyDescent="0.4">
      <c r="B325" s="20"/>
      <c r="C325" s="20"/>
      <c r="D325" s="20"/>
      <c r="E325" s="20"/>
      <c r="F325" s="20"/>
      <c r="G325" s="20"/>
      <c r="AA325" s="3">
        <v>394775</v>
      </c>
      <c r="AB325" s="22" t="s">
        <v>229</v>
      </c>
      <c r="AC325" s="4" t="s">
        <v>273</v>
      </c>
      <c r="AD325" s="4" t="s">
        <v>213</v>
      </c>
      <c r="AE325" s="6" t="s">
        <v>4399</v>
      </c>
      <c r="AF325" s="4" t="s">
        <v>215</v>
      </c>
      <c r="AG325" s="14">
        <f>ROWS($AB$2:AB325)</f>
        <v>324</v>
      </c>
      <c r="AH325" s="14" t="str">
        <f>IF(AB325=$C$11,AG325,"")</f>
        <v/>
      </c>
      <c r="AI325" s="14" t="str">
        <f t="shared" si="5"/>
        <v/>
      </c>
      <c r="AK325">
        <f>IF(ISNUMBER(SEARCH($C$11,AL325)),MAX($AK$1:AK324)+1,0)</f>
        <v>324</v>
      </c>
      <c r="AL325" s="5" t="s">
        <v>4759</v>
      </c>
      <c r="AN325" t="str">
        <f>IFERROR(VLOOKUP(ROWS($AN$2:AN325),$AK$2:$AL$787,2,0),"")</f>
        <v>Los Angeles Mission College</v>
      </c>
    </row>
    <row r="326" spans="2:40" x14ac:dyDescent="0.4">
      <c r="B326" s="20"/>
      <c r="C326" s="20"/>
      <c r="D326" s="20"/>
      <c r="E326" s="20"/>
      <c r="F326" s="20"/>
      <c r="G326" s="20"/>
      <c r="AA326" s="3">
        <v>394780</v>
      </c>
      <c r="AB326" s="22" t="s">
        <v>229</v>
      </c>
      <c r="AC326" s="4" t="s">
        <v>274</v>
      </c>
      <c r="AD326" s="4" t="s">
        <v>83</v>
      </c>
      <c r="AE326" s="6" t="s">
        <v>4402</v>
      </c>
      <c r="AF326" s="4" t="s">
        <v>118</v>
      </c>
      <c r="AG326" s="14">
        <f>ROWS($AB$2:AB326)</f>
        <v>325</v>
      </c>
      <c r="AH326" s="14" t="str">
        <f>IF(AB326=$C$11,AG326,"")</f>
        <v/>
      </c>
      <c r="AI326" s="14" t="str">
        <f t="shared" si="5"/>
        <v/>
      </c>
      <c r="AK326">
        <f>IF(ISNUMBER(SEARCH($C$11,AL326)),MAX($AK$1:AK325)+1,0)</f>
        <v>325</v>
      </c>
      <c r="AL326" s="5" t="s">
        <v>4760</v>
      </c>
      <c r="AN326" t="str">
        <f>IFERROR(VLOOKUP(ROWS($AN$2:AN326),$AK$2:$AL$787,2,0),"")</f>
        <v>Los Angeles Pierce College</v>
      </c>
    </row>
    <row r="327" spans="2:40" x14ac:dyDescent="0.4">
      <c r="B327" s="20"/>
      <c r="C327" s="20"/>
      <c r="D327" s="20"/>
      <c r="E327" s="20"/>
      <c r="F327" s="20"/>
      <c r="G327" s="20"/>
      <c r="AA327" s="3">
        <v>394783</v>
      </c>
      <c r="AB327" s="22" t="s">
        <v>229</v>
      </c>
      <c r="AC327" s="4" t="s">
        <v>275</v>
      </c>
      <c r="AD327" s="4" t="s">
        <v>276</v>
      </c>
      <c r="AE327" s="4" t="s">
        <v>4394</v>
      </c>
      <c r="AF327" s="4" t="str">
        <f>""</f>
        <v/>
      </c>
      <c r="AG327" s="14">
        <f>ROWS($AB$2:AB327)</f>
        <v>326</v>
      </c>
      <c r="AH327" s="14" t="str">
        <f>IF(AB327=$C$11,AG327,"")</f>
        <v/>
      </c>
      <c r="AI327" s="14" t="str">
        <f t="shared" si="5"/>
        <v/>
      </c>
      <c r="AK327">
        <f>IF(ISNUMBER(SEARCH($C$11,AL327)),MAX($AK$1:AK326)+1,0)</f>
        <v>326</v>
      </c>
      <c r="AL327" s="5" t="s">
        <v>4764</v>
      </c>
      <c r="AN327" t="str">
        <f>IFERROR(VLOOKUP(ROWS($AN$2:AN327),$AK$2:$AL$787,2,0),"")</f>
        <v>Los Angeles Southwest College</v>
      </c>
    </row>
    <row r="328" spans="2:40" x14ac:dyDescent="0.4">
      <c r="B328" s="20"/>
      <c r="C328" s="20"/>
      <c r="D328" s="20"/>
      <c r="E328" s="20"/>
      <c r="F328" s="20"/>
      <c r="G328" s="20"/>
      <c r="AA328" s="3">
        <v>394786</v>
      </c>
      <c r="AB328" s="22" t="s">
        <v>229</v>
      </c>
      <c r="AC328" s="4" t="s">
        <v>277</v>
      </c>
      <c r="AD328" s="4" t="s">
        <v>47</v>
      </c>
      <c r="AE328" s="5" t="s">
        <v>4355</v>
      </c>
      <c r="AF328" s="4" t="str">
        <f>""</f>
        <v/>
      </c>
      <c r="AG328" s="14">
        <f>ROWS($AB$2:AB328)</f>
        <v>327</v>
      </c>
      <c r="AH328" s="14" t="str">
        <f>IF(AB328=$C$11,AG328,"")</f>
        <v/>
      </c>
      <c r="AI328" s="14" t="str">
        <f t="shared" si="5"/>
        <v/>
      </c>
      <c r="AK328">
        <f>IF(ISNUMBER(SEARCH($C$11,AL328)),MAX($AK$1:AK327)+1,0)</f>
        <v>327</v>
      </c>
      <c r="AL328" s="5" t="s">
        <v>4766</v>
      </c>
      <c r="AN328" t="str">
        <f>IFERROR(VLOOKUP(ROWS($AN$2:AN328),$AK$2:$AL$787,2,0),"")</f>
        <v>Los Angeles Trade-Technical College</v>
      </c>
    </row>
    <row r="329" spans="2:40" x14ac:dyDescent="0.4">
      <c r="B329" s="20"/>
      <c r="C329" s="20"/>
      <c r="D329" s="20"/>
      <c r="E329" s="20"/>
      <c r="F329" s="20"/>
      <c r="G329" s="20"/>
      <c r="AA329" s="3">
        <v>387481</v>
      </c>
      <c r="AB329" s="22" t="s">
        <v>229</v>
      </c>
      <c r="AC329" s="4" t="s">
        <v>278</v>
      </c>
      <c r="AD329" s="4" t="s">
        <v>17</v>
      </c>
      <c r="AE329" s="5" t="s">
        <v>4370</v>
      </c>
      <c r="AF329" s="4" t="str">
        <f>""</f>
        <v/>
      </c>
      <c r="AG329" s="14">
        <f>ROWS($AB$2:AB329)</f>
        <v>328</v>
      </c>
      <c r="AH329" s="14" t="str">
        <f>IF(AB329=$C$11,AG329,"")</f>
        <v/>
      </c>
      <c r="AI329" s="14" t="str">
        <f t="shared" si="5"/>
        <v/>
      </c>
      <c r="AK329">
        <f>IF(ISNUMBER(SEARCH($C$11,AL329)),MAX($AK$1:AK328)+1,0)</f>
        <v>328</v>
      </c>
      <c r="AL329" s="5" t="s">
        <v>4767</v>
      </c>
      <c r="AN329" t="str">
        <f>IFERROR(VLOOKUP(ROWS($AN$2:AN329),$AK$2:$AL$787,2,0),"")</f>
        <v>Los Angeles Valley College</v>
      </c>
    </row>
    <row r="330" spans="2:40" x14ac:dyDescent="0.4">
      <c r="B330" s="20"/>
      <c r="C330" s="20"/>
      <c r="D330" s="20"/>
      <c r="E330" s="20"/>
      <c r="F330" s="20"/>
      <c r="G330" s="20"/>
      <c r="AA330" s="3">
        <v>387487</v>
      </c>
      <c r="AB330" s="22" t="s">
        <v>229</v>
      </c>
      <c r="AC330" s="4" t="s">
        <v>279</v>
      </c>
      <c r="AD330" s="4" t="s">
        <v>41</v>
      </c>
      <c r="AE330" s="6" t="s">
        <v>4399</v>
      </c>
      <c r="AF330" s="4" t="str">
        <f>""</f>
        <v/>
      </c>
      <c r="AG330" s="14">
        <f>ROWS($AB$2:AB330)</f>
        <v>329</v>
      </c>
      <c r="AH330" s="14" t="str">
        <f>IF(AB330=$C$11,AG330,"")</f>
        <v/>
      </c>
      <c r="AI330" s="14" t="str">
        <f t="shared" si="5"/>
        <v/>
      </c>
      <c r="AK330">
        <f>IF(ISNUMBER(SEARCH($C$11,AL330)),MAX($AK$1:AK329)+1,0)</f>
        <v>329</v>
      </c>
      <c r="AL330" s="22" t="s">
        <v>2074</v>
      </c>
      <c r="AN330" t="str">
        <f>IFERROR(VLOOKUP(ROWS($AN$2:AN330),$AK$2:$AL$787,2,0),"")</f>
        <v>Louisiana State University - Baton Rouge</v>
      </c>
    </row>
    <row r="331" spans="2:40" x14ac:dyDescent="0.4">
      <c r="B331" s="20"/>
      <c r="C331" s="20"/>
      <c r="D331" s="20"/>
      <c r="E331" s="20"/>
      <c r="F331" s="20"/>
      <c r="G331" s="20"/>
      <c r="AA331" s="3">
        <v>387490</v>
      </c>
      <c r="AB331" s="22" t="s">
        <v>229</v>
      </c>
      <c r="AC331" s="4" t="s">
        <v>280</v>
      </c>
      <c r="AD331" s="4" t="s">
        <v>43</v>
      </c>
      <c r="AE331" s="6" t="s">
        <v>4399</v>
      </c>
      <c r="AF331" s="4" t="str">
        <f>""</f>
        <v/>
      </c>
      <c r="AG331" s="14">
        <f>ROWS($AB$2:AB331)</f>
        <v>330</v>
      </c>
      <c r="AH331" s="14" t="str">
        <f>IF(AB331=$C$11,AG331,"")</f>
        <v/>
      </c>
      <c r="AI331" s="14" t="str">
        <f t="shared" si="5"/>
        <v/>
      </c>
      <c r="AK331">
        <f>IF(ISNUMBER(SEARCH($C$11,AL331)),MAX($AK$1:AK330)+1,0)</f>
        <v>330</v>
      </c>
      <c r="AL331" s="11" t="s">
        <v>2086</v>
      </c>
      <c r="AN331" t="str">
        <f>IFERROR(VLOOKUP(ROWS($AN$2:AN331),$AK$2:$AL$787,2,0),"")</f>
        <v>Louisiana State University - Shreveport</v>
      </c>
    </row>
    <row r="332" spans="2:40" x14ac:dyDescent="0.4">
      <c r="B332" s="20"/>
      <c r="C332" s="20"/>
      <c r="D332" s="20"/>
      <c r="E332" s="20"/>
      <c r="F332" s="20"/>
      <c r="G332" s="20"/>
      <c r="AA332" s="3">
        <v>394789</v>
      </c>
      <c r="AB332" s="22" t="s">
        <v>229</v>
      </c>
      <c r="AC332" s="4" t="s">
        <v>281</v>
      </c>
      <c r="AD332" s="4" t="s">
        <v>45</v>
      </c>
      <c r="AE332" s="5" t="s">
        <v>4355</v>
      </c>
      <c r="AF332" s="4" t="str">
        <f>""</f>
        <v/>
      </c>
      <c r="AG332" s="14">
        <f>ROWS($AB$2:AB332)</f>
        <v>331</v>
      </c>
      <c r="AH332" s="14" t="str">
        <f>IF(AB332=$C$11,AG332,"")</f>
        <v/>
      </c>
      <c r="AI332" s="14" t="str">
        <f t="shared" si="5"/>
        <v/>
      </c>
      <c r="AK332">
        <f>IF(ISNUMBER(SEARCH($C$11,AL332)),MAX($AK$1:AK331)+1,0)</f>
        <v>331</v>
      </c>
      <c r="AL332" s="22" t="s">
        <v>2091</v>
      </c>
      <c r="AN332" t="str">
        <f>IFERROR(VLOOKUP(ROWS($AN$2:AN332),$AK$2:$AL$787,2,0),"")</f>
        <v>Lourdes University</v>
      </c>
    </row>
    <row r="333" spans="2:40" x14ac:dyDescent="0.4">
      <c r="B333" s="20"/>
      <c r="C333" s="20"/>
      <c r="D333" s="20"/>
      <c r="E333" s="20"/>
      <c r="F333" s="20"/>
      <c r="G333" s="20"/>
      <c r="AA333" s="3">
        <v>394792</v>
      </c>
      <c r="AB333" s="22" t="s">
        <v>229</v>
      </c>
      <c r="AC333" s="4" t="s">
        <v>282</v>
      </c>
      <c r="AD333" s="4" t="s">
        <v>283</v>
      </c>
      <c r="AE333" s="5" t="s">
        <v>4370</v>
      </c>
      <c r="AF333" s="4" t="str">
        <f>""</f>
        <v/>
      </c>
      <c r="AG333" s="14">
        <f>ROWS($AB$2:AB333)</f>
        <v>332</v>
      </c>
      <c r="AH333" s="14" t="str">
        <f>IF(AB333=$C$11,AG333,"")</f>
        <v/>
      </c>
      <c r="AI333" s="14" t="str">
        <f t="shared" si="5"/>
        <v/>
      </c>
      <c r="AK333">
        <f>IF(ISNUMBER(SEARCH($C$11,AL333)),MAX($AK$1:AK332)+1,0)</f>
        <v>332</v>
      </c>
      <c r="AL333" s="22" t="s">
        <v>2093</v>
      </c>
      <c r="AN333" t="str">
        <f>IFERROR(VLOOKUP(ROWS($AN$2:AN333),$AK$2:$AL$787,2,0),"")</f>
        <v>Loyola Marymount University</v>
      </c>
    </row>
    <row r="334" spans="2:40" x14ac:dyDescent="0.4">
      <c r="B334" s="20"/>
      <c r="C334" s="20"/>
      <c r="D334" s="20"/>
      <c r="E334" s="20"/>
      <c r="F334" s="20"/>
      <c r="G334" s="20"/>
      <c r="AB334" s="23" t="s">
        <v>5236</v>
      </c>
      <c r="AC334" s="23" t="s">
        <v>372</v>
      </c>
      <c r="AD334" s="23" t="s">
        <v>259</v>
      </c>
      <c r="AE334" s="7" t="s">
        <v>4381</v>
      </c>
      <c r="AF334" s="4" t="str">
        <f>""</f>
        <v/>
      </c>
      <c r="AG334" s="14">
        <f>ROWS($AB$2:AB334)</f>
        <v>333</v>
      </c>
      <c r="AH334" s="14" t="str">
        <f>IF(AB334=$C$11,AG334,"")</f>
        <v/>
      </c>
      <c r="AI334" s="14" t="str">
        <f t="shared" si="5"/>
        <v/>
      </c>
      <c r="AK334">
        <f>IF(ISNUMBER(SEARCH($C$11,AL334)),MAX($AK$1:AK333)+1,0)</f>
        <v>333</v>
      </c>
      <c r="AL334" s="22" t="s">
        <v>2094</v>
      </c>
      <c r="AN334" t="str">
        <f>IFERROR(VLOOKUP(ROWS($AN$2:AN334),$AK$2:$AL$787,2,0),"")</f>
        <v>Loyola University of Chicago</v>
      </c>
    </row>
    <row r="335" spans="2:40" x14ac:dyDescent="0.4">
      <c r="B335" s="20"/>
      <c r="C335" s="20"/>
      <c r="D335" s="20"/>
      <c r="E335" s="20"/>
      <c r="F335" s="20"/>
      <c r="G335" s="20"/>
      <c r="AB335" s="23" t="s">
        <v>5236</v>
      </c>
      <c r="AC335" s="23" t="s">
        <v>5237</v>
      </c>
      <c r="AD335" s="23" t="s">
        <v>5238</v>
      </c>
      <c r="AE335" s="7" t="s">
        <v>4381</v>
      </c>
      <c r="AF335" s="4" t="str">
        <f>""</f>
        <v/>
      </c>
      <c r="AG335" s="14">
        <f>ROWS($AB$2:AB335)</f>
        <v>334</v>
      </c>
      <c r="AH335" s="14" t="str">
        <f>IF(AB335=$C$11,AG335,"")</f>
        <v/>
      </c>
      <c r="AI335" s="14" t="str">
        <f t="shared" si="5"/>
        <v/>
      </c>
      <c r="AK335">
        <f>IF(ISNUMBER(SEARCH($C$11,AL335)),MAX($AK$1:AK334)+1,0)</f>
        <v>334</v>
      </c>
      <c r="AL335" s="23" t="s">
        <v>5393</v>
      </c>
      <c r="AN335" t="str">
        <f>IFERROR(VLOOKUP(ROWS($AN$2:AN335),$AK$2:$AL$787,2,0),"")</f>
        <v>Lycoming College</v>
      </c>
    </row>
    <row r="336" spans="2:40" x14ac:dyDescent="0.4">
      <c r="B336" s="20"/>
      <c r="C336" s="20"/>
      <c r="D336" s="20"/>
      <c r="E336" s="20"/>
      <c r="F336" s="20"/>
      <c r="G336" s="20"/>
      <c r="AB336" s="23" t="s">
        <v>5236</v>
      </c>
      <c r="AC336" s="23" t="s">
        <v>623</v>
      </c>
      <c r="AD336" s="23" t="s">
        <v>115</v>
      </c>
      <c r="AE336" s="7" t="s">
        <v>4381</v>
      </c>
      <c r="AF336" s="4" t="str">
        <f>""</f>
        <v/>
      </c>
      <c r="AG336" s="14">
        <f>ROWS($AB$2:AB336)</f>
        <v>335</v>
      </c>
      <c r="AH336" s="14" t="str">
        <f>IF(AB336=$C$11,AG336,"")</f>
        <v/>
      </c>
      <c r="AI336" s="14" t="str">
        <f t="shared" si="5"/>
        <v/>
      </c>
      <c r="AK336">
        <f>IF(ISNUMBER(SEARCH($C$11,AL336)),MAX($AK$1:AK335)+1,0)</f>
        <v>335</v>
      </c>
      <c r="AL336" s="24" t="s">
        <v>2104</v>
      </c>
      <c r="AN336" t="str">
        <f>IFERROR(VLOOKUP(ROWS($AN$2:AN336),$AK$2:$AL$787,2,0),"")</f>
        <v>Macomb Community College</v>
      </c>
    </row>
    <row r="337" spans="2:40" x14ac:dyDescent="0.4">
      <c r="B337" s="20"/>
      <c r="C337" s="20"/>
      <c r="D337" s="20"/>
      <c r="E337" s="20"/>
      <c r="F337" s="20"/>
      <c r="G337" s="20"/>
      <c r="AB337" s="23" t="s">
        <v>5236</v>
      </c>
      <c r="AC337" s="23" t="s">
        <v>798</v>
      </c>
      <c r="AD337" s="23" t="s">
        <v>83</v>
      </c>
      <c r="AE337" s="7" t="s">
        <v>4355</v>
      </c>
      <c r="AF337" s="23" t="s">
        <v>118</v>
      </c>
      <c r="AG337" s="14">
        <f>ROWS($AB$2:AB337)</f>
        <v>336</v>
      </c>
      <c r="AH337" s="14" t="str">
        <f>IF(AB337=$C$11,AG337,"")</f>
        <v/>
      </c>
      <c r="AI337" s="14" t="str">
        <f t="shared" si="5"/>
        <v/>
      </c>
      <c r="AK337">
        <f>IF(ISNUMBER(SEARCH($C$11,AL337)),MAX($AK$1:AK336)+1,0)</f>
        <v>336</v>
      </c>
      <c r="AL337" s="5" t="s">
        <v>4768</v>
      </c>
      <c r="AN337" t="str">
        <f>IFERROR(VLOOKUP(ROWS($AN$2:AN337),$AK$2:$AL$787,2,0),"")</f>
        <v>Madisonville Community College</v>
      </c>
    </row>
    <row r="338" spans="2:40" x14ac:dyDescent="0.4">
      <c r="B338" s="20"/>
      <c r="C338" s="20"/>
      <c r="D338" s="20"/>
      <c r="E338" s="20"/>
      <c r="F338" s="20"/>
      <c r="G338" s="20"/>
      <c r="AB338" s="23" t="s">
        <v>5236</v>
      </c>
      <c r="AC338" s="23" t="s">
        <v>4898</v>
      </c>
      <c r="AD338" s="23" t="s">
        <v>213</v>
      </c>
      <c r="AE338" s="7" t="s">
        <v>4355</v>
      </c>
      <c r="AF338" s="23" t="s">
        <v>215</v>
      </c>
      <c r="AG338" s="14">
        <f>ROWS($AB$2:AB338)</f>
        <v>337</v>
      </c>
      <c r="AH338" s="14" t="str">
        <f>IF(AB338=$C$11,AG338,"")</f>
        <v/>
      </c>
      <c r="AI338" s="14" t="str">
        <f t="shared" si="5"/>
        <v/>
      </c>
      <c r="AK338">
        <f>IF(ISNUMBER(SEARCH($C$11,AL338)),MAX($AK$1:AK337)+1,0)</f>
        <v>337</v>
      </c>
      <c r="AL338" s="22" t="s">
        <v>2115</v>
      </c>
      <c r="AN338" t="str">
        <f>IFERROR(VLOOKUP(ROWS($AN$2:AN338),$AK$2:$AL$787,2,0),"")</f>
        <v>Malone University</v>
      </c>
    </row>
    <row r="339" spans="2:40" x14ac:dyDescent="0.4">
      <c r="B339" s="20"/>
      <c r="C339" s="20"/>
      <c r="D339" s="20"/>
      <c r="E339" s="20"/>
      <c r="F339" s="20"/>
      <c r="G339" s="20"/>
      <c r="AB339" s="23" t="s">
        <v>5236</v>
      </c>
      <c r="AC339" s="23" t="s">
        <v>2302</v>
      </c>
      <c r="AD339" s="23" t="s">
        <v>83</v>
      </c>
      <c r="AE339" s="7" t="s">
        <v>4355</v>
      </c>
      <c r="AF339" s="23" t="s">
        <v>118</v>
      </c>
      <c r="AG339" s="14">
        <f>ROWS($AB$2:AB339)</f>
        <v>338</v>
      </c>
      <c r="AH339" s="14" t="str">
        <f>IF(AB339=$C$11,AG339,"")</f>
        <v/>
      </c>
      <c r="AI339" s="14" t="str">
        <f t="shared" si="5"/>
        <v/>
      </c>
      <c r="AK339">
        <f>IF(ISNUMBER(SEARCH($C$11,AL339)),MAX($AK$1:AK338)+1,0)</f>
        <v>338</v>
      </c>
      <c r="AL339" s="22" t="s">
        <v>2121</v>
      </c>
      <c r="AN339" t="str">
        <f>IFERROR(VLOOKUP(ROWS($AN$2:AN339),$AK$2:$AL$787,2,0),"")</f>
        <v>Manchester Community College</v>
      </c>
    </row>
    <row r="340" spans="2:40" x14ac:dyDescent="0.4">
      <c r="B340" s="20"/>
      <c r="C340" s="20"/>
      <c r="D340" s="20"/>
      <c r="E340" s="20"/>
      <c r="F340" s="20"/>
      <c r="G340" s="20"/>
      <c r="AA340" s="3">
        <v>178815</v>
      </c>
      <c r="AB340" s="22" t="s">
        <v>284</v>
      </c>
      <c r="AC340" s="4" t="s">
        <v>285</v>
      </c>
      <c r="AD340" s="4" t="s">
        <v>232</v>
      </c>
      <c r="AE340" s="4" t="s">
        <v>4345</v>
      </c>
      <c r="AF340" s="4" t="str">
        <f>""</f>
        <v/>
      </c>
      <c r="AG340" s="14">
        <f>ROWS($AB$2:AB340)</f>
        <v>339</v>
      </c>
      <c r="AH340" s="14" t="str">
        <f>IF(AB340=$C$11,AG340,"")</f>
        <v/>
      </c>
      <c r="AI340" s="14" t="str">
        <f t="shared" si="5"/>
        <v/>
      </c>
      <c r="AK340">
        <f>IF(ISNUMBER(SEARCH($C$11,AL340)),MAX($AK$1:AK339)+1,0)</f>
        <v>339</v>
      </c>
      <c r="AL340" s="22" t="s">
        <v>2123</v>
      </c>
      <c r="AN340" t="str">
        <f>IFERROR(VLOOKUP(ROWS($AN$2:AN340),$AK$2:$AL$787,2,0),"")</f>
        <v>Marietta College</v>
      </c>
    </row>
    <row r="341" spans="2:40" x14ac:dyDescent="0.4">
      <c r="B341" s="20"/>
      <c r="C341" s="20"/>
      <c r="D341" s="20"/>
      <c r="E341" s="20"/>
      <c r="F341" s="20"/>
      <c r="G341" s="20"/>
      <c r="AA341" s="3">
        <v>178796</v>
      </c>
      <c r="AB341" s="22" t="s">
        <v>284</v>
      </c>
      <c r="AC341" s="4" t="s">
        <v>286</v>
      </c>
      <c r="AD341" s="4" t="s">
        <v>30</v>
      </c>
      <c r="AE341" s="5" t="s">
        <v>4367</v>
      </c>
      <c r="AF341" s="4" t="str">
        <f>""</f>
        <v/>
      </c>
      <c r="AG341" s="14">
        <f>ROWS($AB$2:AB341)</f>
        <v>340</v>
      </c>
      <c r="AH341" s="14" t="str">
        <f>IF(AB341=$C$11,AG341,"")</f>
        <v/>
      </c>
      <c r="AI341" s="14" t="str">
        <f t="shared" si="5"/>
        <v/>
      </c>
      <c r="AK341">
        <f>IF(ISNUMBER(SEARCH($C$11,AL341)),MAX($AK$1:AK340)+1,0)</f>
        <v>340</v>
      </c>
      <c r="AL341" s="22" t="s">
        <v>2128</v>
      </c>
      <c r="AN341" t="str">
        <f>IFERROR(VLOOKUP(ROWS($AN$2:AN341),$AK$2:$AL$787,2,0),"")</f>
        <v>Marion Technical College</v>
      </c>
    </row>
    <row r="342" spans="2:40" x14ac:dyDescent="0.4">
      <c r="B342" s="20"/>
      <c r="C342" s="20"/>
      <c r="D342" s="20"/>
      <c r="E342" s="20"/>
      <c r="F342" s="20"/>
      <c r="G342" s="20"/>
      <c r="AA342" s="3">
        <v>178840</v>
      </c>
      <c r="AB342" s="22" t="s">
        <v>284</v>
      </c>
      <c r="AC342" s="4" t="s">
        <v>287</v>
      </c>
      <c r="AD342" s="4" t="s">
        <v>30</v>
      </c>
      <c r="AE342" s="5" t="s">
        <v>4367</v>
      </c>
      <c r="AF342" s="4" t="str">
        <f>""</f>
        <v/>
      </c>
      <c r="AG342" s="14">
        <f>ROWS($AB$2:AB342)</f>
        <v>341</v>
      </c>
      <c r="AH342" s="14" t="str">
        <f>IF(AB342=$C$11,AG342,"")</f>
        <v/>
      </c>
      <c r="AI342" s="14" t="str">
        <f t="shared" si="5"/>
        <v/>
      </c>
      <c r="AK342">
        <f>IF(ISNUMBER(SEARCH($C$11,AL342)),MAX($AK$1:AK341)+1,0)</f>
        <v>341</v>
      </c>
      <c r="AL342" s="22" t="s">
        <v>2147</v>
      </c>
      <c r="AN342" t="str">
        <f>IFERROR(VLOOKUP(ROWS($AN$2:AN342),$AK$2:$AL$787,2,0),"")</f>
        <v>Marist College</v>
      </c>
    </row>
    <row r="343" spans="2:40" x14ac:dyDescent="0.4">
      <c r="B343" s="20"/>
      <c r="C343" s="20"/>
      <c r="D343" s="20"/>
      <c r="E343" s="20"/>
      <c r="F343" s="20"/>
      <c r="G343" s="20"/>
      <c r="AA343" s="3">
        <v>178872</v>
      </c>
      <c r="AB343" s="22" t="s">
        <v>284</v>
      </c>
      <c r="AC343" s="4" t="s">
        <v>288</v>
      </c>
      <c r="AD343" s="4" t="s">
        <v>30</v>
      </c>
      <c r="AE343" s="5" t="s">
        <v>4367</v>
      </c>
      <c r="AF343" s="4" t="str">
        <f>""</f>
        <v/>
      </c>
      <c r="AG343" s="14">
        <f>ROWS($AB$2:AB343)</f>
        <v>342</v>
      </c>
      <c r="AH343" s="14" t="str">
        <f>IF(AB343=$C$11,AG343,"")</f>
        <v/>
      </c>
      <c r="AI343" s="14" t="str">
        <f t="shared" si="5"/>
        <v/>
      </c>
      <c r="AK343">
        <f>IF(ISNUMBER(SEARCH($C$11,AL343)),MAX($AK$1:AK342)+1,0)</f>
        <v>342</v>
      </c>
      <c r="AL343" s="22" t="s">
        <v>2148</v>
      </c>
      <c r="AN343" t="str">
        <f>IFERROR(VLOOKUP(ROWS($AN$2:AN343),$AK$2:$AL$787,2,0),"")</f>
        <v>Marquette University</v>
      </c>
    </row>
    <row r="344" spans="2:40" x14ac:dyDescent="0.4">
      <c r="B344" s="20"/>
      <c r="C344" s="20"/>
      <c r="D344" s="20"/>
      <c r="E344" s="20"/>
      <c r="F344" s="20"/>
      <c r="G344" s="20"/>
      <c r="AA344" s="3">
        <v>178921</v>
      </c>
      <c r="AB344" s="22" t="s">
        <v>284</v>
      </c>
      <c r="AC344" s="4" t="s">
        <v>289</v>
      </c>
      <c r="AD344" s="4" t="s">
        <v>259</v>
      </c>
      <c r="AE344" s="5" t="s">
        <v>4367</v>
      </c>
      <c r="AF344" s="4" t="str">
        <f>""</f>
        <v/>
      </c>
      <c r="AG344" s="14">
        <f>ROWS($AB$2:AB344)</f>
        <v>343</v>
      </c>
      <c r="AH344" s="14" t="str">
        <f>IF(AB344=$C$11,AG344,"")</f>
        <v/>
      </c>
      <c r="AI344" s="14" t="str">
        <f t="shared" si="5"/>
        <v/>
      </c>
      <c r="AK344">
        <f>IF(ISNUMBER(SEARCH($C$11,AL344)),MAX($AK$1:AK343)+1,0)</f>
        <v>343</v>
      </c>
      <c r="AL344" s="22" t="s">
        <v>2150</v>
      </c>
      <c r="AN344" t="str">
        <f>IFERROR(VLOOKUP(ROWS($AN$2:AN344),$AK$2:$AL$787,2,0),"")</f>
        <v>Marshall University</v>
      </c>
    </row>
    <row r="345" spans="2:40" x14ac:dyDescent="0.4">
      <c r="B345" s="20"/>
      <c r="C345" s="20"/>
      <c r="D345" s="20"/>
      <c r="E345" s="20"/>
      <c r="F345" s="20"/>
      <c r="G345" s="20"/>
      <c r="AA345" s="3">
        <v>384679</v>
      </c>
      <c r="AB345" s="22" t="s">
        <v>284</v>
      </c>
      <c r="AC345" s="4" t="s">
        <v>290</v>
      </c>
      <c r="AD345" s="4" t="s">
        <v>17</v>
      </c>
      <c r="AE345" s="7" t="s">
        <v>4353</v>
      </c>
      <c r="AF345" s="4" t="str">
        <f>""</f>
        <v/>
      </c>
      <c r="AG345" s="14">
        <f>ROWS($AB$2:AB345)</f>
        <v>344</v>
      </c>
      <c r="AH345" s="14" t="str">
        <f>IF(AB345=$C$11,AG345,"")</f>
        <v/>
      </c>
      <c r="AI345" s="14" t="str">
        <f t="shared" si="5"/>
        <v/>
      </c>
      <c r="AK345">
        <f>IF(ISNUMBER(SEARCH($C$11,AL345)),MAX($AK$1:AK344)+1,0)</f>
        <v>344</v>
      </c>
      <c r="AL345" s="5" t="s">
        <v>5396</v>
      </c>
      <c r="AN345" t="str">
        <f>IFERROR(VLOOKUP(ROWS($AN$2:AN345),$AK$2:$AL$787,2,0),"")</f>
        <v>Maryville University</v>
      </c>
    </row>
    <row r="346" spans="2:40" x14ac:dyDescent="0.4">
      <c r="B346" s="20"/>
      <c r="C346" s="20"/>
      <c r="D346" s="20"/>
      <c r="E346" s="20"/>
      <c r="F346" s="20"/>
      <c r="G346" s="20"/>
      <c r="AA346" s="3">
        <v>178957</v>
      </c>
      <c r="AB346" s="22" t="s">
        <v>284</v>
      </c>
      <c r="AC346" s="4" t="s">
        <v>291</v>
      </c>
      <c r="AD346" s="4" t="s">
        <v>41</v>
      </c>
      <c r="AE346" s="5" t="s">
        <v>4367</v>
      </c>
      <c r="AF346" s="4" t="str">
        <f>""</f>
        <v/>
      </c>
      <c r="AG346" s="14">
        <f>ROWS($AB$2:AB346)</f>
        <v>345</v>
      </c>
      <c r="AH346" s="14" t="str">
        <f>IF(AB346=$C$11,AG346,"")</f>
        <v/>
      </c>
      <c r="AI346" s="14" t="str">
        <f t="shared" si="5"/>
        <v/>
      </c>
      <c r="AK346">
        <f>IF(ISNUMBER(SEARCH($C$11,AL346)),MAX($AK$1:AK345)+1,0)</f>
        <v>345</v>
      </c>
      <c r="AL346" s="23" t="s">
        <v>2158</v>
      </c>
      <c r="AN346" t="str">
        <f>IFERROR(VLOOKUP(ROWS($AN$2:AN346),$AK$2:$AL$787,2,0),"")</f>
        <v>Mass College of Pharm and Health Sciences</v>
      </c>
    </row>
    <row r="347" spans="2:40" x14ac:dyDescent="0.4">
      <c r="B347" s="20"/>
      <c r="C347" s="20"/>
      <c r="D347" s="20"/>
      <c r="E347" s="20"/>
      <c r="F347" s="20"/>
      <c r="G347" s="20"/>
      <c r="AA347" s="3">
        <v>178966</v>
      </c>
      <c r="AB347" s="22" t="s">
        <v>284</v>
      </c>
      <c r="AC347" s="4" t="s">
        <v>292</v>
      </c>
      <c r="AD347" s="4" t="s">
        <v>43</v>
      </c>
      <c r="AE347" s="5" t="s">
        <v>4367</v>
      </c>
      <c r="AF347" s="4" t="str">
        <f>""</f>
        <v/>
      </c>
      <c r="AG347" s="14">
        <f>ROWS($AB$2:AB347)</f>
        <v>346</v>
      </c>
      <c r="AH347" s="14" t="str">
        <f>IF(AB347=$C$11,AG347,"")</f>
        <v/>
      </c>
      <c r="AI347" s="14" t="str">
        <f t="shared" si="5"/>
        <v/>
      </c>
      <c r="AK347">
        <f>IF(ISNUMBER(SEARCH($C$11,AL347)),MAX($AK$1:AK346)+1,0)</f>
        <v>346</v>
      </c>
      <c r="AL347" s="5" t="s">
        <v>4770</v>
      </c>
      <c r="AN347" t="str">
        <f>IFERROR(VLOOKUP(ROWS($AN$2:AN347),$AK$2:$AL$787,2,0),"")</f>
        <v>Maysville Community and Technical College</v>
      </c>
    </row>
    <row r="348" spans="2:40" x14ac:dyDescent="0.4">
      <c r="B348" s="20"/>
      <c r="C348" s="20"/>
      <c r="D348" s="20"/>
      <c r="E348" s="20"/>
      <c r="F348" s="20"/>
      <c r="G348" s="20"/>
      <c r="AA348" s="3">
        <v>178969</v>
      </c>
      <c r="AB348" s="22" t="s">
        <v>284</v>
      </c>
      <c r="AC348" s="4" t="s">
        <v>293</v>
      </c>
      <c r="AD348" s="4" t="s">
        <v>47</v>
      </c>
      <c r="AE348" s="5" t="s">
        <v>4367</v>
      </c>
      <c r="AF348" s="4" t="str">
        <f>""</f>
        <v/>
      </c>
      <c r="AG348" s="14">
        <f>ROWS($AB$2:AB348)</f>
        <v>347</v>
      </c>
      <c r="AH348" s="14" t="str">
        <f>IF(AB348=$C$11,AG348,"")</f>
        <v/>
      </c>
      <c r="AI348" s="14" t="str">
        <f t="shared" si="5"/>
        <v/>
      </c>
      <c r="AK348">
        <f>IF(ISNUMBER(SEARCH($C$11,AL348)),MAX($AK$1:AK347)+1,0)</f>
        <v>347</v>
      </c>
      <c r="AL348" s="22" t="s">
        <v>2160</v>
      </c>
      <c r="AN348" t="str">
        <f>IFERROR(VLOOKUP(ROWS($AN$2:AN348),$AK$2:$AL$787,2,0),"")</f>
        <v>Mercy College Health &amp; Science</v>
      </c>
    </row>
    <row r="349" spans="2:40" x14ac:dyDescent="0.4">
      <c r="B349" s="20"/>
      <c r="C349" s="20"/>
      <c r="D349" s="20"/>
      <c r="E349" s="20"/>
      <c r="F349" s="20"/>
      <c r="G349" s="20"/>
      <c r="AA349" s="3">
        <v>178976</v>
      </c>
      <c r="AB349" s="22" t="s">
        <v>284</v>
      </c>
      <c r="AC349" s="4" t="s">
        <v>294</v>
      </c>
      <c r="AD349" s="4" t="s">
        <v>30</v>
      </c>
      <c r="AE349" s="6" t="s">
        <v>4381</v>
      </c>
      <c r="AF349" s="4" t="str">
        <f>""</f>
        <v/>
      </c>
      <c r="AG349" s="14">
        <f>ROWS($AB$2:AB349)</f>
        <v>348</v>
      </c>
      <c r="AH349" s="14" t="str">
        <f>IF(AB349=$C$11,AG349,"")</f>
        <v/>
      </c>
      <c r="AI349" s="14" t="str">
        <f t="shared" si="5"/>
        <v/>
      </c>
      <c r="AK349">
        <f>IF(ISNUMBER(SEARCH($C$11,AL349)),MAX($AK$1:AK348)+1,0)</f>
        <v>348</v>
      </c>
      <c r="AL349" s="23" t="s">
        <v>5397</v>
      </c>
      <c r="AN349" t="str">
        <f>IFERROR(VLOOKUP(ROWS($AN$2:AN349),$AK$2:$AL$787,2,0),"")</f>
        <v>Mercyhurst University</v>
      </c>
    </row>
    <row r="350" spans="2:40" x14ac:dyDescent="0.4">
      <c r="B350" s="20"/>
      <c r="C350" s="20"/>
      <c r="D350" s="20"/>
      <c r="E350" s="20"/>
      <c r="F350" s="20"/>
      <c r="G350" s="20"/>
      <c r="AA350" s="3">
        <v>178978</v>
      </c>
      <c r="AB350" s="22" t="s">
        <v>284</v>
      </c>
      <c r="AC350" s="4" t="s">
        <v>295</v>
      </c>
      <c r="AD350" s="4" t="s">
        <v>45</v>
      </c>
      <c r="AE350" s="5" t="s">
        <v>4367</v>
      </c>
      <c r="AF350" s="4" t="str">
        <f>""</f>
        <v/>
      </c>
      <c r="AG350" s="14">
        <f>ROWS($AB$2:AB350)</f>
        <v>349</v>
      </c>
      <c r="AH350" s="14" t="str">
        <f>IF(AB350=$C$11,AG350,"")</f>
        <v/>
      </c>
      <c r="AI350" s="14" t="str">
        <f t="shared" si="5"/>
        <v/>
      </c>
      <c r="AK350">
        <f>IF(ISNUMBER(SEARCH($C$11,AL350)),MAX($AK$1:AK349)+1,0)</f>
        <v>349</v>
      </c>
      <c r="AL350" s="5" t="s">
        <v>4771</v>
      </c>
      <c r="AN350" t="str">
        <f>IFERROR(VLOOKUP(ROWS($AN$2:AN350),$AK$2:$AL$787,2,0),"")</f>
        <v>Messiah College</v>
      </c>
    </row>
    <row r="351" spans="2:40" x14ac:dyDescent="0.4">
      <c r="B351" s="20"/>
      <c r="C351" s="20"/>
      <c r="D351" s="20"/>
      <c r="E351" s="20"/>
      <c r="F351" s="20"/>
      <c r="G351" s="20"/>
      <c r="AB351" s="22" t="s">
        <v>296</v>
      </c>
      <c r="AC351" s="4" t="s">
        <v>3652</v>
      </c>
      <c r="AD351" s="4" t="s">
        <v>37</v>
      </c>
      <c r="AE351" s="7" t="s">
        <v>4349</v>
      </c>
      <c r="AF351" s="4" t="str">
        <f>""</f>
        <v/>
      </c>
      <c r="AG351" s="14">
        <f>ROWS($AB$2:AB351)</f>
        <v>350</v>
      </c>
      <c r="AH351" s="14" t="str">
        <f>IF(AB351=$C$11,AG351,"")</f>
        <v/>
      </c>
      <c r="AI351" s="14" t="str">
        <f t="shared" si="5"/>
        <v/>
      </c>
      <c r="AK351">
        <f>IF(ISNUMBER(SEARCH($C$11,AL351)),MAX($AK$1:AK350)+1,0)</f>
        <v>350</v>
      </c>
      <c r="AL351" s="23" t="s">
        <v>4773</v>
      </c>
      <c r="AN351" t="str">
        <f>IFERROR(VLOOKUP(ROWS($AN$2:AN351),$AK$2:$AL$787,2,0),"")</f>
        <v>Metropolitan Community College (Omaha)</v>
      </c>
    </row>
    <row r="352" spans="2:40" x14ac:dyDescent="0.4">
      <c r="B352" s="20"/>
      <c r="C352" s="20"/>
      <c r="D352" s="20"/>
      <c r="E352" s="20"/>
      <c r="F352" s="20"/>
      <c r="G352" s="20"/>
      <c r="AA352" s="3"/>
      <c r="AB352" s="23" t="s">
        <v>296</v>
      </c>
      <c r="AC352" s="6" t="s">
        <v>2100</v>
      </c>
      <c r="AD352" s="5" t="s">
        <v>83</v>
      </c>
      <c r="AE352" s="7" t="s">
        <v>4349</v>
      </c>
      <c r="AF352" s="6" t="s">
        <v>87</v>
      </c>
      <c r="AG352" s="14">
        <f>ROWS($AB$2:AB352)</f>
        <v>351</v>
      </c>
      <c r="AH352" s="14" t="str">
        <f>IF(AB352=$C$11,AG352,"")</f>
        <v/>
      </c>
      <c r="AI352" s="14" t="str">
        <f t="shared" si="5"/>
        <v/>
      </c>
      <c r="AK352">
        <f>IF(ISNUMBER(SEARCH($C$11,AL352)),MAX($AK$1:AK351)+1,0)</f>
        <v>351</v>
      </c>
      <c r="AL352" s="24" t="s">
        <v>4781</v>
      </c>
      <c r="AN352" t="str">
        <f>IFERROR(VLOOKUP(ROWS($AN$2:AN352),$AK$2:$AL$787,2,0),"")</f>
        <v>Metropolitan State University of Denver</v>
      </c>
    </row>
    <row r="353" spans="2:40" x14ac:dyDescent="0.4">
      <c r="B353" s="20"/>
      <c r="C353" s="20"/>
      <c r="D353" s="20"/>
      <c r="E353" s="20"/>
      <c r="F353" s="20"/>
      <c r="G353" s="20"/>
      <c r="AA353" s="3">
        <v>265303</v>
      </c>
      <c r="AB353" s="22" t="s">
        <v>296</v>
      </c>
      <c r="AC353" s="4" t="s">
        <v>297</v>
      </c>
      <c r="AD353" s="4" t="s">
        <v>41</v>
      </c>
      <c r="AE353" s="7" t="s">
        <v>4349</v>
      </c>
      <c r="AF353" s="4" t="str">
        <f>""</f>
        <v/>
      </c>
      <c r="AG353" s="14">
        <f>ROWS($AB$2:AB353)</f>
        <v>352</v>
      </c>
      <c r="AH353" s="14" t="str">
        <f>IF(AB353=$C$11,AG353,"")</f>
        <v/>
      </c>
      <c r="AI353" s="14" t="str">
        <f t="shared" si="5"/>
        <v/>
      </c>
      <c r="AK353">
        <f>IF(ISNUMBER(SEARCH($C$11,AL353)),MAX($AK$1:AK352)+1,0)</f>
        <v>352</v>
      </c>
      <c r="AL353" s="22" t="s">
        <v>2162</v>
      </c>
      <c r="AN353" t="str">
        <f>IFERROR(VLOOKUP(ROWS($AN$2:AN353),$AK$2:$AL$787,2,0),"")</f>
        <v>Miami Dade College - Med Center</v>
      </c>
    </row>
    <row r="354" spans="2:40" x14ac:dyDescent="0.4">
      <c r="B354" s="20"/>
      <c r="C354" s="20"/>
      <c r="D354" s="20"/>
      <c r="E354" s="20"/>
      <c r="F354" s="20"/>
      <c r="G354" s="20"/>
      <c r="AA354" s="3">
        <v>389518</v>
      </c>
      <c r="AB354" s="22" t="s">
        <v>298</v>
      </c>
      <c r="AC354" s="4" t="s">
        <v>299</v>
      </c>
      <c r="AD354" s="4" t="s">
        <v>32</v>
      </c>
      <c r="AE354" s="5" t="s">
        <v>4355</v>
      </c>
      <c r="AF354" s="4" t="str">
        <f>""</f>
        <v/>
      </c>
      <c r="AG354" s="14">
        <f>ROWS($AB$2:AB354)</f>
        <v>353</v>
      </c>
      <c r="AH354" s="14" t="str">
        <f>IF(AB354=$C$11,AG354,"")</f>
        <v/>
      </c>
      <c r="AI354" s="14" t="str">
        <f t="shared" si="5"/>
        <v/>
      </c>
      <c r="AK354">
        <f>IF(ISNUMBER(SEARCH($C$11,AL354)),MAX($AK$1:AK353)+1,0)</f>
        <v>353</v>
      </c>
      <c r="AL354" s="22" t="s">
        <v>2163</v>
      </c>
      <c r="AN354" t="str">
        <f>IFERROR(VLOOKUP(ROWS($AN$2:AN354),$AK$2:$AL$787,2,0),"")</f>
        <v>Miami Dade College - North</v>
      </c>
    </row>
    <row r="355" spans="2:40" x14ac:dyDescent="0.4">
      <c r="B355" s="20"/>
      <c r="C355" s="20"/>
      <c r="D355" s="20"/>
      <c r="E355" s="20"/>
      <c r="F355" s="20"/>
      <c r="G355" s="20"/>
      <c r="AB355" s="23" t="s">
        <v>300</v>
      </c>
      <c r="AC355" s="6" t="s">
        <v>5239</v>
      </c>
      <c r="AD355" s="6" t="s">
        <v>259</v>
      </c>
      <c r="AE355" s="6" t="s">
        <v>4370</v>
      </c>
      <c r="AF355" s="4" t="str">
        <f>""</f>
        <v/>
      </c>
      <c r="AG355" s="14">
        <f>ROWS($AB$2:AB355)</f>
        <v>354</v>
      </c>
      <c r="AH355" s="14" t="str">
        <f>IF(AB355=$C$11,AG355,"")</f>
        <v/>
      </c>
      <c r="AI355" s="14" t="str">
        <f t="shared" si="5"/>
        <v/>
      </c>
      <c r="AK355">
        <f>IF(ISNUMBER(SEARCH($C$11,AL355)),MAX($AK$1:AK354)+1,0)</f>
        <v>354</v>
      </c>
      <c r="AL355" s="22" t="s">
        <v>2164</v>
      </c>
      <c r="AN355" t="str">
        <f>IFERROR(VLOOKUP(ROWS($AN$2:AN355),$AK$2:$AL$787,2,0),"")</f>
        <v>Miami Dade College Homestead</v>
      </c>
    </row>
    <row r="356" spans="2:40" x14ac:dyDescent="0.4">
      <c r="B356" s="20"/>
      <c r="C356" s="20"/>
      <c r="D356" s="20"/>
      <c r="E356" s="20"/>
      <c r="F356" s="20"/>
      <c r="G356" s="20"/>
      <c r="AB356" s="23" t="s">
        <v>300</v>
      </c>
      <c r="AC356" s="6" t="s">
        <v>5240</v>
      </c>
      <c r="AD356" s="6" t="s">
        <v>83</v>
      </c>
      <c r="AE356" s="6" t="s">
        <v>4370</v>
      </c>
      <c r="AF356" s="6" t="s">
        <v>87</v>
      </c>
      <c r="AG356" s="14">
        <f>ROWS($AB$2:AB356)</f>
        <v>355</v>
      </c>
      <c r="AH356" s="14" t="str">
        <f>IF(AB356=$C$11,AG356,"")</f>
        <v/>
      </c>
      <c r="AI356" s="14" t="str">
        <f t="shared" si="5"/>
        <v/>
      </c>
      <c r="AK356">
        <f>IF(ISNUMBER(SEARCH($C$11,AL356)),MAX($AK$1:AK355)+1,0)</f>
        <v>355</v>
      </c>
      <c r="AL356" s="22" t="s">
        <v>2165</v>
      </c>
      <c r="AN356" t="str">
        <f>IFERROR(VLOOKUP(ROWS($AN$2:AN356),$AK$2:$AL$787,2,0),"")</f>
        <v>Miami Dade College Interamrcan</v>
      </c>
    </row>
    <row r="357" spans="2:40" x14ac:dyDescent="0.4">
      <c r="B357" s="20"/>
      <c r="C357" s="20"/>
      <c r="D357" s="20"/>
      <c r="E357" s="20"/>
      <c r="F357" s="20"/>
      <c r="G357" s="20"/>
      <c r="AA357" s="3">
        <v>384341</v>
      </c>
      <c r="AB357" s="22" t="s">
        <v>300</v>
      </c>
      <c r="AC357" s="4" t="s">
        <v>301</v>
      </c>
      <c r="AD357" s="4" t="s">
        <v>115</v>
      </c>
      <c r="AE357" s="4" t="s">
        <v>4398</v>
      </c>
      <c r="AF357" s="4" t="str">
        <f>""</f>
        <v/>
      </c>
      <c r="AG357" s="14">
        <f>ROWS($AB$2:AB357)</f>
        <v>356</v>
      </c>
      <c r="AH357" s="14" t="str">
        <f>IF(AB357=$C$11,AG357,"")</f>
        <v/>
      </c>
      <c r="AI357" s="14" t="str">
        <f t="shared" si="5"/>
        <v/>
      </c>
      <c r="AK357">
        <f>IF(ISNUMBER(SEARCH($C$11,AL357)),MAX($AK$1:AK356)+1,0)</f>
        <v>356</v>
      </c>
      <c r="AL357" s="22" t="s">
        <v>2166</v>
      </c>
      <c r="AN357" t="str">
        <f>IFERROR(VLOOKUP(ROWS($AN$2:AN357),$AK$2:$AL$787,2,0),"")</f>
        <v>Miami Dade College Kendall</v>
      </c>
    </row>
    <row r="358" spans="2:40" x14ac:dyDescent="0.4">
      <c r="B358" s="20"/>
      <c r="C358" s="20"/>
      <c r="D358" s="20"/>
      <c r="E358" s="20"/>
      <c r="F358" s="20"/>
      <c r="G358" s="20"/>
      <c r="AB358" s="23" t="s">
        <v>5241</v>
      </c>
      <c r="AC358" s="6" t="s">
        <v>1025</v>
      </c>
      <c r="AD358" s="6" t="s">
        <v>41</v>
      </c>
      <c r="AE358" s="6" t="s">
        <v>4394</v>
      </c>
      <c r="AF358" s="4" t="str">
        <f>""</f>
        <v/>
      </c>
      <c r="AG358" s="14">
        <f>ROWS($AB$2:AB358)</f>
        <v>357</v>
      </c>
      <c r="AH358" s="14" t="str">
        <f>IF(AB358=$C$11,AG358,"")</f>
        <v/>
      </c>
      <c r="AI358" s="14" t="str">
        <f t="shared" si="5"/>
        <v/>
      </c>
      <c r="AK358">
        <f>IF(ISNUMBER(SEARCH($C$11,AL358)),MAX($AK$1:AK357)+1,0)</f>
        <v>357</v>
      </c>
      <c r="AL358" s="22" t="s">
        <v>2168</v>
      </c>
      <c r="AN358" t="str">
        <f>IFERROR(VLOOKUP(ROWS($AN$2:AN358),$AK$2:$AL$787,2,0),"")</f>
        <v>Miami University Oxford</v>
      </c>
    </row>
    <row r="359" spans="2:40" x14ac:dyDescent="0.4">
      <c r="B359" s="20"/>
      <c r="C359" s="20"/>
      <c r="D359" s="20"/>
      <c r="E359" s="20"/>
      <c r="F359" s="20"/>
      <c r="G359" s="20"/>
      <c r="AA359" s="3">
        <v>382977</v>
      </c>
      <c r="AB359" s="22" t="s">
        <v>302</v>
      </c>
      <c r="AC359" s="4" t="s">
        <v>303</v>
      </c>
      <c r="AD359" s="4" t="s">
        <v>259</v>
      </c>
      <c r="AE359" s="4" t="s">
        <v>4344</v>
      </c>
      <c r="AF359" s="4" t="str">
        <f>""</f>
        <v/>
      </c>
      <c r="AG359" s="14">
        <f>ROWS($AB$2:AB359)</f>
        <v>358</v>
      </c>
      <c r="AH359" s="14" t="str">
        <f>IF(AB359=$C$11,AG359,"")</f>
        <v/>
      </c>
      <c r="AI359" s="14" t="str">
        <f t="shared" si="5"/>
        <v/>
      </c>
      <c r="AK359">
        <f>IF(ISNUMBER(SEARCH($C$11,AL359)),MAX($AK$1:AK358)+1,0)</f>
        <v>358</v>
      </c>
      <c r="AL359" s="22" t="s">
        <v>2178</v>
      </c>
      <c r="AN359" t="str">
        <f>IFERROR(VLOOKUP(ROWS($AN$2:AN359),$AK$2:$AL$787,2,0),"")</f>
        <v>Miami-Dade Community College</v>
      </c>
    </row>
    <row r="360" spans="2:40" x14ac:dyDescent="0.4">
      <c r="B360" s="20"/>
      <c r="C360" s="20"/>
      <c r="D360" s="20"/>
      <c r="E360" s="20"/>
      <c r="F360" s="20"/>
      <c r="G360" s="20"/>
      <c r="AA360" s="3">
        <v>382983</v>
      </c>
      <c r="AB360" s="22" t="s">
        <v>302</v>
      </c>
      <c r="AC360" s="4" t="s">
        <v>304</v>
      </c>
      <c r="AD360" s="4" t="s">
        <v>32</v>
      </c>
      <c r="AE360" s="4" t="s">
        <v>4344</v>
      </c>
      <c r="AF360" s="4" t="str">
        <f>""</f>
        <v/>
      </c>
      <c r="AG360" s="14">
        <f>ROWS($AB$2:AB360)</f>
        <v>359</v>
      </c>
      <c r="AH360" s="14" t="str">
        <f>IF(AB360=$C$11,AG360,"")</f>
        <v/>
      </c>
      <c r="AI360" s="14" t="str">
        <f t="shared" si="5"/>
        <v/>
      </c>
      <c r="AK360">
        <f>IF(ISNUMBER(SEARCH($C$11,AL360)),MAX($AK$1:AK359)+1,0)</f>
        <v>359</v>
      </c>
      <c r="AL360" s="22" t="s">
        <v>2179</v>
      </c>
      <c r="AN360" t="str">
        <f>IFERROR(VLOOKUP(ROWS($AN$2:AN360),$AK$2:$AL$787,2,0),"")</f>
        <v>Michigan State University</v>
      </c>
    </row>
    <row r="361" spans="2:40" x14ac:dyDescent="0.4">
      <c r="B361" s="20"/>
      <c r="C361" s="20"/>
      <c r="D361" s="20"/>
      <c r="E361" s="20"/>
      <c r="F361" s="20"/>
      <c r="G361" s="20"/>
      <c r="AA361" s="3">
        <v>382986</v>
      </c>
      <c r="AB361" s="22" t="s">
        <v>302</v>
      </c>
      <c r="AC361" s="4" t="s">
        <v>305</v>
      </c>
      <c r="AD361" s="4" t="s">
        <v>37</v>
      </c>
      <c r="AE361" s="4" t="s">
        <v>4344</v>
      </c>
      <c r="AF361" s="4" t="str">
        <f>""</f>
        <v/>
      </c>
      <c r="AG361" s="14">
        <f>ROWS($AB$2:AB361)</f>
        <v>360</v>
      </c>
      <c r="AH361" s="14" t="str">
        <f>IF(AB361=$C$11,AG361,"")</f>
        <v/>
      </c>
      <c r="AI361" s="14" t="str">
        <f t="shared" si="5"/>
        <v/>
      </c>
      <c r="AK361">
        <f>IF(ISNUMBER(SEARCH($C$11,AL361)),MAX($AK$1:AK360)+1,0)</f>
        <v>360</v>
      </c>
      <c r="AL361" s="22" t="s">
        <v>2199</v>
      </c>
      <c r="AN361" t="str">
        <f>IFERROR(VLOOKUP(ROWS($AN$2:AN361),$AK$2:$AL$787,2,0),"")</f>
        <v>Middle East Tech Univ</v>
      </c>
    </row>
    <row r="362" spans="2:40" x14ac:dyDescent="0.4">
      <c r="B362" s="20"/>
      <c r="C362" s="20"/>
      <c r="D362" s="20"/>
      <c r="E362" s="20"/>
      <c r="F362" s="20"/>
      <c r="G362" s="20"/>
      <c r="AA362" s="3">
        <v>382980</v>
      </c>
      <c r="AB362" s="22" t="s">
        <v>302</v>
      </c>
      <c r="AC362" s="4" t="s">
        <v>306</v>
      </c>
      <c r="AD362" s="4" t="s">
        <v>83</v>
      </c>
      <c r="AE362" s="4" t="s">
        <v>4344</v>
      </c>
      <c r="AF362" s="4" t="s">
        <v>87</v>
      </c>
      <c r="AG362" s="14">
        <f>ROWS($AB$2:AB362)</f>
        <v>361</v>
      </c>
      <c r="AH362" s="14" t="str">
        <f>IF(AB362=$C$11,AG362,"")</f>
        <v/>
      </c>
      <c r="AI362" s="14" t="str">
        <f t="shared" si="5"/>
        <v/>
      </c>
      <c r="AK362">
        <f>IF(ISNUMBER(SEARCH($C$11,AL362)),MAX($AK$1:AK361)+1,0)</f>
        <v>361</v>
      </c>
      <c r="AL362" s="23" t="s">
        <v>5398</v>
      </c>
      <c r="AN362" t="str">
        <f>IFERROR(VLOOKUP(ROWS($AN$2:AN362),$AK$2:$AL$787,2,0),"")</f>
        <v>Middlesex Community College (MA)</v>
      </c>
    </row>
    <row r="363" spans="2:40" x14ac:dyDescent="0.4">
      <c r="B363" s="20"/>
      <c r="C363" s="20"/>
      <c r="D363" s="20"/>
      <c r="E363" s="20"/>
      <c r="F363" s="20"/>
      <c r="G363" s="20"/>
      <c r="AA363" s="3">
        <v>382989</v>
      </c>
      <c r="AB363" s="22" t="s">
        <v>302</v>
      </c>
      <c r="AC363" s="4" t="s">
        <v>307</v>
      </c>
      <c r="AD363" s="4" t="s">
        <v>83</v>
      </c>
      <c r="AE363" s="4" t="s">
        <v>4344</v>
      </c>
      <c r="AF363" s="4" t="s">
        <v>73</v>
      </c>
      <c r="AG363" s="14">
        <f>ROWS($AB$2:AB363)</f>
        <v>362</v>
      </c>
      <c r="AH363" s="14" t="str">
        <f>IF(AB363=$C$11,AG363,"")</f>
        <v/>
      </c>
      <c r="AI363" s="14" t="str">
        <f t="shared" si="5"/>
        <v/>
      </c>
      <c r="AK363">
        <f>IF(ISNUMBER(SEARCH($C$11,AL363)),MAX($AK$1:AK362)+1,0)</f>
        <v>362</v>
      </c>
      <c r="AL363" s="24" t="s">
        <v>2200</v>
      </c>
      <c r="AN363" t="str">
        <f>IFERROR(VLOOKUP(ROWS($AN$2:AN363),$AK$2:$AL$787,2,0),"")</f>
        <v>Middlesex County College</v>
      </c>
    </row>
    <row r="364" spans="2:40" x14ac:dyDescent="0.4">
      <c r="B364" s="20"/>
      <c r="C364" s="20"/>
      <c r="D364" s="20"/>
      <c r="E364" s="20"/>
      <c r="F364" s="20"/>
      <c r="G364" s="20"/>
      <c r="AA364" s="3">
        <v>382992</v>
      </c>
      <c r="AB364" s="22" t="s">
        <v>302</v>
      </c>
      <c r="AC364" s="4" t="s">
        <v>308</v>
      </c>
      <c r="AD364" s="4" t="s">
        <v>309</v>
      </c>
      <c r="AE364" s="4" t="s">
        <v>4344</v>
      </c>
      <c r="AF364" s="4" t="s">
        <v>310</v>
      </c>
      <c r="AG364" s="14">
        <f>ROWS($AB$2:AB364)</f>
        <v>363</v>
      </c>
      <c r="AH364" s="14" t="str">
        <f>IF(AB364=$C$11,AG364,"")</f>
        <v/>
      </c>
      <c r="AI364" s="14" t="str">
        <f t="shared" si="5"/>
        <v/>
      </c>
      <c r="AK364">
        <f>IF(ISNUMBER(SEARCH($C$11,AL364)),MAX($AK$1:AK363)+1,0)</f>
        <v>363</v>
      </c>
      <c r="AL364" s="22" t="s">
        <v>2206</v>
      </c>
      <c r="AN364" t="str">
        <f>IFERROR(VLOOKUP(ROWS($AN$2:AN364),$AK$2:$AL$787,2,0),"")</f>
        <v>Midway College</v>
      </c>
    </row>
    <row r="365" spans="2:40" ht="29.15" x14ac:dyDescent="0.4">
      <c r="B365" s="20"/>
      <c r="C365" s="20"/>
      <c r="D365" s="20"/>
      <c r="E365" s="20"/>
      <c r="F365" s="20"/>
      <c r="G365" s="20"/>
      <c r="AA365" s="3">
        <v>382997</v>
      </c>
      <c r="AB365" s="22" t="s">
        <v>302</v>
      </c>
      <c r="AC365" s="4" t="s">
        <v>311</v>
      </c>
      <c r="AD365" s="4" t="s">
        <v>312</v>
      </c>
      <c r="AE365" s="4" t="s">
        <v>4344</v>
      </c>
      <c r="AF365" s="4" t="str">
        <f>""</f>
        <v/>
      </c>
      <c r="AG365" s="14">
        <f>ROWS($AB$2:AB365)</f>
        <v>364</v>
      </c>
      <c r="AH365" s="14" t="str">
        <f>IF(AB365=$C$11,AG365,"")</f>
        <v/>
      </c>
      <c r="AI365" s="14" t="str">
        <f t="shared" si="5"/>
        <v/>
      </c>
      <c r="AK365">
        <f>IF(ISNUMBER(SEARCH($C$11,AL365)),MAX($AK$1:AK364)+1,0)</f>
        <v>364</v>
      </c>
      <c r="AL365" s="24" t="s">
        <v>2208</v>
      </c>
      <c r="AN365" t="str">
        <f>IFERROR(VLOOKUP(ROWS($AN$2:AN365),$AK$2:$AL$787,2,0),"")</f>
        <v>Millersville University</v>
      </c>
    </row>
    <row r="366" spans="2:40" ht="29.15" x14ac:dyDescent="0.4">
      <c r="B366" s="20"/>
      <c r="C366" s="20"/>
      <c r="D366" s="20"/>
      <c r="E366" s="20"/>
      <c r="F366" s="20"/>
      <c r="G366" s="20"/>
      <c r="AA366" s="3">
        <v>383003</v>
      </c>
      <c r="AB366" s="22" t="s">
        <v>302</v>
      </c>
      <c r="AC366" s="4" t="s">
        <v>313</v>
      </c>
      <c r="AD366" s="4" t="s">
        <v>314</v>
      </c>
      <c r="AE366" s="4" t="s">
        <v>4344</v>
      </c>
      <c r="AF366" s="4" t="str">
        <f>""</f>
        <v/>
      </c>
      <c r="AG366" s="14">
        <f>ROWS($AB$2:AB366)</f>
        <v>365</v>
      </c>
      <c r="AH366" s="14" t="str">
        <f>IF(AB366=$C$11,AG366,"")</f>
        <v/>
      </c>
      <c r="AI366" s="14" t="str">
        <f t="shared" si="5"/>
        <v/>
      </c>
      <c r="AK366">
        <f>IF(ISNUMBER(SEARCH($C$11,AL366)),MAX($AK$1:AK365)+1,0)</f>
        <v>365</v>
      </c>
      <c r="AL366" s="22" t="s">
        <v>2212</v>
      </c>
      <c r="AN366" t="str">
        <f>IFERROR(VLOOKUP(ROWS($AN$2:AN366),$AK$2:$AL$787,2,0),"")</f>
        <v>Mississippi State University</v>
      </c>
    </row>
    <row r="367" spans="2:40" x14ac:dyDescent="0.4">
      <c r="B367" s="20"/>
      <c r="C367" s="20"/>
      <c r="D367" s="20"/>
      <c r="E367" s="20"/>
      <c r="F367" s="20"/>
      <c r="G367" s="20"/>
      <c r="AA367" s="3">
        <v>383011</v>
      </c>
      <c r="AB367" s="22" t="s">
        <v>302</v>
      </c>
      <c r="AC367" s="4" t="s">
        <v>315</v>
      </c>
      <c r="AD367" s="4" t="s">
        <v>83</v>
      </c>
      <c r="AE367" s="4" t="s">
        <v>4344</v>
      </c>
      <c r="AF367" s="4" t="s">
        <v>310</v>
      </c>
      <c r="AG367" s="14">
        <f>ROWS($AB$2:AB367)</f>
        <v>366</v>
      </c>
      <c r="AH367" s="14" t="str">
        <f>IF(AB367=$C$11,AG367,"")</f>
        <v/>
      </c>
      <c r="AI367" s="14" t="str">
        <f t="shared" si="5"/>
        <v/>
      </c>
      <c r="AK367">
        <f>IF(ISNUMBER(SEARCH($C$11,AL367)),MAX($AK$1:AK366)+1,0)</f>
        <v>366</v>
      </c>
      <c r="AL367" s="22" t="s">
        <v>2231</v>
      </c>
      <c r="AN367" t="str">
        <f>IFERROR(VLOOKUP(ROWS($AN$2:AN367),$AK$2:$AL$787,2,0),"")</f>
        <v>Missouri Baptist University</v>
      </c>
    </row>
    <row r="368" spans="2:40" x14ac:dyDescent="0.4">
      <c r="B368" s="20"/>
      <c r="C368" s="20"/>
      <c r="D368" s="20"/>
      <c r="E368" s="20"/>
      <c r="F368" s="20"/>
      <c r="G368" s="20"/>
      <c r="AA368" s="3">
        <v>383014</v>
      </c>
      <c r="AB368" s="22" t="s">
        <v>302</v>
      </c>
      <c r="AC368" s="4" t="s">
        <v>316</v>
      </c>
      <c r="AD368" s="4" t="s">
        <v>317</v>
      </c>
      <c r="AE368" s="4" t="s">
        <v>4344</v>
      </c>
      <c r="AF368" s="4" t="s">
        <v>318</v>
      </c>
      <c r="AG368" s="14">
        <f>ROWS($AB$2:AB368)</f>
        <v>367</v>
      </c>
      <c r="AH368" s="14" t="str">
        <f>IF(AB368=$C$11,AG368,"")</f>
        <v/>
      </c>
      <c r="AI368" s="14" t="str">
        <f t="shared" si="5"/>
        <v/>
      </c>
      <c r="AK368">
        <f>IF(ISNUMBER(SEARCH($C$11,AL368)),MAX($AK$1:AK367)+1,0)</f>
        <v>367</v>
      </c>
      <c r="AL368" s="22" t="s">
        <v>2235</v>
      </c>
      <c r="AN368" t="str">
        <f>IFERROR(VLOOKUP(ROWS($AN$2:AN368),$AK$2:$AL$787,2,0),"")</f>
        <v>Missouri St Univ - West Plains</v>
      </c>
    </row>
    <row r="369" spans="2:40" ht="29.15" x14ac:dyDescent="0.4">
      <c r="B369" s="20"/>
      <c r="C369" s="20"/>
      <c r="D369" s="20"/>
      <c r="E369" s="20"/>
      <c r="F369" s="20"/>
      <c r="G369" s="20"/>
      <c r="AA369" s="3">
        <v>383019</v>
      </c>
      <c r="AB369" s="22" t="s">
        <v>302</v>
      </c>
      <c r="AC369" s="4" t="s">
        <v>319</v>
      </c>
      <c r="AD369" s="4" t="s">
        <v>320</v>
      </c>
      <c r="AE369" s="4" t="s">
        <v>4344</v>
      </c>
      <c r="AF369" s="4" t="str">
        <f>""</f>
        <v/>
      </c>
      <c r="AG369" s="14">
        <f>ROWS($AB$2:AB369)</f>
        <v>368</v>
      </c>
      <c r="AH369" s="14" t="str">
        <f>IF(AB369=$C$11,AG369,"")</f>
        <v/>
      </c>
      <c r="AI369" s="14" t="str">
        <f t="shared" si="5"/>
        <v/>
      </c>
      <c r="AK369">
        <f>IF(ISNUMBER(SEARCH($C$11,AL369)),MAX($AK$1:AK368)+1,0)</f>
        <v>368</v>
      </c>
      <c r="AL369" s="22" t="s">
        <v>2236</v>
      </c>
      <c r="AN369" t="str">
        <f>IFERROR(VLOOKUP(ROWS($AN$2:AN369),$AK$2:$AL$787,2,0),"")</f>
        <v>Mohawk Valley Community College</v>
      </c>
    </row>
    <row r="370" spans="2:40" x14ac:dyDescent="0.4">
      <c r="B370" s="20"/>
      <c r="C370" s="20"/>
      <c r="D370" s="20"/>
      <c r="E370" s="20"/>
      <c r="F370" s="20"/>
      <c r="G370" s="20"/>
      <c r="AA370" s="3">
        <v>383025</v>
      </c>
      <c r="AB370" s="22" t="s">
        <v>302</v>
      </c>
      <c r="AC370" s="4" t="s">
        <v>321</v>
      </c>
      <c r="AD370" s="4" t="s">
        <v>83</v>
      </c>
      <c r="AE370" s="4" t="s">
        <v>4344</v>
      </c>
      <c r="AF370" s="4" t="s">
        <v>310</v>
      </c>
      <c r="AG370" s="14">
        <f>ROWS($AB$2:AB370)</f>
        <v>369</v>
      </c>
      <c r="AH370" s="14" t="str">
        <f>IF(AB370=$C$11,AG370,"")</f>
        <v/>
      </c>
      <c r="AI370" s="14" t="str">
        <f t="shared" si="5"/>
        <v/>
      </c>
      <c r="AK370">
        <f>IF(ISNUMBER(SEARCH($C$11,AL370)),MAX($AK$1:AK369)+1,0)</f>
        <v>369</v>
      </c>
      <c r="AL370" s="22" t="s">
        <v>2239</v>
      </c>
      <c r="AN370" t="str">
        <f>IFERROR(VLOOKUP(ROWS($AN$2:AN370),$AK$2:$AL$787,2,0),"")</f>
        <v>Molloy College</v>
      </c>
    </row>
    <row r="371" spans="2:40" x14ac:dyDescent="0.4">
      <c r="B371" s="20"/>
      <c r="C371" s="20"/>
      <c r="D371" s="20"/>
      <c r="E371" s="20"/>
      <c r="F371" s="20"/>
      <c r="G371" s="20"/>
      <c r="AA371" s="3">
        <v>383028</v>
      </c>
      <c r="AB371" s="22" t="s">
        <v>302</v>
      </c>
      <c r="AC371" s="4" t="s">
        <v>322</v>
      </c>
      <c r="AD371" s="4" t="s">
        <v>323</v>
      </c>
      <c r="AE371" s="4" t="s">
        <v>4344</v>
      </c>
      <c r="AF371" s="4" t="s">
        <v>324</v>
      </c>
      <c r="AG371" s="14">
        <f>ROWS($AB$2:AB371)</f>
        <v>370</v>
      </c>
      <c r="AH371" s="14" t="str">
        <f>IF(AB371=$C$11,AG371,"")</f>
        <v/>
      </c>
      <c r="AI371" s="14" t="str">
        <f t="shared" si="5"/>
        <v/>
      </c>
      <c r="AK371">
        <f>IF(ISNUMBER(SEARCH($C$11,AL371)),MAX($AK$1:AK370)+1,0)</f>
        <v>370</v>
      </c>
      <c r="AL371" s="22" t="s">
        <v>2248</v>
      </c>
      <c r="AN371" t="str">
        <f>IFERROR(VLOOKUP(ROWS($AN$2:AN371),$AK$2:$AL$787,2,0),"")</f>
        <v>Monroe Community College</v>
      </c>
    </row>
    <row r="372" spans="2:40" x14ac:dyDescent="0.4">
      <c r="B372" s="20"/>
      <c r="C372" s="20"/>
      <c r="D372" s="20"/>
      <c r="E372" s="20"/>
      <c r="F372" s="20"/>
      <c r="G372" s="20"/>
      <c r="AA372" s="3">
        <v>383033</v>
      </c>
      <c r="AB372" s="22" t="s">
        <v>302</v>
      </c>
      <c r="AC372" s="4" t="s">
        <v>325</v>
      </c>
      <c r="AD372" s="4" t="s">
        <v>83</v>
      </c>
      <c r="AE372" s="4" t="s">
        <v>4344</v>
      </c>
      <c r="AF372" s="4" t="s">
        <v>318</v>
      </c>
      <c r="AG372" s="14">
        <f>ROWS($AB$2:AB372)</f>
        <v>371</v>
      </c>
      <c r="AH372" s="14" t="str">
        <f>IF(AB372=$C$11,AG372,"")</f>
        <v/>
      </c>
      <c r="AI372" s="14" t="str">
        <f t="shared" si="5"/>
        <v/>
      </c>
      <c r="AK372">
        <f>IF(ISNUMBER(SEARCH($C$11,AL372)),MAX($AK$1:AK371)+1,0)</f>
        <v>371</v>
      </c>
      <c r="AL372" s="22" t="s">
        <v>2269</v>
      </c>
      <c r="AN372" t="str">
        <f>IFERROR(VLOOKUP(ROWS($AN$2:AN372),$AK$2:$AL$787,2,0),"")</f>
        <v>Monroe County Comm Coll</v>
      </c>
    </row>
    <row r="373" spans="2:40" x14ac:dyDescent="0.4">
      <c r="B373" s="20"/>
      <c r="C373" s="20"/>
      <c r="D373" s="20"/>
      <c r="E373" s="20"/>
      <c r="F373" s="20"/>
      <c r="G373" s="20"/>
      <c r="AA373" s="3">
        <v>349224</v>
      </c>
      <c r="AB373" s="22" t="s">
        <v>326</v>
      </c>
      <c r="AC373" s="4" t="s">
        <v>327</v>
      </c>
      <c r="AD373" s="4" t="s">
        <v>232</v>
      </c>
      <c r="AE373" s="7" t="s">
        <v>4353</v>
      </c>
      <c r="AF373" s="4" t="str">
        <f>""</f>
        <v/>
      </c>
      <c r="AG373" s="14">
        <f>ROWS($AB$2:AB373)</f>
        <v>372</v>
      </c>
      <c r="AH373" s="14" t="str">
        <f>IF(AB373=$C$11,AG373,"")</f>
        <v/>
      </c>
      <c r="AI373" s="14" t="str">
        <f t="shared" si="5"/>
        <v/>
      </c>
      <c r="AK373">
        <f>IF(ISNUMBER(SEARCH($C$11,AL373)),MAX($AK$1:AK372)+1,0)</f>
        <v>372</v>
      </c>
      <c r="AL373" s="4" t="s">
        <v>5412</v>
      </c>
      <c r="AN373" t="str">
        <f>IFERROR(VLOOKUP(ROWS($AN$2:AN373),$AK$2:$AL$787,2,0),"")</f>
        <v>Montana State University - Bozeman</v>
      </c>
    </row>
    <row r="374" spans="2:40" x14ac:dyDescent="0.4">
      <c r="B374" s="20"/>
      <c r="C374" s="20"/>
      <c r="D374" s="20"/>
      <c r="E374" s="20"/>
      <c r="F374" s="20"/>
      <c r="G374" s="20"/>
      <c r="AA374" s="3">
        <v>224379</v>
      </c>
      <c r="AB374" s="22" t="s">
        <v>326</v>
      </c>
      <c r="AC374" s="4" t="s">
        <v>328</v>
      </c>
      <c r="AD374" s="4" t="s">
        <v>23</v>
      </c>
      <c r="AE374" s="7" t="s">
        <v>4349</v>
      </c>
      <c r="AF374" s="4" t="str">
        <f>""</f>
        <v/>
      </c>
      <c r="AG374" s="14">
        <f>ROWS($AB$2:AB374)</f>
        <v>373</v>
      </c>
      <c r="AH374" s="14" t="str">
        <f>IF(AB374=$C$11,AG374,"")</f>
        <v/>
      </c>
      <c r="AI374" s="14" t="str">
        <f t="shared" si="5"/>
        <v/>
      </c>
      <c r="AK374">
        <f>IF(ISNUMBER(SEARCH($C$11,AL374)),MAX($AK$1:AK373)+1,0)</f>
        <v>373</v>
      </c>
      <c r="AL374" s="22" t="s">
        <v>2271</v>
      </c>
      <c r="AN374" t="str">
        <f>IFERROR(VLOOKUP(ROWS($AN$2:AN374),$AK$2:$AL$787,2,0),"")</f>
        <v>Montclair State University</v>
      </c>
    </row>
    <row r="375" spans="2:40" x14ac:dyDescent="0.4">
      <c r="B375" s="20"/>
      <c r="C375" s="20"/>
      <c r="D375" s="20"/>
      <c r="E375" s="20"/>
      <c r="F375" s="20"/>
      <c r="G375" s="20"/>
      <c r="AA375" s="3">
        <v>224380</v>
      </c>
      <c r="AB375" s="22" t="s">
        <v>326</v>
      </c>
      <c r="AC375" s="4" t="s">
        <v>329</v>
      </c>
      <c r="AD375" s="4" t="s">
        <v>23</v>
      </c>
      <c r="AE375" s="7" t="s">
        <v>4349</v>
      </c>
      <c r="AF375" s="4" t="str">
        <f>""</f>
        <v/>
      </c>
      <c r="AG375" s="14">
        <f>ROWS($AB$2:AB375)</f>
        <v>374</v>
      </c>
      <c r="AH375" s="14" t="str">
        <f>IF(AB375=$C$11,AG375,"")</f>
        <v/>
      </c>
      <c r="AI375" s="14" t="str">
        <f t="shared" si="5"/>
        <v/>
      </c>
      <c r="AK375">
        <f>IF(ISNUMBER(SEARCH($C$11,AL375)),MAX($AK$1:AK374)+1,0)</f>
        <v>374</v>
      </c>
      <c r="AL375" s="22" t="s">
        <v>2272</v>
      </c>
      <c r="AN375" t="str">
        <f>IFERROR(VLOOKUP(ROWS($AN$2:AN375),$AK$2:$AL$787,2,0),"")</f>
        <v>Montgomery College Rockville</v>
      </c>
    </row>
    <row r="376" spans="2:40" x14ac:dyDescent="0.4">
      <c r="B376" s="20"/>
      <c r="C376" s="20"/>
      <c r="D376" s="20"/>
      <c r="E376" s="20"/>
      <c r="F376" s="20"/>
      <c r="G376" s="20"/>
      <c r="AA376" s="3">
        <v>224381</v>
      </c>
      <c r="AB376" s="22" t="s">
        <v>326</v>
      </c>
      <c r="AC376" s="4" t="s">
        <v>330</v>
      </c>
      <c r="AD376" s="4" t="s">
        <v>23</v>
      </c>
      <c r="AE376" s="7" t="s">
        <v>4349</v>
      </c>
      <c r="AF376" s="4" t="str">
        <f>""</f>
        <v/>
      </c>
      <c r="AG376" s="14">
        <f>ROWS($AB$2:AB376)</f>
        <v>375</v>
      </c>
      <c r="AH376" s="14" t="str">
        <f>IF(AB376=$C$11,AG376,"")</f>
        <v/>
      </c>
      <c r="AI376" s="14" t="str">
        <f t="shared" si="5"/>
        <v/>
      </c>
      <c r="AK376">
        <f>IF(ISNUMBER(SEARCH($C$11,AL376)),MAX($AK$1:AK375)+1,0)</f>
        <v>375</v>
      </c>
      <c r="AL376" s="24" t="s">
        <v>4236</v>
      </c>
      <c r="AN376" t="str">
        <f>IFERROR(VLOOKUP(ROWS($AN$2:AN376),$AK$2:$AL$787,2,0),"")</f>
        <v>Montgomery County Community College</v>
      </c>
    </row>
    <row r="377" spans="2:40" x14ac:dyDescent="0.4">
      <c r="B377" s="20"/>
      <c r="C377" s="20"/>
      <c r="D377" s="20"/>
      <c r="E377" s="20"/>
      <c r="F377" s="20"/>
      <c r="G377" s="20"/>
      <c r="AA377" s="3">
        <v>224383</v>
      </c>
      <c r="AB377" s="22" t="s">
        <v>326</v>
      </c>
      <c r="AC377" s="4" t="s">
        <v>331</v>
      </c>
      <c r="AD377" s="4" t="s">
        <v>23</v>
      </c>
      <c r="AE377" s="7" t="s">
        <v>4349</v>
      </c>
      <c r="AF377" s="4" t="str">
        <f>""</f>
        <v/>
      </c>
      <c r="AG377" s="14">
        <f>ROWS($AB$2:AB377)</f>
        <v>376</v>
      </c>
      <c r="AH377" s="14" t="str">
        <f>IF(AB377=$C$11,AG377,"")</f>
        <v/>
      </c>
      <c r="AI377" s="14" t="str">
        <f t="shared" si="5"/>
        <v/>
      </c>
      <c r="AK377">
        <f>IF(ISNUMBER(SEARCH($C$11,AL377)),MAX($AK$1:AK376)+1,0)</f>
        <v>376</v>
      </c>
      <c r="AL377" s="22" t="s">
        <v>2282</v>
      </c>
      <c r="AN377" t="str">
        <f>IFERROR(VLOOKUP(ROWS($AN$2:AN377),$AK$2:$AL$787,2,0),"")</f>
        <v>Moorpark College</v>
      </c>
    </row>
    <row r="378" spans="2:40" x14ac:dyDescent="0.4">
      <c r="B378" s="20"/>
      <c r="C378" s="20"/>
      <c r="D378" s="20"/>
      <c r="E378" s="20"/>
      <c r="F378" s="20"/>
      <c r="G378" s="20"/>
      <c r="AA378" s="3">
        <v>224384</v>
      </c>
      <c r="AB378" s="22" t="s">
        <v>326</v>
      </c>
      <c r="AC378" s="4" t="s">
        <v>332</v>
      </c>
      <c r="AD378" s="4" t="s">
        <v>30</v>
      </c>
      <c r="AE378" s="7" t="s">
        <v>4349</v>
      </c>
      <c r="AF378" s="4" t="str">
        <f>""</f>
        <v/>
      </c>
      <c r="AG378" s="14">
        <f>ROWS($AB$2:AB378)</f>
        <v>377</v>
      </c>
      <c r="AH378" s="14" t="str">
        <f>IF(AB378=$C$11,AG378,"")</f>
        <v/>
      </c>
      <c r="AI378" s="14" t="str">
        <f t="shared" si="5"/>
        <v/>
      </c>
      <c r="AK378">
        <f>IF(ISNUMBER(SEARCH($C$11,AL378)),MAX($AK$1:AK377)+1,0)</f>
        <v>377</v>
      </c>
      <c r="AL378" s="22" t="s">
        <v>2297</v>
      </c>
      <c r="AN378" t="str">
        <f>IFERROR(VLOOKUP(ROWS($AN$2:AN378),$AK$2:$AL$787,2,0),"")</f>
        <v>Moraine Valley Community College</v>
      </c>
    </row>
    <row r="379" spans="2:40" x14ac:dyDescent="0.4">
      <c r="B379" s="20"/>
      <c r="C379" s="20"/>
      <c r="D379" s="20"/>
      <c r="E379" s="20"/>
      <c r="F379" s="20"/>
      <c r="G379" s="20"/>
      <c r="AA379" s="3">
        <v>224385</v>
      </c>
      <c r="AB379" s="22" t="s">
        <v>326</v>
      </c>
      <c r="AC379" s="4" t="s">
        <v>333</v>
      </c>
      <c r="AD379" s="4" t="s">
        <v>32</v>
      </c>
      <c r="AE379" s="7" t="s">
        <v>4349</v>
      </c>
      <c r="AF379" s="4" t="str">
        <f>""</f>
        <v/>
      </c>
      <c r="AG379" s="14">
        <f>ROWS($AB$2:AB379)</f>
        <v>378</v>
      </c>
      <c r="AH379" s="14" t="str">
        <f>IF(AB379=$C$11,AG379,"")</f>
        <v/>
      </c>
      <c r="AI379" s="14" t="str">
        <f t="shared" si="5"/>
        <v/>
      </c>
      <c r="AK379">
        <f>IF(ISNUMBER(SEARCH($C$11,AL379)),MAX($AK$1:AK378)+1,0)</f>
        <v>378</v>
      </c>
      <c r="AL379" s="22" t="s">
        <v>2301</v>
      </c>
      <c r="AN379" t="str">
        <f>IFERROR(VLOOKUP(ROWS($AN$2:AN379),$AK$2:$AL$787,2,0),"")</f>
        <v>Morehead State University</v>
      </c>
    </row>
    <row r="380" spans="2:40" x14ac:dyDescent="0.4">
      <c r="B380" s="20"/>
      <c r="C380" s="20"/>
      <c r="D380" s="20"/>
      <c r="E380" s="20"/>
      <c r="F380" s="20"/>
      <c r="G380" s="20"/>
      <c r="AA380" s="3">
        <v>224386</v>
      </c>
      <c r="AB380" s="22" t="s">
        <v>326</v>
      </c>
      <c r="AC380" s="4" t="s">
        <v>334</v>
      </c>
      <c r="AD380" s="4" t="s">
        <v>37</v>
      </c>
      <c r="AE380" s="7" t="s">
        <v>4349</v>
      </c>
      <c r="AF380" s="4" t="str">
        <f>""</f>
        <v/>
      </c>
      <c r="AG380" s="14">
        <f>ROWS($AB$2:AB380)</f>
        <v>379</v>
      </c>
      <c r="AH380" s="14" t="str">
        <f>IF(AB380=$C$11,AG380,"")</f>
        <v/>
      </c>
      <c r="AI380" s="14" t="str">
        <f t="shared" si="5"/>
        <v/>
      </c>
      <c r="AK380">
        <f>IF(ISNUMBER(SEARCH($C$11,AL380)),MAX($AK$1:AK379)+1,0)</f>
        <v>379</v>
      </c>
      <c r="AL380" s="22" t="s">
        <v>2303</v>
      </c>
      <c r="AN380" t="str">
        <f>IFERROR(VLOOKUP(ROWS($AN$2:AN380),$AK$2:$AL$787,2,0),"")</f>
        <v>Morgan Community College</v>
      </c>
    </row>
    <row r="381" spans="2:40" x14ac:dyDescent="0.4">
      <c r="B381" s="20"/>
      <c r="C381" s="20"/>
      <c r="D381" s="20"/>
      <c r="E381" s="20"/>
      <c r="F381" s="20"/>
      <c r="G381" s="20"/>
      <c r="AA381" s="3">
        <v>224387</v>
      </c>
      <c r="AB381" s="22" t="s">
        <v>326</v>
      </c>
      <c r="AC381" s="4" t="s">
        <v>335</v>
      </c>
      <c r="AD381" s="4" t="s">
        <v>17</v>
      </c>
      <c r="AE381" s="7" t="s">
        <v>4349</v>
      </c>
      <c r="AF381" s="4" t="str">
        <f>""</f>
        <v/>
      </c>
      <c r="AG381" s="14">
        <f>ROWS($AB$2:AB381)</f>
        <v>380</v>
      </c>
      <c r="AH381" s="14" t="str">
        <f>IF(AB381=$C$11,AG381,"")</f>
        <v/>
      </c>
      <c r="AI381" s="14" t="str">
        <f t="shared" si="5"/>
        <v/>
      </c>
      <c r="AK381">
        <f>IF(ISNUMBER(SEARCH($C$11,AL381)),MAX($AK$1:AK380)+1,0)</f>
        <v>380</v>
      </c>
      <c r="AL381" s="22" t="s">
        <v>2306</v>
      </c>
      <c r="AN381" t="str">
        <f>IFERROR(VLOOKUP(ROWS($AN$2:AN381),$AK$2:$AL$787,2,0),"")</f>
        <v>Morton College</v>
      </c>
    </row>
    <row r="382" spans="2:40" x14ac:dyDescent="0.4">
      <c r="B382" s="20"/>
      <c r="C382" s="20"/>
      <c r="D382" s="20"/>
      <c r="E382" s="20"/>
      <c r="F382" s="20"/>
      <c r="G382" s="20"/>
      <c r="AA382" s="3">
        <v>225066</v>
      </c>
      <c r="AB382" s="22" t="s">
        <v>326</v>
      </c>
      <c r="AC382" s="4" t="s">
        <v>336</v>
      </c>
      <c r="AD382" s="4" t="s">
        <v>30</v>
      </c>
      <c r="AE382" s="7" t="s">
        <v>4349</v>
      </c>
      <c r="AF382" s="4" t="str">
        <f>""</f>
        <v/>
      </c>
      <c r="AG382" s="14">
        <f>ROWS($AB$2:AB382)</f>
        <v>381</v>
      </c>
      <c r="AH382" s="14" t="str">
        <f>IF(AB382=$C$11,AG382,"")</f>
        <v/>
      </c>
      <c r="AI382" s="14" t="str">
        <f t="shared" si="5"/>
        <v/>
      </c>
      <c r="AK382">
        <f>IF(ISNUMBER(SEARCH($C$11,AL382)),MAX($AK$1:AK381)+1,0)</f>
        <v>381</v>
      </c>
      <c r="AL382" s="22" t="s">
        <v>2308</v>
      </c>
      <c r="AN382" t="str">
        <f>IFERROR(VLOOKUP(ROWS($AN$2:AN382),$AK$2:$AL$787,2,0),"")</f>
        <v>Mount San Antonio College</v>
      </c>
    </row>
    <row r="383" spans="2:40" x14ac:dyDescent="0.4">
      <c r="B383" s="20"/>
      <c r="C383" s="20"/>
      <c r="D383" s="20"/>
      <c r="E383" s="20"/>
      <c r="F383" s="20"/>
      <c r="G383" s="20"/>
      <c r="AA383" s="3">
        <v>225068</v>
      </c>
      <c r="AB383" s="22" t="s">
        <v>326</v>
      </c>
      <c r="AC383" s="4" t="s">
        <v>337</v>
      </c>
      <c r="AD383" s="4" t="s">
        <v>39</v>
      </c>
      <c r="AE383" s="7" t="s">
        <v>4349</v>
      </c>
      <c r="AF383" s="4" t="str">
        <f>""</f>
        <v/>
      </c>
      <c r="AG383" s="14">
        <f>ROWS($AB$2:AB383)</f>
        <v>382</v>
      </c>
      <c r="AH383" s="14" t="str">
        <f>IF(AB383=$C$11,AG383,"")</f>
        <v/>
      </c>
      <c r="AI383" s="14" t="str">
        <f t="shared" si="5"/>
        <v/>
      </c>
      <c r="AK383">
        <f>IF(ISNUMBER(SEARCH($C$11,AL383)),MAX($AK$1:AK382)+1,0)</f>
        <v>382</v>
      </c>
      <c r="AL383" s="22" t="s">
        <v>2309</v>
      </c>
      <c r="AN383" t="str">
        <f>IFERROR(VLOOKUP(ROWS($AN$2:AN383),$AK$2:$AL$787,2,0),"")</f>
        <v>Mount San Jacinto College</v>
      </c>
    </row>
    <row r="384" spans="2:40" x14ac:dyDescent="0.4">
      <c r="B384" s="20"/>
      <c r="C384" s="20"/>
      <c r="D384" s="20"/>
      <c r="E384" s="20"/>
      <c r="F384" s="20"/>
      <c r="G384" s="20"/>
      <c r="AA384" s="3">
        <v>225067</v>
      </c>
      <c r="AB384" s="22" t="s">
        <v>326</v>
      </c>
      <c r="AC384" s="4" t="s">
        <v>338</v>
      </c>
      <c r="AD384" s="4" t="s">
        <v>30</v>
      </c>
      <c r="AE384" s="7" t="s">
        <v>4349</v>
      </c>
      <c r="AF384" s="4" t="str">
        <f>""</f>
        <v/>
      </c>
      <c r="AG384" s="14">
        <f>ROWS($AB$2:AB384)</f>
        <v>383</v>
      </c>
      <c r="AH384" s="14" t="str">
        <f>IF(AB384=$C$11,AG384,"")</f>
        <v/>
      </c>
      <c r="AI384" s="14" t="str">
        <f t="shared" si="5"/>
        <v/>
      </c>
      <c r="AK384">
        <f>IF(ISNUMBER(SEARCH($C$11,AL384)),MAX($AK$1:AK383)+1,0)</f>
        <v>383</v>
      </c>
      <c r="AL384" s="22" t="s">
        <v>2310</v>
      </c>
      <c r="AN384" t="str">
        <f>IFERROR(VLOOKUP(ROWS($AN$2:AN384),$AK$2:$AL$787,2,0),"")</f>
        <v>Mount St Joseph University</v>
      </c>
    </row>
    <row r="385" spans="2:40" x14ac:dyDescent="0.4">
      <c r="B385" s="20"/>
      <c r="C385" s="20"/>
      <c r="D385" s="20"/>
      <c r="E385" s="20"/>
      <c r="F385" s="20"/>
      <c r="G385" s="20"/>
      <c r="AA385" s="3">
        <v>225070</v>
      </c>
      <c r="AB385" s="22" t="s">
        <v>326</v>
      </c>
      <c r="AC385" s="4" t="s">
        <v>339</v>
      </c>
      <c r="AD385" s="4" t="s">
        <v>41</v>
      </c>
      <c r="AE385" s="7" t="s">
        <v>4349</v>
      </c>
      <c r="AF385" s="4" t="str">
        <f>""</f>
        <v/>
      </c>
      <c r="AG385" s="14">
        <f>ROWS($AB$2:AB385)</f>
        <v>384</v>
      </c>
      <c r="AH385" s="14" t="str">
        <f>IF(AB385=$C$11,AG385,"")</f>
        <v/>
      </c>
      <c r="AI385" s="14" t="str">
        <f t="shared" si="5"/>
        <v/>
      </c>
      <c r="AK385">
        <f>IF(ISNUMBER(SEARCH($C$11,AL385)),MAX($AK$1:AK384)+1,0)</f>
        <v>384</v>
      </c>
      <c r="AL385" s="22" t="s">
        <v>2326</v>
      </c>
      <c r="AN385" t="str">
        <f>IFERROR(VLOOKUP(ROWS($AN$2:AN385),$AK$2:$AL$787,2,0),"")</f>
        <v>Mount Vernon Nazarene University</v>
      </c>
    </row>
    <row r="386" spans="2:40" x14ac:dyDescent="0.4">
      <c r="B386" s="20"/>
      <c r="C386" s="20"/>
      <c r="D386" s="20"/>
      <c r="E386" s="20"/>
      <c r="F386" s="20"/>
      <c r="G386" s="20"/>
      <c r="AA386" s="3">
        <v>225071</v>
      </c>
      <c r="AB386" s="22" t="s">
        <v>326</v>
      </c>
      <c r="AC386" s="4" t="s">
        <v>340</v>
      </c>
      <c r="AD386" s="4" t="s">
        <v>43</v>
      </c>
      <c r="AE386" s="7" t="s">
        <v>4349</v>
      </c>
      <c r="AF386" s="4" t="str">
        <f>""</f>
        <v/>
      </c>
      <c r="AG386" s="14">
        <f>ROWS($AB$2:AB386)</f>
        <v>385</v>
      </c>
      <c r="AH386" s="14" t="str">
        <f>IF(AB386=$C$11,AG386,"")</f>
        <v/>
      </c>
      <c r="AI386" s="14" t="str">
        <f t="shared" si="5"/>
        <v/>
      </c>
      <c r="AK386">
        <f>IF(ISNUMBER(SEARCH($C$11,AL386)),MAX($AK$1:AK385)+1,0)</f>
        <v>385</v>
      </c>
      <c r="AL386" s="22" t="s">
        <v>2336</v>
      </c>
      <c r="AN386" t="str">
        <f>IFERROR(VLOOKUP(ROWS($AN$2:AN386),$AK$2:$AL$787,2,0),"")</f>
        <v>Mountain Empire Community College</v>
      </c>
    </row>
    <row r="387" spans="2:40" x14ac:dyDescent="0.4">
      <c r="B387" s="20"/>
      <c r="C387" s="20"/>
      <c r="D387" s="20"/>
      <c r="E387" s="20"/>
      <c r="F387" s="20"/>
      <c r="G387" s="20"/>
      <c r="AA387" s="3">
        <v>235493</v>
      </c>
      <c r="AB387" s="22" t="s">
        <v>326</v>
      </c>
      <c r="AC387" s="4" t="s">
        <v>341</v>
      </c>
      <c r="AD387" s="4" t="s">
        <v>45</v>
      </c>
      <c r="AE387" s="7" t="s">
        <v>4349</v>
      </c>
      <c r="AF387" s="4" t="str">
        <f>""</f>
        <v/>
      </c>
      <c r="AG387" s="14">
        <f>ROWS($AB$2:AB387)</f>
        <v>386</v>
      </c>
      <c r="AH387" s="14" t="str">
        <f>IF(AB387=$C$11,AG387,"")</f>
        <v/>
      </c>
      <c r="AI387" s="14" t="str">
        <f t="shared" ref="AI387:AI450" si="6">IFERROR(SMALL($AH$2:$AH$8200,AG387),"")</f>
        <v/>
      </c>
      <c r="AK387">
        <f>IF(ISNUMBER(SEARCH($C$11,AL387)),MAX($AK$1:AK386)+1,0)</f>
        <v>386</v>
      </c>
      <c r="AL387" s="24" t="s">
        <v>2340</v>
      </c>
      <c r="AN387" t="str">
        <f>IFERROR(VLOOKUP(ROWS($AN$2:AN387),$AK$2:$AL$787,2,0),"")</f>
        <v>Mountain View College</v>
      </c>
    </row>
    <row r="388" spans="2:40" x14ac:dyDescent="0.4">
      <c r="B388" s="20"/>
      <c r="C388" s="20"/>
      <c r="D388" s="20"/>
      <c r="E388" s="20"/>
      <c r="F388" s="20"/>
      <c r="G388" s="20"/>
      <c r="AA388" s="3">
        <v>225072</v>
      </c>
      <c r="AB388" s="22" t="s">
        <v>326</v>
      </c>
      <c r="AC388" s="4" t="s">
        <v>342</v>
      </c>
      <c r="AD388" s="4" t="s">
        <v>47</v>
      </c>
      <c r="AE388" s="4" t="s">
        <v>4427</v>
      </c>
      <c r="AF388" s="4" t="str">
        <f>""</f>
        <v/>
      </c>
      <c r="AG388" s="14">
        <f>ROWS($AB$2:AB388)</f>
        <v>387</v>
      </c>
      <c r="AH388" s="14" t="str">
        <f>IF(AB388=$C$11,AG388,"")</f>
        <v/>
      </c>
      <c r="AI388" s="14" t="str">
        <f t="shared" si="6"/>
        <v/>
      </c>
      <c r="AK388">
        <f>IF(ISNUMBER(SEARCH($C$11,AL388)),MAX($AK$1:AK387)+1,0)</f>
        <v>387</v>
      </c>
      <c r="AL388" s="22" t="s">
        <v>2341</v>
      </c>
      <c r="AN388" t="str">
        <f>IFERROR(VLOOKUP(ROWS($AN$2:AN388),$AK$2:$AL$787,2,0),"")</f>
        <v>Muhlenberg College</v>
      </c>
    </row>
    <row r="389" spans="2:40" x14ac:dyDescent="0.4">
      <c r="B389" s="20"/>
      <c r="C389" s="20"/>
      <c r="D389" s="20"/>
      <c r="E389" s="20"/>
      <c r="F389" s="20"/>
      <c r="G389" s="20"/>
      <c r="AA389" s="3">
        <v>225073</v>
      </c>
      <c r="AB389" s="22" t="s">
        <v>326</v>
      </c>
      <c r="AC389" s="4" t="s">
        <v>343</v>
      </c>
      <c r="AD389" s="4" t="s">
        <v>49</v>
      </c>
      <c r="AE389" s="7" t="s">
        <v>4428</v>
      </c>
      <c r="AF389" s="4" t="str">
        <f>""</f>
        <v/>
      </c>
      <c r="AG389" s="14">
        <f>ROWS($AB$2:AB389)</f>
        <v>388</v>
      </c>
      <c r="AH389" s="14" t="str">
        <f>IF(AB389=$C$11,AG389,"")</f>
        <v/>
      </c>
      <c r="AI389" s="14" t="str">
        <f t="shared" si="6"/>
        <v/>
      </c>
      <c r="AK389">
        <f>IF(ISNUMBER(SEARCH($C$11,AL389)),MAX($AK$1:AK388)+1,0)</f>
        <v>388</v>
      </c>
      <c r="AL389" s="22" t="s">
        <v>2343</v>
      </c>
      <c r="AN389" t="str">
        <f>IFERROR(VLOOKUP(ROWS($AN$2:AN389),$AK$2:$AL$787,2,0),"")</f>
        <v>Murray State University</v>
      </c>
    </row>
    <row r="390" spans="2:40" x14ac:dyDescent="0.4">
      <c r="B390" s="20"/>
      <c r="C390" s="20"/>
      <c r="D390" s="20"/>
      <c r="E390" s="20"/>
      <c r="F390" s="20"/>
      <c r="G390" s="20"/>
      <c r="AA390" s="3">
        <v>225074</v>
      </c>
      <c r="AB390" s="22" t="s">
        <v>326</v>
      </c>
      <c r="AC390" s="4" t="s">
        <v>344</v>
      </c>
      <c r="AD390" s="4" t="s">
        <v>30</v>
      </c>
      <c r="AE390" s="7" t="s">
        <v>4349</v>
      </c>
      <c r="AF390" s="4" t="str">
        <f>""</f>
        <v/>
      </c>
      <c r="AG390" s="14">
        <f>ROWS($AB$2:AB390)</f>
        <v>389</v>
      </c>
      <c r="AH390" s="14" t="str">
        <f>IF(AB390=$C$11,AG390,"")</f>
        <v/>
      </c>
      <c r="AI390" s="14" t="str">
        <f t="shared" si="6"/>
        <v/>
      </c>
      <c r="AK390">
        <f>IF(ISNUMBER(SEARCH($C$11,AL390)),MAX($AK$1:AK389)+1,0)</f>
        <v>389</v>
      </c>
      <c r="AL390" s="23" t="s">
        <v>5423</v>
      </c>
      <c r="AN390" t="str">
        <f>IFERROR(VLOOKUP(ROWS($AN$2:AN390),$AK$2:$AL$787,2,0),"")</f>
        <v>Muscatine Community College</v>
      </c>
    </row>
    <row r="391" spans="2:40" x14ac:dyDescent="0.4">
      <c r="B391" s="20"/>
      <c r="C391" s="20"/>
      <c r="D391" s="20"/>
      <c r="E391" s="20"/>
      <c r="F391" s="20"/>
      <c r="G391" s="20"/>
      <c r="AB391" s="23" t="s">
        <v>4231</v>
      </c>
      <c r="AC391" s="6" t="s">
        <v>4251</v>
      </c>
      <c r="AD391" s="5" t="s">
        <v>83</v>
      </c>
      <c r="AE391" s="4" t="s">
        <v>4345</v>
      </c>
      <c r="AF391" s="6" t="s">
        <v>71</v>
      </c>
      <c r="AG391" s="14">
        <f>ROWS($AB$2:AB391)</f>
        <v>390</v>
      </c>
      <c r="AH391" s="14" t="str">
        <f>IF(AB391=$C$11,AG391,"")</f>
        <v/>
      </c>
      <c r="AI391" s="14" t="str">
        <f t="shared" si="6"/>
        <v/>
      </c>
      <c r="AK391">
        <f>IF(ISNUMBER(SEARCH($C$11,AL391)),MAX($AK$1:AK390)+1,0)</f>
        <v>390</v>
      </c>
      <c r="AL391" s="22" t="s">
        <v>2344</v>
      </c>
      <c r="AN391" t="str">
        <f>IFERROR(VLOOKUP(ROWS($AN$2:AN391),$AK$2:$AL$787,2,0),"")</f>
        <v>Muskingum University</v>
      </c>
    </row>
    <row r="392" spans="2:40" x14ac:dyDescent="0.4">
      <c r="B392" s="20"/>
      <c r="C392" s="20"/>
      <c r="D392" s="20"/>
      <c r="E392" s="20"/>
      <c r="F392" s="20"/>
      <c r="G392" s="20"/>
      <c r="AB392" s="23" t="s">
        <v>5242</v>
      </c>
      <c r="AC392" s="6" t="s">
        <v>977</v>
      </c>
      <c r="AD392" s="6" t="s">
        <v>45</v>
      </c>
      <c r="AE392" s="6" t="s">
        <v>4356</v>
      </c>
      <c r="AF392" s="4" t="str">
        <f>""</f>
        <v/>
      </c>
      <c r="AG392" s="14">
        <f>ROWS($AB$2:AB392)</f>
        <v>391</v>
      </c>
      <c r="AH392" s="14" t="str">
        <f>IF(AB392=$C$11,AG392,"")</f>
        <v/>
      </c>
      <c r="AI392" s="14" t="str">
        <f t="shared" si="6"/>
        <v/>
      </c>
      <c r="AK392">
        <f>IF(ISNUMBER(SEARCH($C$11,AL392)),MAX($AK$1:AK391)+1,0)</f>
        <v>391</v>
      </c>
      <c r="AL392" s="22" t="s">
        <v>2346</v>
      </c>
      <c r="AN392" t="str">
        <f>IFERROR(VLOOKUP(ROWS($AN$2:AN392),$AK$2:$AL$787,2,0),"")</f>
        <v>Napa Valley College</v>
      </c>
    </row>
    <row r="393" spans="2:40" x14ac:dyDescent="0.4">
      <c r="B393" s="20"/>
      <c r="C393" s="20"/>
      <c r="D393" s="20"/>
      <c r="E393" s="20"/>
      <c r="F393" s="20"/>
      <c r="G393" s="20"/>
      <c r="AB393" s="23" t="s">
        <v>5242</v>
      </c>
      <c r="AC393" s="6" t="s">
        <v>612</v>
      </c>
      <c r="AD393" s="6" t="s">
        <v>52</v>
      </c>
      <c r="AE393" s="6" t="s">
        <v>4347</v>
      </c>
      <c r="AF393" s="6" t="s">
        <v>53</v>
      </c>
      <c r="AG393" s="14">
        <f>ROWS($AB$2:AB393)</f>
        <v>392</v>
      </c>
      <c r="AH393" s="14" t="str">
        <f>IF(AB393=$C$11,AG393,"")</f>
        <v/>
      </c>
      <c r="AI393" s="14" t="str">
        <f t="shared" si="6"/>
        <v/>
      </c>
      <c r="AK393">
        <f>IF(ISNUMBER(SEARCH($C$11,AL393)),MAX($AK$1:AK392)+1,0)</f>
        <v>392</v>
      </c>
      <c r="AL393" s="24" t="s">
        <v>4237</v>
      </c>
      <c r="AN393" t="str">
        <f>IFERROR(VLOOKUP(ROWS($AN$2:AN393),$AK$2:$AL$787,2,0),"")</f>
        <v>Nashville State Community College</v>
      </c>
    </row>
    <row r="394" spans="2:40" x14ac:dyDescent="0.4">
      <c r="B394" s="20"/>
      <c r="C394" s="20"/>
      <c r="D394" s="20"/>
      <c r="E394" s="20"/>
      <c r="F394" s="20"/>
      <c r="G394" s="20"/>
      <c r="AB394" s="23" t="s">
        <v>4429</v>
      </c>
      <c r="AC394" s="6" t="s">
        <v>2379</v>
      </c>
      <c r="AD394" s="6" t="s">
        <v>83</v>
      </c>
      <c r="AE394" s="6" t="s">
        <v>4402</v>
      </c>
      <c r="AF394" s="6" t="s">
        <v>73</v>
      </c>
      <c r="AG394" s="14">
        <f>ROWS($AB$2:AB394)</f>
        <v>393</v>
      </c>
      <c r="AH394" s="14" t="str">
        <f>IF(AB394=$C$11,AG394,"")</f>
        <v/>
      </c>
      <c r="AI394" s="14" t="str">
        <f t="shared" si="6"/>
        <v/>
      </c>
      <c r="AK394">
        <f>IF(ISNUMBER(SEARCH($C$11,AL394)),MAX($AK$1:AK393)+1,0)</f>
        <v>393</v>
      </c>
      <c r="AL394" s="22" t="s">
        <v>2358</v>
      </c>
      <c r="AN394" t="str">
        <f>IFERROR(VLOOKUP(ROWS($AN$2:AN394),$AK$2:$AL$787,2,0),"")</f>
        <v>Nassau Community College</v>
      </c>
    </row>
    <row r="395" spans="2:40" x14ac:dyDescent="0.4">
      <c r="B395" s="20"/>
      <c r="C395" s="20"/>
      <c r="D395" s="20"/>
      <c r="E395" s="20"/>
      <c r="F395" s="20"/>
      <c r="G395" s="20"/>
      <c r="AB395" s="23" t="s">
        <v>4429</v>
      </c>
      <c r="AC395" s="6" t="s">
        <v>4430</v>
      </c>
      <c r="AD395" s="6" t="s">
        <v>391</v>
      </c>
      <c r="AE395" s="6" t="s">
        <v>4402</v>
      </c>
      <c r="AF395" s="4" t="str">
        <f>""</f>
        <v/>
      </c>
      <c r="AG395" s="14">
        <f>ROWS($AB$2:AB395)</f>
        <v>394</v>
      </c>
      <c r="AH395" s="14" t="str">
        <f>IF(AB395=$C$11,AG395,"")</f>
        <v/>
      </c>
      <c r="AI395" s="14" t="str">
        <f t="shared" si="6"/>
        <v/>
      </c>
      <c r="AK395">
        <f>IF(ISNUMBER(SEARCH($C$11,AL395)),MAX($AK$1:AK394)+1,0)</f>
        <v>394</v>
      </c>
      <c r="AL395" s="22" t="s">
        <v>2366</v>
      </c>
      <c r="AN395" t="str">
        <f>IFERROR(VLOOKUP(ROWS($AN$2:AN395),$AK$2:$AL$787,2,0),"")</f>
        <v>NC A&amp;T State University</v>
      </c>
    </row>
    <row r="396" spans="2:40" x14ac:dyDescent="0.4">
      <c r="B396" s="20"/>
      <c r="C396" s="20"/>
      <c r="D396" s="20"/>
      <c r="E396" s="20"/>
      <c r="F396" s="20"/>
      <c r="G396" s="20"/>
      <c r="AB396" s="23" t="s">
        <v>4429</v>
      </c>
      <c r="AC396" s="6" t="s">
        <v>4431</v>
      </c>
      <c r="AD396" s="6" t="s">
        <v>4432</v>
      </c>
      <c r="AE396" s="6" t="s">
        <v>4402</v>
      </c>
      <c r="AF396" s="4" t="str">
        <f>""</f>
        <v/>
      </c>
      <c r="AG396" s="14">
        <f>ROWS($AB$2:AB396)</f>
        <v>395</v>
      </c>
      <c r="AH396" s="14" t="str">
        <f>IF(AB396=$C$11,AG396,"")</f>
        <v/>
      </c>
      <c r="AI396" s="14" t="str">
        <f t="shared" si="6"/>
        <v/>
      </c>
      <c r="AK396">
        <f>IF(ISNUMBER(SEARCH($C$11,AL396)),MAX($AK$1:AK395)+1,0)</f>
        <v>395</v>
      </c>
      <c r="AL396" s="23" t="s">
        <v>5424</v>
      </c>
      <c r="AN396" t="str">
        <f>IFERROR(VLOOKUP(ROWS($AN$2:AN396),$AK$2:$AL$787,2,0),"")</f>
        <v>New Mexico Millitary Institute</v>
      </c>
    </row>
    <row r="397" spans="2:40" x14ac:dyDescent="0.4">
      <c r="B397" s="20"/>
      <c r="C397" s="20"/>
      <c r="D397" s="20"/>
      <c r="E397" s="20"/>
      <c r="F397" s="20"/>
      <c r="G397" s="20"/>
      <c r="AB397" s="23" t="s">
        <v>4429</v>
      </c>
      <c r="AC397" s="6" t="s">
        <v>2237</v>
      </c>
      <c r="AD397" s="6" t="s">
        <v>83</v>
      </c>
      <c r="AE397" s="6" t="s">
        <v>4402</v>
      </c>
      <c r="AF397" s="6" t="s">
        <v>310</v>
      </c>
      <c r="AG397" s="14">
        <f>ROWS($AB$2:AB397)</f>
        <v>396</v>
      </c>
      <c r="AH397" s="14" t="str">
        <f>IF(AB397=$C$11,AG397,"")</f>
        <v/>
      </c>
      <c r="AI397" s="14" t="str">
        <f t="shared" si="6"/>
        <v/>
      </c>
      <c r="AK397">
        <f>IF(ISNUMBER(SEARCH($C$11,AL397)),MAX($AK$1:AK396)+1,0)</f>
        <v>396</v>
      </c>
      <c r="AL397" s="24" t="s">
        <v>2367</v>
      </c>
      <c r="AN397" t="str">
        <f>IFERROR(VLOOKUP(ROWS($AN$2:AN397),$AK$2:$AL$787,2,0),"")</f>
        <v>New River Community College</v>
      </c>
    </row>
    <row r="398" spans="2:40" x14ac:dyDescent="0.4">
      <c r="B398" s="20"/>
      <c r="C398" s="20"/>
      <c r="D398" s="20"/>
      <c r="E398" s="20"/>
      <c r="F398" s="20"/>
      <c r="G398" s="20"/>
      <c r="AB398" s="23" t="s">
        <v>4429</v>
      </c>
      <c r="AC398" s="6" t="s">
        <v>4433</v>
      </c>
      <c r="AD398" s="6" t="s">
        <v>561</v>
      </c>
      <c r="AE398" s="6" t="s">
        <v>4402</v>
      </c>
      <c r="AF398" s="4" t="str">
        <f>""</f>
        <v/>
      </c>
      <c r="AG398" s="14">
        <f>ROWS($AB$2:AB398)</f>
        <v>397</v>
      </c>
      <c r="AH398" s="14" t="str">
        <f>IF(AB398=$C$11,AG398,"")</f>
        <v/>
      </c>
      <c r="AI398" s="14" t="str">
        <f t="shared" si="6"/>
        <v/>
      </c>
      <c r="AK398">
        <f>IF(ISNUMBER(SEARCH($C$11,AL398)),MAX($AK$1:AK397)+1,0)</f>
        <v>397</v>
      </c>
      <c r="AL398" s="5" t="s">
        <v>4238</v>
      </c>
      <c r="AN398" t="str">
        <f>IFERROR(VLOOKUP(ROWS($AN$2:AN398),$AK$2:$AL$787,2,0),"")</f>
        <v>New York University</v>
      </c>
    </row>
    <row r="399" spans="2:40" x14ac:dyDescent="0.4">
      <c r="B399" s="20"/>
      <c r="C399" s="20"/>
      <c r="D399" s="20"/>
      <c r="E399" s="20"/>
      <c r="F399" s="20"/>
      <c r="G399" s="20"/>
      <c r="AB399" s="23" t="s">
        <v>4429</v>
      </c>
      <c r="AC399" s="6" t="s">
        <v>4434</v>
      </c>
      <c r="AD399" s="6" t="s">
        <v>83</v>
      </c>
      <c r="AE399" s="6" t="s">
        <v>4402</v>
      </c>
      <c r="AF399" s="6" t="s">
        <v>310</v>
      </c>
      <c r="AG399" s="14">
        <f>ROWS($AB$2:AB399)</f>
        <v>398</v>
      </c>
      <c r="AH399" s="14" t="str">
        <f>IF(AB399=$C$11,AG399,"")</f>
        <v/>
      </c>
      <c r="AI399" s="14" t="str">
        <f t="shared" si="6"/>
        <v/>
      </c>
      <c r="AK399">
        <f>IF(ISNUMBER(SEARCH($C$11,AL399)),MAX($AK$1:AK398)+1,0)</f>
        <v>398</v>
      </c>
      <c r="AL399" s="23" t="s">
        <v>2371</v>
      </c>
      <c r="AN399" t="str">
        <f>IFERROR(VLOOKUP(ROWS($AN$2:AN399),$AK$2:$AL$787,2,0),"")</f>
        <v>NHTI, Concord's Community College</v>
      </c>
    </row>
    <row r="400" spans="2:40" x14ac:dyDescent="0.4">
      <c r="B400" s="20"/>
      <c r="C400" s="20"/>
      <c r="D400" s="20"/>
      <c r="E400" s="20"/>
      <c r="F400" s="20"/>
      <c r="G400" s="20"/>
      <c r="AB400" s="22" t="s">
        <v>345</v>
      </c>
      <c r="AC400" s="6" t="s">
        <v>346</v>
      </c>
      <c r="AD400" s="6" t="s">
        <v>23</v>
      </c>
      <c r="AE400" s="5" t="s">
        <v>4355</v>
      </c>
      <c r="AF400" s="4" t="str">
        <f>""</f>
        <v/>
      </c>
      <c r="AG400" s="14">
        <f>ROWS($AB$2:AB400)</f>
        <v>399</v>
      </c>
      <c r="AH400" s="14" t="str">
        <f>IF(AB400=$C$11,AG400,"")</f>
        <v/>
      </c>
      <c r="AI400" s="14" t="str">
        <f t="shared" si="6"/>
        <v/>
      </c>
      <c r="AK400">
        <f>IF(ISNUMBER(SEARCH($C$11,AL400)),MAX($AK$1:AK399)+1,0)</f>
        <v>399</v>
      </c>
      <c r="AL400" s="22" t="s">
        <v>2373</v>
      </c>
      <c r="AN400" t="str">
        <f>IFERROR(VLOOKUP(ROWS($AN$2:AN400),$AK$2:$AL$787,2,0),"")</f>
        <v>Niagara County Community College</v>
      </c>
    </row>
    <row r="401" spans="2:40" x14ac:dyDescent="0.4">
      <c r="B401" s="20"/>
      <c r="C401" s="20"/>
      <c r="D401" s="20"/>
      <c r="E401" s="20"/>
      <c r="F401" s="20"/>
      <c r="G401" s="20"/>
      <c r="AA401" s="3">
        <v>387511</v>
      </c>
      <c r="AB401" s="22" t="s">
        <v>345</v>
      </c>
      <c r="AC401" s="4" t="s">
        <v>347</v>
      </c>
      <c r="AD401" s="4" t="s">
        <v>23</v>
      </c>
      <c r="AE401" s="7" t="s">
        <v>4428</v>
      </c>
      <c r="AF401" s="4" t="str">
        <f>""</f>
        <v/>
      </c>
      <c r="AG401" s="14">
        <f>ROWS($AB$2:AB401)</f>
        <v>400</v>
      </c>
      <c r="AH401" s="14" t="str">
        <f>IF(AB401=$C$11,AG401,"")</f>
        <v/>
      </c>
      <c r="AI401" s="14" t="str">
        <f t="shared" si="6"/>
        <v/>
      </c>
      <c r="AK401">
        <f>IF(ISNUMBER(SEARCH($C$11,AL401)),MAX($AK$1:AK400)+1,0)</f>
        <v>400</v>
      </c>
      <c r="AL401" s="22" t="s">
        <v>2374</v>
      </c>
      <c r="AN401" t="str">
        <f>IFERROR(VLOOKUP(ROWS($AN$2:AN401),$AK$2:$AL$787,2,0),"")</f>
        <v>Normandale Community College - Bloomington</v>
      </c>
    </row>
    <row r="402" spans="2:40" x14ac:dyDescent="0.4">
      <c r="B402" s="20"/>
      <c r="C402" s="20"/>
      <c r="D402" s="20"/>
      <c r="E402" s="20"/>
      <c r="F402" s="20"/>
      <c r="G402" s="20"/>
      <c r="AB402" s="22" t="s">
        <v>345</v>
      </c>
      <c r="AC402" s="6" t="s">
        <v>348</v>
      </c>
      <c r="AD402" s="6" t="s">
        <v>23</v>
      </c>
      <c r="AE402" s="4" t="s">
        <v>4350</v>
      </c>
      <c r="AF402" s="4" t="str">
        <f>""</f>
        <v/>
      </c>
      <c r="AG402" s="14">
        <f>ROWS($AB$2:AB402)</f>
        <v>401</v>
      </c>
      <c r="AH402" s="14" t="str">
        <f>IF(AB402=$C$11,AG402,"")</f>
        <v/>
      </c>
      <c r="AI402" s="14" t="str">
        <f t="shared" si="6"/>
        <v/>
      </c>
      <c r="AK402">
        <f>IF(ISNUMBER(SEARCH($C$11,AL402)),MAX($AK$1:AK401)+1,0)</f>
        <v>401</v>
      </c>
      <c r="AL402" s="22" t="s">
        <v>2378</v>
      </c>
      <c r="AN402" t="str">
        <f>IFERROR(VLOOKUP(ROWS($AN$2:AN402),$AK$2:$AL$787,2,0),"")</f>
        <v>North Carolina State University</v>
      </c>
    </row>
    <row r="403" spans="2:40" x14ac:dyDescent="0.4">
      <c r="B403" s="20"/>
      <c r="C403" s="20"/>
      <c r="D403" s="20"/>
      <c r="E403" s="20"/>
      <c r="F403" s="20"/>
      <c r="G403" s="20"/>
      <c r="AB403" s="22" t="s">
        <v>345</v>
      </c>
      <c r="AC403" s="6" t="s">
        <v>349</v>
      </c>
      <c r="AD403" s="6" t="s">
        <v>23</v>
      </c>
      <c r="AE403" s="5" t="s">
        <v>4355</v>
      </c>
      <c r="AF403" s="4" t="str">
        <f>""</f>
        <v/>
      </c>
      <c r="AG403" s="14">
        <f>ROWS($AB$2:AB403)</f>
        <v>402</v>
      </c>
      <c r="AH403" s="14" t="str">
        <f>IF(AB403=$C$11,AG403,"")</f>
        <v/>
      </c>
      <c r="AI403" s="14" t="str">
        <f t="shared" si="6"/>
        <v/>
      </c>
      <c r="AK403">
        <f>IF(ISNUMBER(SEARCH($C$11,AL403)),MAX($AK$1:AK402)+1,0)</f>
        <v>402</v>
      </c>
      <c r="AL403" s="24" t="s">
        <v>2385</v>
      </c>
      <c r="AN403" t="str">
        <f>IFERROR(VLOOKUP(ROWS($AN$2:AN403),$AK$2:$AL$787,2,0),"")</f>
        <v>North Carolina Wesleyan College</v>
      </c>
    </row>
    <row r="404" spans="2:40" x14ac:dyDescent="0.4">
      <c r="B404" s="20"/>
      <c r="C404" s="20"/>
      <c r="D404" s="20"/>
      <c r="E404" s="20"/>
      <c r="F404" s="20"/>
      <c r="G404" s="20"/>
      <c r="AB404" s="22" t="s">
        <v>345</v>
      </c>
      <c r="AC404" s="6" t="s">
        <v>350</v>
      </c>
      <c r="AD404" s="6" t="s">
        <v>1434</v>
      </c>
      <c r="AE404" s="5" t="s">
        <v>4355</v>
      </c>
      <c r="AF404" s="4" t="str">
        <f>""</f>
        <v/>
      </c>
      <c r="AG404" s="14">
        <f>ROWS($AB$2:AB404)</f>
        <v>403</v>
      </c>
      <c r="AH404" s="14" t="str">
        <f>IF(AB404=$C$11,AG404,"")</f>
        <v/>
      </c>
      <c r="AI404" s="14" t="str">
        <f t="shared" si="6"/>
        <v/>
      </c>
      <c r="AK404">
        <f>IF(ISNUMBER(SEARCH($C$11,AL404)),MAX($AK$1:AK403)+1,0)</f>
        <v>403</v>
      </c>
      <c r="AL404" s="22" t="s">
        <v>2387</v>
      </c>
      <c r="AN404" t="str">
        <f>IFERROR(VLOOKUP(ROWS($AN$2:AN404),$AK$2:$AL$787,2,0),"")</f>
        <v>North Central State College</v>
      </c>
    </row>
    <row r="405" spans="2:40" x14ac:dyDescent="0.4">
      <c r="B405" s="20"/>
      <c r="C405" s="20"/>
      <c r="D405" s="20"/>
      <c r="E405" s="20"/>
      <c r="F405" s="20"/>
      <c r="G405" s="20"/>
      <c r="AB405" s="22" t="s">
        <v>345</v>
      </c>
      <c r="AC405" s="6" t="s">
        <v>351</v>
      </c>
      <c r="AD405" s="6" t="s">
        <v>23</v>
      </c>
      <c r="AE405" s="5" t="s">
        <v>4355</v>
      </c>
      <c r="AF405" s="4" t="str">
        <f>""</f>
        <v/>
      </c>
      <c r="AG405" s="14">
        <f>ROWS($AB$2:AB405)</f>
        <v>404</v>
      </c>
      <c r="AH405" s="14" t="str">
        <f>IF(AB405=$C$11,AG405,"")</f>
        <v/>
      </c>
      <c r="AI405" s="14" t="str">
        <f t="shared" si="6"/>
        <v/>
      </c>
      <c r="AK405">
        <f>IF(ISNUMBER(SEARCH($C$11,AL405)),MAX($AK$1:AK404)+1,0)</f>
        <v>404</v>
      </c>
      <c r="AL405" s="22" t="s">
        <v>2398</v>
      </c>
      <c r="AN405" t="str">
        <f>IFERROR(VLOOKUP(ROWS($AN$2:AN405),$AK$2:$AL$787,2,0),"")</f>
        <v>North Florida Community College</v>
      </c>
    </row>
    <row r="406" spans="2:40" x14ac:dyDescent="0.4">
      <c r="B406" s="20"/>
      <c r="C406" s="20"/>
      <c r="D406" s="20"/>
      <c r="E406" s="20"/>
      <c r="F406" s="20"/>
      <c r="G406" s="20"/>
      <c r="AB406" s="22" t="s">
        <v>345</v>
      </c>
      <c r="AC406" s="6" t="s">
        <v>352</v>
      </c>
      <c r="AD406" s="7" t="s">
        <v>4351</v>
      </c>
      <c r="AE406" s="5" t="s">
        <v>4370</v>
      </c>
      <c r="AF406" s="4" t="str">
        <f>""</f>
        <v/>
      </c>
      <c r="AG406" s="14">
        <f>ROWS($AB$2:AB406)</f>
        <v>405</v>
      </c>
      <c r="AH406" s="14" t="str">
        <f>IF(AB406=$C$11,AG406,"")</f>
        <v/>
      </c>
      <c r="AI406" s="14" t="str">
        <f t="shared" si="6"/>
        <v/>
      </c>
      <c r="AK406">
        <f>IF(ISNUMBER(SEARCH($C$11,AL406)),MAX($AK$1:AK405)+1,0)</f>
        <v>405</v>
      </c>
      <c r="AL406" s="24" t="s">
        <v>2399</v>
      </c>
      <c r="AN406" t="str">
        <f>IFERROR(VLOOKUP(ROWS($AN$2:AN406),$AK$2:$AL$787,2,0),"")</f>
        <v>North Lake College</v>
      </c>
    </row>
    <row r="407" spans="2:40" x14ac:dyDescent="0.4">
      <c r="B407" s="20"/>
      <c r="C407" s="20"/>
      <c r="D407" s="20"/>
      <c r="E407" s="20"/>
      <c r="F407" s="20"/>
      <c r="G407" s="20"/>
      <c r="AA407" s="3">
        <v>387514</v>
      </c>
      <c r="AB407" s="22" t="s">
        <v>345</v>
      </c>
      <c r="AC407" s="4" t="s">
        <v>353</v>
      </c>
      <c r="AD407" s="4" t="s">
        <v>23</v>
      </c>
      <c r="AE407" s="7" t="s">
        <v>4353</v>
      </c>
      <c r="AF407" s="4" t="str">
        <f>""</f>
        <v/>
      </c>
      <c r="AG407" s="14">
        <f>ROWS($AB$2:AB407)</f>
        <v>406</v>
      </c>
      <c r="AH407" s="14" t="str">
        <f>IF(AB407=$C$11,AG407,"")</f>
        <v/>
      </c>
      <c r="AI407" s="14" t="str">
        <f t="shared" si="6"/>
        <v/>
      </c>
      <c r="AK407">
        <f>IF(ISNUMBER(SEARCH($C$11,AL407)),MAX($AK$1:AK406)+1,0)</f>
        <v>406</v>
      </c>
      <c r="AL407" s="22" t="s">
        <v>2400</v>
      </c>
      <c r="AN407" t="str">
        <f>IFERROR(VLOOKUP(ROWS($AN$2:AN407),$AK$2:$AL$787,2,0),"")</f>
        <v>North Seattle College</v>
      </c>
    </row>
    <row r="408" spans="2:40" x14ac:dyDescent="0.4">
      <c r="B408" s="20"/>
      <c r="C408" s="20"/>
      <c r="D408" s="20"/>
      <c r="E408" s="20"/>
      <c r="F408" s="20"/>
      <c r="G408" s="20"/>
      <c r="AB408" s="22" t="s">
        <v>345</v>
      </c>
      <c r="AC408" s="6" t="s">
        <v>354</v>
      </c>
      <c r="AD408" s="5" t="s">
        <v>448</v>
      </c>
      <c r="AE408" s="7" t="s">
        <v>4353</v>
      </c>
      <c r="AF408" s="4" t="str">
        <f>""</f>
        <v/>
      </c>
      <c r="AG408" s="14">
        <f>ROWS($AB$2:AB408)</f>
        <v>407</v>
      </c>
      <c r="AH408" s="14" t="str">
        <f>IF(AB408=$C$11,AG408,"")</f>
        <v/>
      </c>
      <c r="AI408" s="14" t="str">
        <f t="shared" si="6"/>
        <v/>
      </c>
      <c r="AK408">
        <f>IF(ISNUMBER(SEARCH($C$11,AL408)),MAX($AK$1:AK407)+1,0)</f>
        <v>407</v>
      </c>
      <c r="AL408" s="22" t="s">
        <v>2408</v>
      </c>
      <c r="AN408" t="str">
        <f>IFERROR(VLOOKUP(ROWS($AN$2:AN408),$AK$2:$AL$787,2,0),"")</f>
        <v>Northampton City Area Community College</v>
      </c>
    </row>
    <row r="409" spans="2:40" x14ac:dyDescent="0.4">
      <c r="B409" s="20"/>
      <c r="C409" s="20"/>
      <c r="D409" s="20"/>
      <c r="E409" s="20"/>
      <c r="F409" s="20"/>
      <c r="G409" s="20"/>
      <c r="AB409" s="22" t="s">
        <v>345</v>
      </c>
      <c r="AC409" s="6" t="s">
        <v>355</v>
      </c>
      <c r="AD409" s="7" t="s">
        <v>4351</v>
      </c>
      <c r="AE409" s="7" t="s">
        <v>4353</v>
      </c>
      <c r="AF409" s="4" t="str">
        <f>""</f>
        <v/>
      </c>
      <c r="AG409" s="14">
        <f>ROWS($AB$2:AB409)</f>
        <v>408</v>
      </c>
      <c r="AH409" s="14" t="str">
        <f>IF(AB409=$C$11,AG409,"")</f>
        <v/>
      </c>
      <c r="AI409" s="14" t="str">
        <f t="shared" si="6"/>
        <v/>
      </c>
      <c r="AK409">
        <f>IF(ISNUMBER(SEARCH($C$11,AL409)),MAX($AK$1:AK408)+1,0)</f>
        <v>408</v>
      </c>
      <c r="AL409" s="22" t="s">
        <v>2412</v>
      </c>
      <c r="AN409" t="str">
        <f>IFERROR(VLOOKUP(ROWS($AN$2:AN409),$AK$2:$AL$787,2,0),"")</f>
        <v>Northeast State Tech Community College</v>
      </c>
    </row>
    <row r="410" spans="2:40" x14ac:dyDescent="0.4">
      <c r="B410" s="20"/>
      <c r="C410" s="20"/>
      <c r="D410" s="20"/>
      <c r="E410" s="20"/>
      <c r="F410" s="20"/>
      <c r="G410" s="20"/>
      <c r="AB410" s="22" t="s">
        <v>345</v>
      </c>
      <c r="AC410" s="6" t="s">
        <v>356</v>
      </c>
      <c r="AD410" s="6" t="s">
        <v>1434</v>
      </c>
      <c r="AE410" s="7" t="s">
        <v>4353</v>
      </c>
      <c r="AF410" s="4" t="str">
        <f>""</f>
        <v/>
      </c>
      <c r="AG410" s="14">
        <f>ROWS($AB$2:AB410)</f>
        <v>409</v>
      </c>
      <c r="AH410" s="14" t="str">
        <f>IF(AB410=$C$11,AG410,"")</f>
        <v/>
      </c>
      <c r="AI410" s="14" t="str">
        <f t="shared" si="6"/>
        <v/>
      </c>
      <c r="AK410">
        <f>IF(ISNUMBER(SEARCH($C$11,AL410)),MAX($AK$1:AK409)+1,0)</f>
        <v>409</v>
      </c>
      <c r="AL410" s="24" t="s">
        <v>2425</v>
      </c>
      <c r="AN410" t="str">
        <f>IFERROR(VLOOKUP(ROWS($AN$2:AN410),$AK$2:$AL$787,2,0),"")</f>
        <v>Northeastern Junior College</v>
      </c>
    </row>
    <row r="411" spans="2:40" x14ac:dyDescent="0.4">
      <c r="B411" s="20"/>
      <c r="C411" s="20"/>
      <c r="D411" s="20"/>
      <c r="E411" s="20"/>
      <c r="F411" s="20"/>
      <c r="G411" s="20"/>
      <c r="AB411" s="22" t="s">
        <v>345</v>
      </c>
      <c r="AC411" s="6" t="s">
        <v>357</v>
      </c>
      <c r="AD411" s="5" t="s">
        <v>14</v>
      </c>
      <c r="AE411" s="4" t="s">
        <v>4350</v>
      </c>
      <c r="AF411" s="4" t="str">
        <f>""</f>
        <v/>
      </c>
      <c r="AG411" s="14">
        <f>ROWS($AB$2:AB411)</f>
        <v>410</v>
      </c>
      <c r="AH411" s="14" t="str">
        <f>IF(AB411=$C$11,AG411,"")</f>
        <v/>
      </c>
      <c r="AI411" s="14" t="str">
        <f t="shared" si="6"/>
        <v/>
      </c>
      <c r="AK411">
        <f>IF(ISNUMBER(SEARCH($C$11,AL411)),MAX($AK$1:AK410)+1,0)</f>
        <v>410</v>
      </c>
      <c r="AL411" s="22" t="s">
        <v>2426</v>
      </c>
      <c r="AN411" t="str">
        <f>IFERROR(VLOOKUP(ROWS($AN$2:AN411),$AK$2:$AL$787,2,0),"")</f>
        <v>Northeastern University</v>
      </c>
    </row>
    <row r="412" spans="2:40" x14ac:dyDescent="0.4">
      <c r="B412" s="20"/>
      <c r="C412" s="20"/>
      <c r="D412" s="20"/>
      <c r="E412" s="20"/>
      <c r="F412" s="20"/>
      <c r="G412" s="20"/>
      <c r="AB412" s="22" t="s">
        <v>345</v>
      </c>
      <c r="AC412" s="6" t="s">
        <v>358</v>
      </c>
      <c r="AD412" s="6" t="s">
        <v>17</v>
      </c>
      <c r="AE412" s="4" t="s">
        <v>4350</v>
      </c>
      <c r="AF412" s="4" t="str">
        <f>""</f>
        <v/>
      </c>
      <c r="AG412" s="14">
        <f>ROWS($AB$2:AB412)</f>
        <v>411</v>
      </c>
      <c r="AH412" s="14" t="str">
        <f>IF(AB412=$C$11,AG412,"")</f>
        <v/>
      </c>
      <c r="AI412" s="14" t="str">
        <f t="shared" si="6"/>
        <v/>
      </c>
      <c r="AK412">
        <f>IF(ISNUMBER(SEARCH($C$11,AL412)),MAX($AK$1:AK411)+1,0)</f>
        <v>411</v>
      </c>
      <c r="AL412" s="22" t="s">
        <v>2434</v>
      </c>
      <c r="AN412" t="str">
        <f>IFERROR(VLOOKUP(ROWS($AN$2:AN412),$AK$2:$AL$787,2,0),"")</f>
        <v>Northern Arizona University</v>
      </c>
    </row>
    <row r="413" spans="2:40" x14ac:dyDescent="0.4">
      <c r="B413" s="20"/>
      <c r="C413" s="20"/>
      <c r="D413" s="20"/>
      <c r="E413" s="20"/>
      <c r="F413" s="20"/>
      <c r="G413" s="20"/>
      <c r="AB413" s="22" t="s">
        <v>345</v>
      </c>
      <c r="AC413" s="6" t="s">
        <v>359</v>
      </c>
      <c r="AD413" s="7" t="s">
        <v>4352</v>
      </c>
      <c r="AE413" s="4" t="s">
        <v>4350</v>
      </c>
      <c r="AF413" s="4" t="str">
        <f>""</f>
        <v/>
      </c>
      <c r="AG413" s="14">
        <f>ROWS($AB$2:AB413)</f>
        <v>412</v>
      </c>
      <c r="AH413" s="14" t="str">
        <f>IF(AB413=$C$11,AG413,"")</f>
        <v/>
      </c>
      <c r="AI413" s="14" t="str">
        <f t="shared" si="6"/>
        <v/>
      </c>
      <c r="AK413">
        <f>IF(ISNUMBER(SEARCH($C$11,AL413)),MAX($AK$1:AK412)+1,0)</f>
        <v>412</v>
      </c>
      <c r="AL413" s="22" t="s">
        <v>2437</v>
      </c>
      <c r="AN413" t="str">
        <f>IFERROR(VLOOKUP(ROWS($AN$2:AN413),$AK$2:$AL$787,2,0),"")</f>
        <v>Northern Marianas College</v>
      </c>
    </row>
    <row r="414" spans="2:40" x14ac:dyDescent="0.4">
      <c r="B414" s="20"/>
      <c r="C414" s="20"/>
      <c r="D414" s="20"/>
      <c r="E414" s="20"/>
      <c r="F414" s="20"/>
      <c r="G414" s="20"/>
      <c r="AB414" s="22" t="s">
        <v>345</v>
      </c>
      <c r="AC414" s="6" t="s">
        <v>360</v>
      </c>
      <c r="AD414" s="5" t="s">
        <v>43</v>
      </c>
      <c r="AE414" s="4" t="s">
        <v>4350</v>
      </c>
      <c r="AF414" s="4" t="str">
        <f>""</f>
        <v/>
      </c>
      <c r="AG414" s="14">
        <f>ROWS($AB$2:AB414)</f>
        <v>413</v>
      </c>
      <c r="AH414" s="14" t="str">
        <f>IF(AB414=$C$11,AG414,"")</f>
        <v/>
      </c>
      <c r="AI414" s="14" t="str">
        <f t="shared" si="6"/>
        <v/>
      </c>
      <c r="AK414">
        <f>IF(ISNUMBER(SEARCH($C$11,AL414)),MAX($AK$1:AK413)+1,0)</f>
        <v>413</v>
      </c>
      <c r="AL414" s="22" t="s">
        <v>2439</v>
      </c>
      <c r="AN414" t="str">
        <f>IFERROR(VLOOKUP(ROWS($AN$2:AN414),$AK$2:$AL$787,2,0),"")</f>
        <v>Northern Virginia Community College - Loudoun</v>
      </c>
    </row>
    <row r="415" spans="2:40" x14ac:dyDescent="0.4">
      <c r="B415" s="20"/>
      <c r="C415" s="20"/>
      <c r="D415" s="20"/>
      <c r="E415" s="20"/>
      <c r="F415" s="20"/>
      <c r="G415" s="20"/>
      <c r="AB415" s="22" t="s">
        <v>345</v>
      </c>
      <c r="AC415" s="6" t="s">
        <v>361</v>
      </c>
      <c r="AD415" s="5" t="s">
        <v>14</v>
      </c>
      <c r="AE415" s="4" t="s">
        <v>4350</v>
      </c>
      <c r="AF415" s="4" t="str">
        <f>""</f>
        <v/>
      </c>
      <c r="AG415" s="14">
        <f>ROWS($AB$2:AB415)</f>
        <v>414</v>
      </c>
      <c r="AH415" s="14" t="str">
        <f>IF(AB415=$C$11,AG415,"")</f>
        <v/>
      </c>
      <c r="AI415" s="14" t="str">
        <f t="shared" si="6"/>
        <v/>
      </c>
      <c r="AK415">
        <f>IF(ISNUMBER(SEARCH($C$11,AL415)),MAX($AK$1:AK414)+1,0)</f>
        <v>414</v>
      </c>
      <c r="AL415" s="22" t="s">
        <v>2441</v>
      </c>
      <c r="AN415" t="str">
        <f>IFERROR(VLOOKUP(ROWS($AN$2:AN415),$AK$2:$AL$787,2,0),"")</f>
        <v>Northern Virginia Community College - Manassas</v>
      </c>
    </row>
    <row r="416" spans="2:40" x14ac:dyDescent="0.4">
      <c r="B416" s="20"/>
      <c r="C416" s="20"/>
      <c r="D416" s="20"/>
      <c r="E416" s="20"/>
      <c r="F416" s="20"/>
      <c r="G416" s="20"/>
      <c r="AB416" s="22" t="s">
        <v>345</v>
      </c>
      <c r="AC416" s="6" t="s">
        <v>362</v>
      </c>
      <c r="AD416" s="6" t="s">
        <v>17</v>
      </c>
      <c r="AE416" s="4" t="s">
        <v>4350</v>
      </c>
      <c r="AF416" s="4" t="str">
        <f>""</f>
        <v/>
      </c>
      <c r="AG416" s="14">
        <f>ROWS($AB$2:AB416)</f>
        <v>415</v>
      </c>
      <c r="AH416" s="14" t="str">
        <f>IF(AB416=$C$11,AG416,"")</f>
        <v/>
      </c>
      <c r="AI416" s="14" t="str">
        <f t="shared" si="6"/>
        <v/>
      </c>
      <c r="AK416">
        <f>IF(ISNUMBER(SEARCH($C$11,AL416)),MAX($AK$1:AK415)+1,0)</f>
        <v>415</v>
      </c>
      <c r="AL416" s="22" t="s">
        <v>2442</v>
      </c>
      <c r="AN416" t="str">
        <f>IFERROR(VLOOKUP(ROWS($AN$2:AN416),$AK$2:$AL$787,2,0),"")</f>
        <v>Northwest Florida State College</v>
      </c>
    </row>
    <row r="417" spans="2:40" x14ac:dyDescent="0.4">
      <c r="B417" s="20"/>
      <c r="C417" s="20"/>
      <c r="D417" s="20"/>
      <c r="E417" s="20"/>
      <c r="F417" s="20"/>
      <c r="G417" s="20"/>
      <c r="AB417" s="22" t="s">
        <v>345</v>
      </c>
      <c r="AC417" s="6" t="s">
        <v>363</v>
      </c>
      <c r="AD417" s="5" t="s">
        <v>83</v>
      </c>
      <c r="AE417" s="5" t="s">
        <v>4370</v>
      </c>
      <c r="AF417" s="6" t="s">
        <v>87</v>
      </c>
      <c r="AG417" s="14">
        <f>ROWS($AB$2:AB417)</f>
        <v>416</v>
      </c>
      <c r="AH417" s="14" t="str">
        <f>IF(AB417=$C$11,AG417,"")</f>
        <v/>
      </c>
      <c r="AI417" s="14" t="str">
        <f t="shared" si="6"/>
        <v/>
      </c>
      <c r="AK417">
        <f>IF(ISNUMBER(SEARCH($C$11,AL417)),MAX($AK$1:AK416)+1,0)</f>
        <v>416</v>
      </c>
      <c r="AL417" s="23" t="s">
        <v>5426</v>
      </c>
      <c r="AN417" t="str">
        <f>IFERROR(VLOOKUP(ROWS($AN$2:AN417),$AK$2:$AL$787,2,0),"")</f>
        <v>Northwest Missouri State University</v>
      </c>
    </row>
    <row r="418" spans="2:40" x14ac:dyDescent="0.4">
      <c r="B418" s="20"/>
      <c r="C418" s="20"/>
      <c r="D418" s="20"/>
      <c r="E418" s="20"/>
      <c r="F418" s="20"/>
      <c r="G418" s="20"/>
      <c r="AB418" s="22" t="s">
        <v>345</v>
      </c>
      <c r="AC418" s="6" t="s">
        <v>364</v>
      </c>
      <c r="AD418" s="7" t="s">
        <v>4352</v>
      </c>
      <c r="AE418" s="4" t="s">
        <v>4415</v>
      </c>
      <c r="AF418" s="4" t="str">
        <f>""</f>
        <v/>
      </c>
      <c r="AG418" s="14">
        <f>ROWS($AB$2:AB418)</f>
        <v>417</v>
      </c>
      <c r="AH418" s="14" t="str">
        <f>IF(AB418=$C$11,AG418,"")</f>
        <v/>
      </c>
      <c r="AI418" s="14" t="str">
        <f t="shared" si="6"/>
        <v/>
      </c>
      <c r="AK418">
        <f>IF(ISNUMBER(SEARCH($C$11,AL418)),MAX($AK$1:AK417)+1,0)</f>
        <v>417</v>
      </c>
      <c r="AL418" s="22" t="s">
        <v>2444</v>
      </c>
      <c r="AN418" t="str">
        <f>IFERROR(VLOOKUP(ROWS($AN$2:AN418),$AK$2:$AL$787,2,0),"")</f>
        <v>Northwest State Community College</v>
      </c>
    </row>
    <row r="419" spans="2:40" x14ac:dyDescent="0.4">
      <c r="B419" s="20"/>
      <c r="C419" s="20"/>
      <c r="D419" s="20"/>
      <c r="E419" s="20"/>
      <c r="F419" s="20"/>
      <c r="G419" s="20"/>
      <c r="AB419" s="22" t="s">
        <v>345</v>
      </c>
      <c r="AC419" s="6" t="s">
        <v>365</v>
      </c>
      <c r="AD419" s="5" t="s">
        <v>43</v>
      </c>
      <c r="AE419" s="4" t="s">
        <v>4415</v>
      </c>
      <c r="AF419" s="4" t="str">
        <f>""</f>
        <v/>
      </c>
      <c r="AG419" s="14">
        <f>ROWS($AB$2:AB419)</f>
        <v>418</v>
      </c>
      <c r="AH419" s="14" t="str">
        <f>IF(AB419=$C$11,AG419,"")</f>
        <v/>
      </c>
      <c r="AI419" s="14" t="str">
        <f t="shared" si="6"/>
        <v/>
      </c>
      <c r="AK419">
        <f>IF(ISNUMBER(SEARCH($C$11,AL419)),MAX($AK$1:AK418)+1,0)</f>
        <v>418</v>
      </c>
      <c r="AL419" s="22" t="s">
        <v>2454</v>
      </c>
      <c r="AN419" t="str">
        <f>IFERROR(VLOOKUP(ROWS($AN$2:AN419),$AK$2:$AL$787,2,0),"")</f>
        <v>Northwestern Michigan College</v>
      </c>
    </row>
    <row r="420" spans="2:40" x14ac:dyDescent="0.4">
      <c r="B420" s="20"/>
      <c r="C420" s="20"/>
      <c r="D420" s="20"/>
      <c r="E420" s="20"/>
      <c r="F420" s="20"/>
      <c r="G420" s="20"/>
      <c r="AB420" s="22" t="s">
        <v>345</v>
      </c>
      <c r="AC420" s="6" t="s">
        <v>366</v>
      </c>
      <c r="AD420" s="6" t="s">
        <v>45</v>
      </c>
      <c r="AE420" s="4" t="s">
        <v>4415</v>
      </c>
      <c r="AF420" s="4" t="str">
        <f>""</f>
        <v/>
      </c>
      <c r="AG420" s="14">
        <f>ROWS($AB$2:AB420)</f>
        <v>419</v>
      </c>
      <c r="AH420" s="14" t="str">
        <f>IF(AB420=$C$11,AG420,"")</f>
        <v/>
      </c>
      <c r="AI420" s="14" t="str">
        <f t="shared" si="6"/>
        <v/>
      </c>
      <c r="AK420">
        <f>IF(ISNUMBER(SEARCH($C$11,AL420)),MAX($AK$1:AK419)+1,0)</f>
        <v>419</v>
      </c>
      <c r="AL420" s="22" t="s">
        <v>2456</v>
      </c>
      <c r="AN420" t="str">
        <f>IFERROR(VLOOKUP(ROWS($AN$2:AN420),$AK$2:$AL$787,2,0),"")</f>
        <v>Northwestern State University Louisiana</v>
      </c>
    </row>
    <row r="421" spans="2:40" x14ac:dyDescent="0.4">
      <c r="B421" s="20"/>
      <c r="C421" s="20"/>
      <c r="D421" s="20"/>
      <c r="E421" s="20"/>
      <c r="F421" s="20"/>
      <c r="G421" s="20"/>
      <c r="AB421" s="22" t="s">
        <v>345</v>
      </c>
      <c r="AC421" s="6" t="s">
        <v>367</v>
      </c>
      <c r="AD421" s="5" t="s">
        <v>30</v>
      </c>
      <c r="AE421" s="5" t="s">
        <v>4355</v>
      </c>
      <c r="AF421" s="4" t="str">
        <f>""</f>
        <v/>
      </c>
      <c r="AG421" s="14">
        <f>ROWS($AB$2:AB421)</f>
        <v>420</v>
      </c>
      <c r="AH421" s="14" t="str">
        <f>IF(AB421=$C$11,AG421,"")</f>
        <v/>
      </c>
      <c r="AI421" s="14" t="str">
        <f t="shared" si="6"/>
        <v/>
      </c>
      <c r="AK421">
        <f>IF(ISNUMBER(SEARCH($C$11,AL421)),MAX($AK$1:AK420)+1,0)</f>
        <v>420</v>
      </c>
      <c r="AL421" s="23" t="s">
        <v>4239</v>
      </c>
      <c r="AN421" t="str">
        <f>IFERROR(VLOOKUP(ROWS($AN$2:AN421),$AK$2:$AL$787,2,0),"")</f>
        <v>Northwood University (Michigan)</v>
      </c>
    </row>
    <row r="422" spans="2:40" x14ac:dyDescent="0.4">
      <c r="B422" s="20"/>
      <c r="C422" s="20"/>
      <c r="D422" s="20"/>
      <c r="E422" s="20"/>
      <c r="F422" s="20"/>
      <c r="G422" s="20"/>
      <c r="AB422" s="22" t="s">
        <v>345</v>
      </c>
      <c r="AC422" s="6" t="s">
        <v>368</v>
      </c>
      <c r="AD422" s="5" t="s">
        <v>52</v>
      </c>
      <c r="AE422" s="6" t="s">
        <v>4381</v>
      </c>
      <c r="AF422" s="6" t="s">
        <v>53</v>
      </c>
      <c r="AG422" s="14">
        <f>ROWS($AB$2:AB422)</f>
        <v>421</v>
      </c>
      <c r="AH422" s="14" t="str">
        <f>IF(AB422=$C$11,AG422,"")</f>
        <v/>
      </c>
      <c r="AI422" s="14" t="str">
        <f t="shared" si="6"/>
        <v/>
      </c>
      <c r="AK422">
        <f>IF(ISNUMBER(SEARCH($C$11,AL422)),MAX($AK$1:AK421)+1,0)</f>
        <v>421</v>
      </c>
      <c r="AL422" s="22" t="s">
        <v>2459</v>
      </c>
      <c r="AN422" t="str">
        <f>IFERROR(VLOOKUP(ROWS($AN$2:AN422),$AK$2:$AL$787,2,0),"")</f>
        <v>Notre Dame College</v>
      </c>
    </row>
    <row r="423" spans="2:40" x14ac:dyDescent="0.4">
      <c r="B423" s="20"/>
      <c r="C423" s="20"/>
      <c r="D423" s="20"/>
      <c r="E423" s="20"/>
      <c r="F423" s="20"/>
      <c r="G423" s="20"/>
      <c r="AB423" s="22" t="s">
        <v>345</v>
      </c>
      <c r="AC423" s="6" t="s">
        <v>369</v>
      </c>
      <c r="AD423" s="5" t="s">
        <v>47</v>
      </c>
      <c r="AE423" s="5" t="s">
        <v>4355</v>
      </c>
      <c r="AF423" s="4" t="str">
        <f>""</f>
        <v/>
      </c>
      <c r="AG423" s="14">
        <f>ROWS($AB$2:AB423)</f>
        <v>422</v>
      </c>
      <c r="AH423" s="14" t="str">
        <f>IF(AB423=$C$11,AG423,"")</f>
        <v/>
      </c>
      <c r="AI423" s="14" t="str">
        <f t="shared" si="6"/>
        <v/>
      </c>
      <c r="AK423">
        <f>IF(ISNUMBER(SEARCH($C$11,AL423)),MAX($AK$1:AK422)+1,0)</f>
        <v>422</v>
      </c>
      <c r="AL423" s="22" t="s">
        <v>2470</v>
      </c>
      <c r="AN423" t="str">
        <f>IFERROR(VLOOKUP(ROWS($AN$2:AN423),$AK$2:$AL$787,2,0),"")</f>
        <v>Nova Southeastern University</v>
      </c>
    </row>
    <row r="424" spans="2:40" x14ac:dyDescent="0.4">
      <c r="B424" s="20"/>
      <c r="C424" s="20"/>
      <c r="D424" s="20"/>
      <c r="E424" s="20"/>
      <c r="F424" s="20"/>
      <c r="G424" s="20"/>
      <c r="AA424" s="6"/>
      <c r="AB424" s="5" t="s">
        <v>4435</v>
      </c>
      <c r="AC424" s="5" t="s">
        <v>399</v>
      </c>
      <c r="AD424" s="5" t="s">
        <v>23</v>
      </c>
      <c r="AE424" s="6" t="s">
        <v>4381</v>
      </c>
      <c r="AF424" s="4" t="str">
        <f>""</f>
        <v/>
      </c>
      <c r="AG424" s="14">
        <f>ROWS($AB$2:AB424)</f>
        <v>423</v>
      </c>
      <c r="AH424" s="14" t="str">
        <f>IF(AB424=$C$11,AG424,"")</f>
        <v/>
      </c>
      <c r="AI424" s="14" t="str">
        <f t="shared" si="6"/>
        <v/>
      </c>
      <c r="AK424">
        <f>IF(ISNUMBER(SEARCH($C$11,AL424)),MAX($AK$1:AK423)+1,0)</f>
        <v>423</v>
      </c>
      <c r="AL424" s="22" t="s">
        <v>2472</v>
      </c>
      <c r="AN424" t="str">
        <f>IFERROR(VLOOKUP(ROWS($AN$2:AN424),$AK$2:$AL$787,2,0),"")</f>
        <v>Oakland Community College</v>
      </c>
    </row>
    <row r="425" spans="2:40" x14ac:dyDescent="0.4">
      <c r="B425" s="20"/>
      <c r="C425" s="20"/>
      <c r="D425" s="20"/>
      <c r="E425" s="20"/>
      <c r="F425" s="20"/>
      <c r="G425" s="20"/>
      <c r="AA425" s="6"/>
      <c r="AB425" s="5" t="s">
        <v>4435</v>
      </c>
      <c r="AC425" s="5" t="s">
        <v>400</v>
      </c>
      <c r="AD425" s="5" t="s">
        <v>27</v>
      </c>
      <c r="AE425" s="5" t="s">
        <v>4356</v>
      </c>
      <c r="AF425" s="4" t="str">
        <f>""</f>
        <v/>
      </c>
      <c r="AG425" s="14">
        <f>ROWS($AB$2:AB425)</f>
        <v>424</v>
      </c>
      <c r="AH425" s="14" t="str">
        <f>IF(AB425=$C$11,AG425,"")</f>
        <v/>
      </c>
      <c r="AI425" s="14" t="str">
        <f t="shared" si="6"/>
        <v/>
      </c>
      <c r="AK425">
        <f>IF(ISNUMBER(SEARCH($C$11,AL425)),MAX($AK$1:AK424)+1,0)</f>
        <v>424</v>
      </c>
      <c r="AL425" s="22" t="s">
        <v>2483</v>
      </c>
      <c r="AN425" t="str">
        <f>IFERROR(VLOOKUP(ROWS($AN$2:AN425),$AK$2:$AL$787,2,0),"")</f>
        <v>Oakland University</v>
      </c>
    </row>
    <row r="426" spans="2:40" x14ac:dyDescent="0.4">
      <c r="B426" s="20"/>
      <c r="C426" s="20"/>
      <c r="D426" s="20"/>
      <c r="E426" s="20"/>
      <c r="F426" s="20"/>
      <c r="G426" s="20"/>
      <c r="AA426" s="6"/>
      <c r="AB426" s="5" t="s">
        <v>4435</v>
      </c>
      <c r="AC426" s="5" t="s">
        <v>4406</v>
      </c>
      <c r="AD426" s="5" t="s">
        <v>23</v>
      </c>
      <c r="AE426" s="7" t="s">
        <v>4353</v>
      </c>
      <c r="AF426" s="4" t="str">
        <f>""</f>
        <v/>
      </c>
      <c r="AG426" s="14">
        <f>ROWS($AB$2:AB426)</f>
        <v>425</v>
      </c>
      <c r="AH426" s="14" t="str">
        <f>IF(AB426=$C$11,AG426,"")</f>
        <v/>
      </c>
      <c r="AI426" s="14" t="str">
        <f t="shared" si="6"/>
        <v/>
      </c>
      <c r="AK426">
        <f>IF(ISNUMBER(SEARCH($C$11,AL426)),MAX($AK$1:AK425)+1,0)</f>
        <v>425</v>
      </c>
      <c r="AL426" s="22" t="s">
        <v>2489</v>
      </c>
      <c r="AN426" t="str">
        <f>IFERROR(VLOOKUP(ROWS($AN$2:AN426),$AK$2:$AL$787,2,0),"")</f>
        <v>Oakton Community College</v>
      </c>
    </row>
    <row r="427" spans="2:40" x14ac:dyDescent="0.4">
      <c r="B427" s="20"/>
      <c r="C427" s="20"/>
      <c r="D427" s="20"/>
      <c r="E427" s="20"/>
      <c r="F427" s="20"/>
      <c r="G427" s="20"/>
      <c r="AA427" s="6"/>
      <c r="AB427" s="5" t="s">
        <v>4435</v>
      </c>
      <c r="AC427" s="5" t="s">
        <v>600</v>
      </c>
      <c r="AD427" s="5" t="s">
        <v>27</v>
      </c>
      <c r="AE427" s="5" t="s">
        <v>4356</v>
      </c>
      <c r="AF427" s="4" t="str">
        <f>""</f>
        <v/>
      </c>
      <c r="AG427" s="14">
        <f>ROWS($AB$2:AB427)</f>
        <v>426</v>
      </c>
      <c r="AH427" s="14" t="str">
        <f>IF(AB427=$C$11,AG427,"")</f>
        <v/>
      </c>
      <c r="AI427" s="14" t="str">
        <f t="shared" si="6"/>
        <v/>
      </c>
      <c r="AK427">
        <f>IF(ISNUMBER(SEARCH($C$11,AL427)),MAX($AK$1:AK426)+1,0)</f>
        <v>426</v>
      </c>
      <c r="AL427" s="22" t="s">
        <v>2506</v>
      </c>
      <c r="AN427" t="str">
        <f>IFERROR(VLOOKUP(ROWS($AN$2:AN427),$AK$2:$AL$787,2,0),"")</f>
        <v>Oberlin College</v>
      </c>
    </row>
    <row r="428" spans="2:40" x14ac:dyDescent="0.4">
      <c r="B428" s="20"/>
      <c r="C428" s="20"/>
      <c r="D428" s="20"/>
      <c r="E428" s="20"/>
      <c r="F428" s="20"/>
      <c r="G428" s="20"/>
      <c r="AA428" s="6"/>
      <c r="AB428" s="5" t="s">
        <v>4435</v>
      </c>
      <c r="AC428" s="5" t="s">
        <v>2242</v>
      </c>
      <c r="AD428" s="5" t="s">
        <v>27</v>
      </c>
      <c r="AE428" s="5" t="s">
        <v>4356</v>
      </c>
      <c r="AF428" s="4" t="str">
        <f>""</f>
        <v/>
      </c>
      <c r="AG428" s="14">
        <f>ROWS($AB$2:AB428)</f>
        <v>427</v>
      </c>
      <c r="AH428" s="14" t="str">
        <f>IF(AB428=$C$11,AG428,"")</f>
        <v/>
      </c>
      <c r="AI428" s="14" t="str">
        <f t="shared" si="6"/>
        <v/>
      </c>
      <c r="AK428">
        <f>IF(ISNUMBER(SEARCH($C$11,AL428)),MAX($AK$1:AK427)+1,0)</f>
        <v>427</v>
      </c>
      <c r="AL428" s="22" t="s">
        <v>2511</v>
      </c>
      <c r="AN428" t="str">
        <f>IFERROR(VLOOKUP(ROWS($AN$2:AN428),$AK$2:$AL$787,2,0),"")</f>
        <v>Ocean County College</v>
      </c>
    </row>
    <row r="429" spans="2:40" x14ac:dyDescent="0.4">
      <c r="B429" s="20"/>
      <c r="C429" s="20"/>
      <c r="D429" s="20"/>
      <c r="E429" s="20"/>
      <c r="F429" s="20"/>
      <c r="G429" s="20"/>
      <c r="AA429" s="6"/>
      <c r="AB429" s="5" t="s">
        <v>4435</v>
      </c>
      <c r="AC429" s="5" t="s">
        <v>788</v>
      </c>
      <c r="AD429" s="5" t="s">
        <v>27</v>
      </c>
      <c r="AE429" s="5" t="s">
        <v>4356</v>
      </c>
      <c r="AF429" s="4" t="str">
        <f>""</f>
        <v/>
      </c>
      <c r="AG429" s="14">
        <f>ROWS($AB$2:AB429)</f>
        <v>428</v>
      </c>
      <c r="AH429" s="14" t="str">
        <f>IF(AB429=$C$11,AG429,"")</f>
        <v/>
      </c>
      <c r="AI429" s="14" t="str">
        <f t="shared" si="6"/>
        <v/>
      </c>
      <c r="AK429">
        <f>IF(ISNUMBER(SEARCH($C$11,AL429)),MAX($AK$1:AK428)+1,0)</f>
        <v>428</v>
      </c>
      <c r="AL429" s="22" t="s">
        <v>2513</v>
      </c>
      <c r="AN429" t="str">
        <f>IFERROR(VLOOKUP(ROWS($AN$2:AN429),$AK$2:$AL$787,2,0),"")</f>
        <v>Ogeechee Technical Institute</v>
      </c>
    </row>
    <row r="430" spans="2:40" x14ac:dyDescent="0.4">
      <c r="B430" s="20"/>
      <c r="C430" s="20"/>
      <c r="D430" s="20"/>
      <c r="E430" s="20"/>
      <c r="F430" s="20"/>
      <c r="G430" s="20"/>
      <c r="AA430" s="6"/>
      <c r="AB430" s="5" t="s">
        <v>4435</v>
      </c>
      <c r="AC430" s="5" t="s">
        <v>146</v>
      </c>
      <c r="AD430" s="5" t="s">
        <v>32</v>
      </c>
      <c r="AE430" s="5" t="s">
        <v>4356</v>
      </c>
      <c r="AF430" s="4" t="str">
        <f>""</f>
        <v/>
      </c>
      <c r="AG430" s="14">
        <f>ROWS($AB$2:AB430)</f>
        <v>429</v>
      </c>
      <c r="AH430" s="14" t="str">
        <f>IF(AB430=$C$11,AG430,"")</f>
        <v/>
      </c>
      <c r="AI430" s="14" t="str">
        <f t="shared" si="6"/>
        <v/>
      </c>
      <c r="AK430">
        <f>IF(ISNUMBER(SEARCH($C$11,AL430)),MAX($AK$1:AK429)+1,0)</f>
        <v>429</v>
      </c>
      <c r="AL430" s="22" t="s">
        <v>2515</v>
      </c>
      <c r="AN430" t="str">
        <f>IFERROR(VLOOKUP(ROWS($AN$2:AN430),$AK$2:$AL$787,2,0),"")</f>
        <v>Ohio Christian University</v>
      </c>
    </row>
    <row r="431" spans="2:40" x14ac:dyDescent="0.4">
      <c r="B431" s="20"/>
      <c r="C431" s="20"/>
      <c r="D431" s="20"/>
      <c r="E431" s="20"/>
      <c r="F431" s="20"/>
      <c r="G431" s="20"/>
      <c r="AA431" s="6"/>
      <c r="AB431" s="5" t="s">
        <v>4435</v>
      </c>
      <c r="AC431" s="5" t="s">
        <v>4407</v>
      </c>
      <c r="AD431" s="5" t="s">
        <v>37</v>
      </c>
      <c r="AE431" s="5" t="s">
        <v>4356</v>
      </c>
      <c r="AF431" s="4" t="str">
        <f>""</f>
        <v/>
      </c>
      <c r="AG431" s="14">
        <f>ROWS($AB$2:AB431)</f>
        <v>430</v>
      </c>
      <c r="AH431" s="14" t="str">
        <f>IF(AB431=$C$11,AG431,"")</f>
        <v/>
      </c>
      <c r="AI431" s="14" t="str">
        <f t="shared" si="6"/>
        <v/>
      </c>
      <c r="AK431">
        <f>IF(ISNUMBER(SEARCH($C$11,AL431)),MAX($AK$1:AK430)+1,0)</f>
        <v>430</v>
      </c>
      <c r="AL431" s="22" t="s">
        <v>2520</v>
      </c>
      <c r="AN431" t="str">
        <f>IFERROR(VLOOKUP(ROWS($AN$2:AN431),$AK$2:$AL$787,2,0),"")</f>
        <v>Ohio Dominican University</v>
      </c>
    </row>
    <row r="432" spans="2:40" x14ac:dyDescent="0.4">
      <c r="B432" s="20"/>
      <c r="C432" s="20"/>
      <c r="D432" s="20"/>
      <c r="E432" s="20"/>
      <c r="F432" s="20"/>
      <c r="G432" s="20"/>
      <c r="AA432" s="6"/>
      <c r="AB432" s="5" t="s">
        <v>4435</v>
      </c>
      <c r="AC432" s="5" t="s">
        <v>4408</v>
      </c>
      <c r="AD432" s="5" t="s">
        <v>23</v>
      </c>
      <c r="AE432" s="7" t="s">
        <v>4353</v>
      </c>
      <c r="AF432" s="4" t="str">
        <f>""</f>
        <v/>
      </c>
      <c r="AG432" s="14">
        <f>ROWS($AB$2:AB432)</f>
        <v>431</v>
      </c>
      <c r="AH432" s="14" t="str">
        <f>IF(AB432=$C$11,AG432,"")</f>
        <v/>
      </c>
      <c r="AI432" s="14" t="str">
        <f t="shared" si="6"/>
        <v/>
      </c>
      <c r="AK432">
        <f>IF(ISNUMBER(SEARCH($C$11,AL432)),MAX($AK$1:AK431)+1,0)</f>
        <v>431</v>
      </c>
      <c r="AL432" s="22" t="s">
        <v>2527</v>
      </c>
      <c r="AN432" t="str">
        <f>IFERROR(VLOOKUP(ROWS($AN$2:AN432),$AK$2:$AL$787,2,0),"")</f>
        <v>Ohio Institute of Technology</v>
      </c>
    </row>
    <row r="433" spans="2:40" x14ac:dyDescent="0.4">
      <c r="B433" s="20"/>
      <c r="C433" s="20"/>
      <c r="D433" s="20"/>
      <c r="E433" s="20"/>
      <c r="F433" s="20"/>
      <c r="G433" s="20"/>
      <c r="AA433" s="6"/>
      <c r="AB433" s="5" t="s">
        <v>4435</v>
      </c>
      <c r="AC433" s="5" t="s">
        <v>4409</v>
      </c>
      <c r="AD433" s="5" t="s">
        <v>23</v>
      </c>
      <c r="AE433" s="7" t="s">
        <v>4349</v>
      </c>
      <c r="AF433" s="4" t="str">
        <f>""</f>
        <v/>
      </c>
      <c r="AG433" s="14">
        <f>ROWS($AB$2:AB433)</f>
        <v>432</v>
      </c>
      <c r="AH433" s="14" t="str">
        <f>IF(AB433=$C$11,AG433,"")</f>
        <v/>
      </c>
      <c r="AI433" s="14" t="str">
        <f t="shared" si="6"/>
        <v/>
      </c>
      <c r="AK433">
        <f>IF(ISNUMBER(SEARCH($C$11,AL433)),MAX($AK$1:AK432)+1,0)</f>
        <v>432</v>
      </c>
      <c r="AL433" s="22" t="s">
        <v>2533</v>
      </c>
      <c r="AN433" t="str">
        <f>IFERROR(VLOOKUP(ROWS($AN$2:AN433),$AK$2:$AL$787,2,0),"")</f>
        <v>Ohio Northern University</v>
      </c>
    </row>
    <row r="434" spans="2:40" x14ac:dyDescent="0.4">
      <c r="B434" s="20"/>
      <c r="C434" s="20"/>
      <c r="D434" s="20"/>
      <c r="E434" s="20"/>
      <c r="F434" s="20"/>
      <c r="G434" s="20"/>
      <c r="AA434" s="6"/>
      <c r="AB434" s="5" t="s">
        <v>4435</v>
      </c>
      <c r="AC434" s="5" t="s">
        <v>4410</v>
      </c>
      <c r="AD434" s="5" t="s">
        <v>23</v>
      </c>
      <c r="AE434" s="4" t="s">
        <v>4398</v>
      </c>
      <c r="AF434" s="4" t="str">
        <f>""</f>
        <v/>
      </c>
      <c r="AG434" s="14">
        <f>ROWS($AB$2:AB434)</f>
        <v>433</v>
      </c>
      <c r="AH434" s="14" t="str">
        <f>IF(AB434=$C$11,AG434,"")</f>
        <v/>
      </c>
      <c r="AI434" s="14" t="str">
        <f t="shared" si="6"/>
        <v/>
      </c>
      <c r="AK434">
        <f>IF(ISNUMBER(SEARCH($C$11,AL434)),MAX($AK$1:AK433)+1,0)</f>
        <v>433</v>
      </c>
      <c r="AL434" s="22" t="s">
        <v>2551</v>
      </c>
      <c r="AN434" t="str">
        <f>IFERROR(VLOOKUP(ROWS($AN$2:AN434),$AK$2:$AL$787,2,0),"")</f>
        <v>Ohio University - Athens</v>
      </c>
    </row>
    <row r="435" spans="2:40" x14ac:dyDescent="0.4">
      <c r="B435" s="20"/>
      <c r="C435" s="20"/>
      <c r="D435" s="20"/>
      <c r="E435" s="20"/>
      <c r="F435" s="20"/>
      <c r="G435" s="20"/>
      <c r="AA435" s="6"/>
      <c r="AB435" s="5" t="s">
        <v>4435</v>
      </c>
      <c r="AC435" s="5" t="s">
        <v>4411</v>
      </c>
      <c r="AD435" s="5" t="s">
        <v>23</v>
      </c>
      <c r="AE435" s="4" t="s">
        <v>4398</v>
      </c>
      <c r="AF435" s="4" t="str">
        <f>""</f>
        <v/>
      </c>
      <c r="AG435" s="14">
        <f>ROWS($AB$2:AB435)</f>
        <v>434</v>
      </c>
      <c r="AH435" s="14" t="str">
        <f>IF(AB435=$C$11,AG435,"")</f>
        <v/>
      </c>
      <c r="AI435" s="14" t="str">
        <f t="shared" si="6"/>
        <v/>
      </c>
      <c r="AK435">
        <f>IF(ISNUMBER(SEARCH($C$11,AL435)),MAX($AK$1:AK434)+1,0)</f>
        <v>434</v>
      </c>
      <c r="AL435" s="22" t="s">
        <v>2577</v>
      </c>
      <c r="AN435" t="str">
        <f>IFERROR(VLOOKUP(ROWS($AN$2:AN435),$AK$2:$AL$787,2,0),"")</f>
        <v>Ohio Wesleyan University</v>
      </c>
    </row>
    <row r="436" spans="2:40" x14ac:dyDescent="0.4">
      <c r="B436" s="20"/>
      <c r="C436" s="20"/>
      <c r="D436" s="20"/>
      <c r="E436" s="20"/>
      <c r="F436" s="20"/>
      <c r="G436" s="20"/>
      <c r="AA436" s="6"/>
      <c r="AB436" s="5" t="s">
        <v>4435</v>
      </c>
      <c r="AC436" s="5" t="s">
        <v>4412</v>
      </c>
      <c r="AD436" s="5" t="s">
        <v>23</v>
      </c>
      <c r="AE436" s="4" t="s">
        <v>4398</v>
      </c>
      <c r="AF436" s="4" t="str">
        <f>""</f>
        <v/>
      </c>
      <c r="AG436" s="14">
        <f>ROWS($AB$2:AB436)</f>
        <v>435</v>
      </c>
      <c r="AH436" s="14" t="str">
        <f>IF(AB436=$C$11,AG436,"")</f>
        <v/>
      </c>
      <c r="AI436" s="14" t="str">
        <f t="shared" si="6"/>
        <v/>
      </c>
      <c r="AK436">
        <f>IF(ISNUMBER(SEARCH($C$11,AL436)),MAX($AK$1:AK435)+1,0)</f>
        <v>435</v>
      </c>
      <c r="AL436" s="23" t="s">
        <v>5433</v>
      </c>
      <c r="AN436" t="str">
        <f>IFERROR(VLOOKUP(ROWS($AN$2:AN436),$AK$2:$AL$787,2,0),"")</f>
        <v>Oklahoma City Community College</v>
      </c>
    </row>
    <row r="437" spans="2:40" x14ac:dyDescent="0.4">
      <c r="B437" s="20"/>
      <c r="C437" s="20"/>
      <c r="D437" s="20"/>
      <c r="E437" s="20"/>
      <c r="F437" s="20"/>
      <c r="G437" s="20"/>
      <c r="AA437" s="6"/>
      <c r="AB437" s="5" t="s">
        <v>4435</v>
      </c>
      <c r="AC437" s="5" t="s">
        <v>4413</v>
      </c>
      <c r="AD437" s="5" t="s">
        <v>23</v>
      </c>
      <c r="AE437" s="7" t="s">
        <v>4353</v>
      </c>
      <c r="AF437" s="4" t="str">
        <f>""</f>
        <v/>
      </c>
      <c r="AG437" s="14">
        <f>ROWS($AB$2:AB437)</f>
        <v>436</v>
      </c>
      <c r="AH437" s="14" t="str">
        <f>IF(AB437=$C$11,AG437,"")</f>
        <v/>
      </c>
      <c r="AI437" s="14" t="str">
        <f t="shared" si="6"/>
        <v/>
      </c>
      <c r="AK437">
        <f>IF(ISNUMBER(SEARCH($C$11,AL437)),MAX($AK$1:AK436)+1,0)</f>
        <v>436</v>
      </c>
      <c r="AL437" s="22" t="s">
        <v>2582</v>
      </c>
      <c r="AN437" t="str">
        <f>IFERROR(VLOOKUP(ROWS($AN$2:AN437),$AK$2:$AL$787,2,0),"")</f>
        <v>Olive-Harvey College</v>
      </c>
    </row>
    <row r="438" spans="2:40" x14ac:dyDescent="0.4">
      <c r="B438" s="20"/>
      <c r="C438" s="20"/>
      <c r="D438" s="20"/>
      <c r="E438" s="20"/>
      <c r="F438" s="20"/>
      <c r="G438" s="20"/>
      <c r="AA438" s="6"/>
      <c r="AB438" s="5" t="s">
        <v>4435</v>
      </c>
      <c r="AC438" s="5" t="s">
        <v>4414</v>
      </c>
      <c r="AD438" s="5" t="s">
        <v>23</v>
      </c>
      <c r="AE438" s="4" t="s">
        <v>4415</v>
      </c>
      <c r="AF438" s="4" t="str">
        <f>""</f>
        <v/>
      </c>
      <c r="AG438" s="14">
        <f>ROWS($AB$2:AB438)</f>
        <v>437</v>
      </c>
      <c r="AH438" s="14" t="str">
        <f>IF(AB438=$C$11,AG438,"")</f>
        <v/>
      </c>
      <c r="AI438" s="14" t="str">
        <f t="shared" si="6"/>
        <v/>
      </c>
      <c r="AK438">
        <f>IF(ISNUMBER(SEARCH($C$11,AL438)),MAX($AK$1:AK437)+1,0)</f>
        <v>437</v>
      </c>
      <c r="AL438" s="22" t="s">
        <v>2584</v>
      </c>
      <c r="AN438" t="str">
        <f>IFERROR(VLOOKUP(ROWS($AN$2:AN438),$AK$2:$AL$787,2,0),"")</f>
        <v>Olney Central College</v>
      </c>
    </row>
    <row r="439" spans="2:40" x14ac:dyDescent="0.4">
      <c r="B439" s="20"/>
      <c r="C439" s="20"/>
      <c r="D439" s="20"/>
      <c r="E439" s="20"/>
      <c r="F439" s="20"/>
      <c r="G439" s="20"/>
      <c r="AA439" s="6"/>
      <c r="AB439" s="5" t="s">
        <v>4435</v>
      </c>
      <c r="AC439" s="5" t="s">
        <v>4416</v>
      </c>
      <c r="AD439" s="5" t="s">
        <v>23</v>
      </c>
      <c r="AE439" s="4" t="s">
        <v>4398</v>
      </c>
      <c r="AF439" s="4" t="str">
        <f>""</f>
        <v/>
      </c>
      <c r="AG439" s="14">
        <f>ROWS($AB$2:AB439)</f>
        <v>438</v>
      </c>
      <c r="AH439" s="14" t="str">
        <f>IF(AB439=$C$11,AG439,"")</f>
        <v/>
      </c>
      <c r="AI439" s="14" t="str">
        <f t="shared" si="6"/>
        <v/>
      </c>
      <c r="AK439">
        <f>IF(ISNUMBER(SEARCH($C$11,AL439)),MAX($AK$1:AK438)+1,0)</f>
        <v>438</v>
      </c>
      <c r="AL439" s="22" t="s">
        <v>2585</v>
      </c>
      <c r="AN439" t="str">
        <f>IFERROR(VLOOKUP(ROWS($AN$2:AN439),$AK$2:$AL$787,2,0),"")</f>
        <v>Onondaga Community College</v>
      </c>
    </row>
    <row r="440" spans="2:40" x14ac:dyDescent="0.4">
      <c r="B440" s="20"/>
      <c r="C440" s="20"/>
      <c r="D440" s="20"/>
      <c r="E440" s="20"/>
      <c r="F440" s="20"/>
      <c r="G440" s="20"/>
      <c r="AA440" s="6"/>
      <c r="AB440" s="5" t="s">
        <v>4435</v>
      </c>
      <c r="AC440" s="5" t="s">
        <v>4417</v>
      </c>
      <c r="AD440" s="5" t="s">
        <v>23</v>
      </c>
      <c r="AE440" s="4" t="s">
        <v>4398</v>
      </c>
      <c r="AF440" s="4" t="str">
        <f>""</f>
        <v/>
      </c>
      <c r="AG440" s="14">
        <f>ROWS($AB$2:AB440)</f>
        <v>439</v>
      </c>
      <c r="AH440" s="14" t="str">
        <f>IF(AB440=$C$11,AG440,"")</f>
        <v/>
      </c>
      <c r="AI440" s="14" t="str">
        <f t="shared" si="6"/>
        <v/>
      </c>
      <c r="AK440">
        <f>IF(ISNUMBER(SEARCH($C$11,AL440)),MAX($AK$1:AK439)+1,0)</f>
        <v>439</v>
      </c>
      <c r="AL440" s="22" t="s">
        <v>2590</v>
      </c>
      <c r="AN440" t="str">
        <f>IFERROR(VLOOKUP(ROWS($AN$2:AN440),$AK$2:$AL$787,2,0),"")</f>
        <v>Orange Coast College</v>
      </c>
    </row>
    <row r="441" spans="2:40" x14ac:dyDescent="0.4">
      <c r="B441" s="20"/>
      <c r="C441" s="20"/>
      <c r="D441" s="20"/>
      <c r="E441" s="20"/>
      <c r="F441" s="20"/>
      <c r="G441" s="20"/>
      <c r="AA441" s="6"/>
      <c r="AB441" s="25" t="s">
        <v>4435</v>
      </c>
      <c r="AC441" s="5" t="s">
        <v>4418</v>
      </c>
      <c r="AD441" s="5" t="s">
        <v>23</v>
      </c>
      <c r="AE441" s="4" t="s">
        <v>4398</v>
      </c>
      <c r="AF441" s="4" t="str">
        <f>""</f>
        <v/>
      </c>
      <c r="AG441" s="14">
        <f>ROWS($AB$2:AB441)</f>
        <v>440</v>
      </c>
      <c r="AH441" s="14" t="str">
        <f>IF(AB441=$C$11,AG441,"")</f>
        <v/>
      </c>
      <c r="AI441" s="14" t="str">
        <f t="shared" si="6"/>
        <v/>
      </c>
      <c r="AK441">
        <f>IF(ISNUMBER(SEARCH($C$11,AL441)),MAX($AK$1:AK440)+1,0)</f>
        <v>440</v>
      </c>
      <c r="AL441" s="26" t="s">
        <v>2611</v>
      </c>
      <c r="AN441" t="str">
        <f>IFERROR(VLOOKUP(ROWS($AN$2:AN441),$AK$2:$AL$787,2,0),"")</f>
        <v>Orange County Community College</v>
      </c>
    </row>
    <row r="442" spans="2:40" x14ac:dyDescent="0.4">
      <c r="B442" s="20"/>
      <c r="C442" s="20"/>
      <c r="D442" s="20"/>
      <c r="E442" s="20"/>
      <c r="F442" s="20"/>
      <c r="G442" s="20"/>
      <c r="AA442" s="6"/>
      <c r="AB442" s="25" t="s">
        <v>4435</v>
      </c>
      <c r="AC442" s="5" t="s">
        <v>4419</v>
      </c>
      <c r="AD442" s="5" t="s">
        <v>23</v>
      </c>
      <c r="AE442" s="4" t="s">
        <v>4398</v>
      </c>
      <c r="AF442" s="4" t="str">
        <f>""</f>
        <v/>
      </c>
      <c r="AG442" s="14">
        <f>ROWS($AB$2:AB442)</f>
        <v>441</v>
      </c>
      <c r="AH442" s="14" t="str">
        <f>IF(AB442=$C$11,AG442,"")</f>
        <v/>
      </c>
      <c r="AI442" s="14" t="str">
        <f t="shared" si="6"/>
        <v/>
      </c>
      <c r="AK442">
        <f>IF(ISNUMBER(SEARCH($C$11,AL442)),MAX($AK$1:AK441)+1,0)</f>
        <v>441</v>
      </c>
      <c r="AL442" s="26" t="s">
        <v>2618</v>
      </c>
      <c r="AN442" t="str">
        <f>IFERROR(VLOOKUP(ROWS($AN$2:AN442),$AK$2:$AL$787,2,0),"")</f>
        <v>Oregon State University</v>
      </c>
    </row>
    <row r="443" spans="2:40" x14ac:dyDescent="0.4">
      <c r="B443" s="20"/>
      <c r="C443" s="20"/>
      <c r="D443" s="20"/>
      <c r="E443" s="20"/>
      <c r="F443" s="20"/>
      <c r="G443" s="20"/>
      <c r="AA443" s="6"/>
      <c r="AB443" s="25" t="s">
        <v>4435</v>
      </c>
      <c r="AC443" s="5" t="s">
        <v>4420</v>
      </c>
      <c r="AD443" s="5" t="s">
        <v>23</v>
      </c>
      <c r="AE443" s="4" t="s">
        <v>4398</v>
      </c>
      <c r="AF443" s="4" t="str">
        <f>""</f>
        <v/>
      </c>
      <c r="AG443" s="14">
        <f>ROWS($AB$2:AB443)</f>
        <v>442</v>
      </c>
      <c r="AH443" s="14" t="str">
        <f>IF(AB443=$C$11,AG443,"")</f>
        <v/>
      </c>
      <c r="AI443" s="14" t="str">
        <f t="shared" si="6"/>
        <v/>
      </c>
      <c r="AK443">
        <f>IF(ISNUMBER(SEARCH($C$11,AL443)),MAX($AK$1:AK442)+1,0)</f>
        <v>442</v>
      </c>
      <c r="AL443" s="26" t="s">
        <v>2639</v>
      </c>
      <c r="AN443" t="str">
        <f>IFERROR(VLOOKUP(ROWS($AN$2:AN443),$AK$2:$AL$787,2,0),"")</f>
        <v>Otero Junior College</v>
      </c>
    </row>
    <row r="444" spans="2:40" x14ac:dyDescent="0.4">
      <c r="B444" s="20"/>
      <c r="C444" s="20"/>
      <c r="D444" s="20"/>
      <c r="E444" s="20"/>
      <c r="F444" s="20"/>
      <c r="G444" s="20"/>
      <c r="AA444" s="6"/>
      <c r="AB444" s="25" t="s">
        <v>4435</v>
      </c>
      <c r="AC444" s="5" t="s">
        <v>4421</v>
      </c>
      <c r="AD444" s="5" t="s">
        <v>23</v>
      </c>
      <c r="AE444" s="7" t="s">
        <v>4353</v>
      </c>
      <c r="AF444" s="4" t="str">
        <f>""</f>
        <v/>
      </c>
      <c r="AG444" s="14">
        <f>ROWS($AB$2:AB444)</f>
        <v>443</v>
      </c>
      <c r="AH444" s="14" t="str">
        <f>IF(AB444=$C$11,AG444,"")</f>
        <v/>
      </c>
      <c r="AI444" s="14" t="str">
        <f t="shared" si="6"/>
        <v/>
      </c>
      <c r="AK444">
        <f>IF(ISNUMBER(SEARCH($C$11,AL444)),MAX($AK$1:AK443)+1,0)</f>
        <v>443</v>
      </c>
      <c r="AL444" s="26" t="s">
        <v>2641</v>
      </c>
      <c r="AN444" t="str">
        <f>IFERROR(VLOOKUP(ROWS($AN$2:AN444),$AK$2:$AL$787,2,0),"")</f>
        <v>Otterbein University</v>
      </c>
    </row>
    <row r="445" spans="2:40" x14ac:dyDescent="0.4">
      <c r="B445" s="20"/>
      <c r="C445" s="20"/>
      <c r="D445" s="20"/>
      <c r="E445" s="20"/>
      <c r="F445" s="20"/>
      <c r="G445" s="20"/>
      <c r="AA445" s="6"/>
      <c r="AB445" s="25" t="s">
        <v>4435</v>
      </c>
      <c r="AC445" s="5" t="s">
        <v>4422</v>
      </c>
      <c r="AD445" s="5" t="s">
        <v>14</v>
      </c>
      <c r="AE445" s="7" t="s">
        <v>4349</v>
      </c>
      <c r="AF445" s="4" t="str">
        <f>""</f>
        <v/>
      </c>
      <c r="AG445" s="14">
        <f>ROWS($AB$2:AB445)</f>
        <v>444</v>
      </c>
      <c r="AH445" s="14" t="str">
        <f>IF(AB445=$C$11,AG445,"")</f>
        <v/>
      </c>
      <c r="AI445" s="14" t="str">
        <f t="shared" si="6"/>
        <v/>
      </c>
      <c r="AK445">
        <f>IF(ISNUMBER(SEARCH($C$11,AL445)),MAX($AK$1:AK444)+1,0)</f>
        <v>444</v>
      </c>
      <c r="AL445" s="26" t="s">
        <v>2656</v>
      </c>
      <c r="AN445" t="str">
        <f>IFERROR(VLOOKUP(ROWS($AN$2:AN445),$AK$2:$AL$787,2,0),"")</f>
        <v>Owens Community College - Toledo</v>
      </c>
    </row>
    <row r="446" spans="2:40" x14ac:dyDescent="0.4">
      <c r="B446" s="20"/>
      <c r="C446" s="20"/>
      <c r="D446" s="20"/>
      <c r="E446" s="20"/>
      <c r="F446" s="20"/>
      <c r="G446" s="20"/>
      <c r="AB446" s="30" t="s">
        <v>370</v>
      </c>
      <c r="AC446" s="5" t="s">
        <v>371</v>
      </c>
      <c r="AD446" s="5" t="s">
        <v>14</v>
      </c>
      <c r="AE446" s="5" t="s">
        <v>4356</v>
      </c>
      <c r="AF446" s="4" t="str">
        <f>""</f>
        <v/>
      </c>
      <c r="AG446" s="14">
        <f>ROWS($AB$2:AB446)</f>
        <v>445</v>
      </c>
      <c r="AH446" s="14" t="str">
        <f>IF(AB446=$C$11,AG446,"")</f>
        <v/>
      </c>
      <c r="AI446" s="14" t="str">
        <f t="shared" si="6"/>
        <v/>
      </c>
      <c r="AK446">
        <f>IF(ISNUMBER(SEARCH($C$11,AL446)),MAX($AK$1:AK445)+1,0)</f>
        <v>445</v>
      </c>
      <c r="AL446" s="25" t="s">
        <v>4885</v>
      </c>
      <c r="AN446" t="str">
        <f>IFERROR(VLOOKUP(ROWS($AN$2:AN446),$AK$2:$AL$787,2,0),"")</f>
        <v>Owensboro Community and Technical College</v>
      </c>
    </row>
    <row r="447" spans="2:40" x14ac:dyDescent="0.4">
      <c r="B447" s="20"/>
      <c r="C447" s="20"/>
      <c r="D447" s="20"/>
      <c r="E447" s="20"/>
      <c r="F447" s="20"/>
      <c r="G447" s="20"/>
      <c r="AB447" s="30" t="s">
        <v>370</v>
      </c>
      <c r="AC447" s="5" t="s">
        <v>372</v>
      </c>
      <c r="AD447" s="5" t="s">
        <v>32</v>
      </c>
      <c r="AE447" s="5" t="s">
        <v>4356</v>
      </c>
      <c r="AF447" s="4" t="str">
        <f>""</f>
        <v/>
      </c>
      <c r="AG447" s="14">
        <f>ROWS($AB$2:AB447)</f>
        <v>446</v>
      </c>
      <c r="AH447" s="14" t="str">
        <f>IF(AB447=$C$11,AG447,"")</f>
        <v/>
      </c>
      <c r="AI447" s="14" t="str">
        <f t="shared" si="6"/>
        <v/>
      </c>
      <c r="AK447">
        <f>IF(ISNUMBER(SEARCH($C$11,AL447)),MAX($AK$1:AK446)+1,0)</f>
        <v>446</v>
      </c>
      <c r="AL447" s="26" t="s">
        <v>2667</v>
      </c>
      <c r="AN447" t="str">
        <f>IFERROR(VLOOKUP(ROWS($AN$2:AN447),$AK$2:$AL$787,2,0),"")</f>
        <v>Palm Beach Atlantic University</v>
      </c>
    </row>
    <row r="448" spans="2:40" x14ac:dyDescent="0.4">
      <c r="B448" s="20"/>
      <c r="C448" s="20"/>
      <c r="D448" s="20"/>
      <c r="E448" s="20"/>
      <c r="F448" s="20"/>
      <c r="G448" s="20"/>
      <c r="AB448" s="30" t="s">
        <v>370</v>
      </c>
      <c r="AC448" s="5" t="s">
        <v>373</v>
      </c>
      <c r="AD448" s="6" t="s">
        <v>37</v>
      </c>
      <c r="AE448" s="5" t="s">
        <v>4356</v>
      </c>
      <c r="AF448" s="4" t="str">
        <f>""</f>
        <v/>
      </c>
      <c r="AG448" s="14">
        <f>ROWS($AB$2:AB448)</f>
        <v>447</v>
      </c>
      <c r="AH448" s="14" t="str">
        <f>IF(AB448=$C$11,AG448,"")</f>
        <v/>
      </c>
      <c r="AI448" s="14" t="str">
        <f t="shared" si="6"/>
        <v/>
      </c>
      <c r="AK448">
        <f>IF(ISNUMBER(SEARCH($C$11,AL448)),MAX($AK$1:AK447)+1,0)</f>
        <v>447</v>
      </c>
      <c r="AL448" s="26" t="s">
        <v>2669</v>
      </c>
      <c r="AN448" t="str">
        <f>IFERROR(VLOOKUP(ROWS($AN$2:AN448),$AK$2:$AL$787,2,0),"")</f>
        <v>Palm Beach State College</v>
      </c>
    </row>
    <row r="449" spans="2:40" x14ac:dyDescent="0.4">
      <c r="B449" s="20"/>
      <c r="C449" s="20"/>
      <c r="D449" s="20"/>
      <c r="E449" s="20"/>
      <c r="F449" s="20"/>
      <c r="G449" s="20"/>
      <c r="AB449" s="30" t="s">
        <v>370</v>
      </c>
      <c r="AC449" s="5" t="s">
        <v>374</v>
      </c>
      <c r="AD449" s="7" t="s">
        <v>4352</v>
      </c>
      <c r="AE449" s="5" t="s">
        <v>4356</v>
      </c>
      <c r="AF449" s="4" t="str">
        <f>""</f>
        <v/>
      </c>
      <c r="AG449" s="14">
        <f>ROWS($AB$2:AB449)</f>
        <v>448</v>
      </c>
      <c r="AH449" s="14" t="str">
        <f>IF(AB449=$C$11,AG449,"")</f>
        <v/>
      </c>
      <c r="AI449" s="14" t="str">
        <f t="shared" si="6"/>
        <v/>
      </c>
      <c r="AK449">
        <f>IF(ISNUMBER(SEARCH($C$11,AL449)),MAX($AK$1:AK448)+1,0)</f>
        <v>448</v>
      </c>
      <c r="AL449" s="26" t="s">
        <v>2670</v>
      </c>
      <c r="AN449" t="str">
        <f>IFERROR(VLOOKUP(ROWS($AN$2:AN449),$AK$2:$AL$787,2,0),"")</f>
        <v>Palomar College</v>
      </c>
    </row>
    <row r="450" spans="2:40" x14ac:dyDescent="0.4">
      <c r="B450" s="20"/>
      <c r="C450" s="20"/>
      <c r="D450" s="20"/>
      <c r="E450" s="20"/>
      <c r="F450" s="20"/>
      <c r="G450" s="20"/>
      <c r="AB450" s="30" t="s">
        <v>370</v>
      </c>
      <c r="AC450" s="5" t="s">
        <v>375</v>
      </c>
      <c r="AD450" s="5" t="s">
        <v>43</v>
      </c>
      <c r="AE450" s="5" t="s">
        <v>4356</v>
      </c>
      <c r="AF450" s="4" t="str">
        <f>""</f>
        <v/>
      </c>
      <c r="AG450" s="14">
        <f>ROWS($AB$2:AB450)</f>
        <v>449</v>
      </c>
      <c r="AH450" s="14" t="str">
        <f>IF(AB450=$C$11,AG450,"")</f>
        <v/>
      </c>
      <c r="AI450" s="14" t="str">
        <f t="shared" si="6"/>
        <v/>
      </c>
      <c r="AK450">
        <f>IF(ISNUMBER(SEARCH($C$11,AL450)),MAX($AK$1:AK449)+1,0)</f>
        <v>449</v>
      </c>
      <c r="AL450" s="26" t="s">
        <v>2681</v>
      </c>
      <c r="AN450" t="str">
        <f>IFERROR(VLOOKUP(ROWS($AN$2:AN450),$AK$2:$AL$787,2,0),"")</f>
        <v>Park University</v>
      </c>
    </row>
    <row r="451" spans="2:40" x14ac:dyDescent="0.4">
      <c r="B451" s="20"/>
      <c r="C451" s="20"/>
      <c r="D451" s="20"/>
      <c r="E451" s="20"/>
      <c r="F451" s="20"/>
      <c r="G451" s="20"/>
      <c r="AB451" s="30" t="s">
        <v>370</v>
      </c>
      <c r="AC451" s="5" t="s">
        <v>376</v>
      </c>
      <c r="AD451" s="5" t="s">
        <v>83</v>
      </c>
      <c r="AE451" s="6" t="s">
        <v>4381</v>
      </c>
      <c r="AF451" s="5" t="s">
        <v>118</v>
      </c>
      <c r="AG451" s="14">
        <f>ROWS($AB$2:AB451)</f>
        <v>450</v>
      </c>
      <c r="AH451" s="14" t="str">
        <f>IF(AB451=$C$11,AG451,"")</f>
        <v/>
      </c>
      <c r="AI451" s="14" t="str">
        <f t="shared" ref="AI451:AI514" si="7">IFERROR(SMALL($AH$2:$AH$8200,AG451),"")</f>
        <v/>
      </c>
      <c r="AK451">
        <f>IF(ISNUMBER(SEARCH($C$11,AL451)),MAX($AK$1:AK450)+1,0)</f>
        <v>450</v>
      </c>
      <c r="AL451" s="26" t="s">
        <v>2683</v>
      </c>
      <c r="AN451" t="str">
        <f>IFERROR(VLOOKUP(ROWS($AN$2:AN451),$AK$2:$AL$787,2,0),"")</f>
        <v>Parkland College</v>
      </c>
    </row>
    <row r="452" spans="2:40" x14ac:dyDescent="0.4">
      <c r="B452" s="20"/>
      <c r="C452" s="20"/>
      <c r="D452" s="20"/>
      <c r="E452" s="20"/>
      <c r="F452" s="20"/>
      <c r="G452" s="20"/>
      <c r="AB452" s="30" t="s">
        <v>370</v>
      </c>
      <c r="AC452" s="5" t="s">
        <v>377</v>
      </c>
      <c r="AD452" s="5" t="s">
        <v>39</v>
      </c>
      <c r="AE452" s="5" t="s">
        <v>4356</v>
      </c>
      <c r="AF452" s="4" t="str">
        <f>""</f>
        <v/>
      </c>
      <c r="AG452" s="14">
        <f>ROWS($AB$2:AB452)</f>
        <v>451</v>
      </c>
      <c r="AH452" s="14" t="str">
        <f>IF(AB452=$C$11,AG452,"")</f>
        <v/>
      </c>
      <c r="AI452" s="14" t="str">
        <f t="shared" si="7"/>
        <v/>
      </c>
      <c r="AK452">
        <f>IF(ISNUMBER(SEARCH($C$11,AL452)),MAX($AK$1:AK451)+1,0)</f>
        <v>451</v>
      </c>
      <c r="AL452" s="26" t="s">
        <v>2693</v>
      </c>
      <c r="AN452" t="str">
        <f>IFERROR(VLOOKUP(ROWS($AN$2:AN452),$AK$2:$AL$787,2,0),"")</f>
        <v>Pasadena City College</v>
      </c>
    </row>
    <row r="453" spans="2:40" x14ac:dyDescent="0.4">
      <c r="B453" s="20"/>
      <c r="C453" s="20"/>
      <c r="D453" s="20"/>
      <c r="E453" s="20"/>
      <c r="F453" s="20"/>
      <c r="G453" s="20"/>
      <c r="AB453" s="27" t="s">
        <v>4436</v>
      </c>
      <c r="AC453" s="6" t="s">
        <v>269</v>
      </c>
      <c r="AD453" s="6" t="s">
        <v>83</v>
      </c>
      <c r="AE453" s="4" t="s">
        <v>4398</v>
      </c>
      <c r="AF453" s="6" t="s">
        <v>98</v>
      </c>
      <c r="AG453" s="14">
        <f>ROWS($AB$2:AB453)</f>
        <v>452</v>
      </c>
      <c r="AH453" s="14" t="str">
        <f>IF(AB453=$C$11,AG453,"")</f>
        <v/>
      </c>
      <c r="AI453" s="14" t="str">
        <f t="shared" si="7"/>
        <v/>
      </c>
      <c r="AK453">
        <f>IF(ISNUMBER(SEARCH($C$11,AL453)),MAX($AK$1:AK452)+1,0)</f>
        <v>452</v>
      </c>
      <c r="AL453" s="26" t="s">
        <v>2715</v>
      </c>
      <c r="AN453" t="str">
        <f>IFERROR(VLOOKUP(ROWS($AN$2:AN453),$AK$2:$AL$787,2,0),"")</f>
        <v>Pasco Hernando State College - North</v>
      </c>
    </row>
    <row r="454" spans="2:40" x14ac:dyDescent="0.4">
      <c r="B454" s="20"/>
      <c r="C454" s="20"/>
      <c r="D454" s="20"/>
      <c r="E454" s="20"/>
      <c r="F454" s="20"/>
      <c r="G454" s="20"/>
      <c r="AB454" s="27" t="s">
        <v>4436</v>
      </c>
      <c r="AC454" s="6" t="s">
        <v>495</v>
      </c>
      <c r="AD454" s="6" t="s">
        <v>83</v>
      </c>
      <c r="AE454" s="4" t="s">
        <v>4398</v>
      </c>
      <c r="AF454" s="6" t="s">
        <v>87</v>
      </c>
      <c r="AG454" s="14">
        <f>ROWS($AB$2:AB454)</f>
        <v>453</v>
      </c>
      <c r="AH454" s="14" t="str">
        <f>IF(AB454=$C$11,AG454,"")</f>
        <v/>
      </c>
      <c r="AI454" s="14" t="str">
        <f t="shared" si="7"/>
        <v/>
      </c>
      <c r="AK454">
        <f>IF(ISNUMBER(SEARCH($C$11,AL454)),MAX($AK$1:AK453)+1,0)</f>
        <v>453</v>
      </c>
      <c r="AL454" s="26" t="s">
        <v>2716</v>
      </c>
      <c r="AN454" t="str">
        <f>IFERROR(VLOOKUP(ROWS($AN$2:AN454),$AK$2:$AL$787,2,0),"")</f>
        <v>Patrick Henry Community College</v>
      </c>
    </row>
    <row r="455" spans="2:40" ht="29.15" x14ac:dyDescent="0.4">
      <c r="B455" s="20"/>
      <c r="C455" s="20"/>
      <c r="D455" s="20"/>
      <c r="E455" s="20"/>
      <c r="F455" s="20"/>
      <c r="G455" s="20"/>
      <c r="AA455" s="3">
        <v>374909</v>
      </c>
      <c r="AB455" s="26" t="s">
        <v>378</v>
      </c>
      <c r="AC455" s="4" t="s">
        <v>379</v>
      </c>
      <c r="AD455" s="4" t="s">
        <v>380</v>
      </c>
      <c r="AE455" s="5" t="s">
        <v>4390</v>
      </c>
      <c r="AF455" s="4" t="str">
        <f>""</f>
        <v/>
      </c>
      <c r="AG455" s="14">
        <f>ROWS($AB$2:AB455)</f>
        <v>454</v>
      </c>
      <c r="AH455" s="14" t="str">
        <f>IF(AB455=$C$11,AG455,"")</f>
        <v/>
      </c>
      <c r="AI455" s="14" t="str">
        <f t="shared" si="7"/>
        <v/>
      </c>
      <c r="AK455">
        <f>IF(ISNUMBER(SEARCH($C$11,AL455)),MAX($AK$1:AK454)+1,0)</f>
        <v>454</v>
      </c>
      <c r="AL455" s="26" t="s">
        <v>2718</v>
      </c>
      <c r="AN455" t="str">
        <f>IFERROR(VLOOKUP(ROWS($AN$2:AN455),$AK$2:$AL$787,2,0),"")</f>
        <v>Patten University</v>
      </c>
    </row>
    <row r="456" spans="2:40" x14ac:dyDescent="0.4">
      <c r="B456" s="20"/>
      <c r="C456" s="20"/>
      <c r="D456" s="20"/>
      <c r="E456" s="20"/>
      <c r="F456" s="20"/>
      <c r="G456" s="20"/>
      <c r="AA456" s="3">
        <v>398657</v>
      </c>
      <c r="AB456" s="26" t="s">
        <v>381</v>
      </c>
      <c r="AC456" s="4" t="s">
        <v>382</v>
      </c>
      <c r="AD456" s="4" t="s">
        <v>27</v>
      </c>
      <c r="AE456" s="6" t="s">
        <v>4342</v>
      </c>
      <c r="AF456" s="4" t="str">
        <f>""</f>
        <v/>
      </c>
      <c r="AG456" s="14">
        <f>ROWS($AB$2:AB456)</f>
        <v>455</v>
      </c>
      <c r="AH456" s="14" t="str">
        <f>IF(AB456=$C$11,AG456,"")</f>
        <v/>
      </c>
      <c r="AI456" s="14" t="str">
        <f t="shared" si="7"/>
        <v/>
      </c>
      <c r="AK456">
        <f>IF(ISNUMBER(SEARCH($C$11,AL456)),MAX($AK$1:AK455)+1,0)</f>
        <v>455</v>
      </c>
      <c r="AL456" s="26" t="s">
        <v>2720</v>
      </c>
      <c r="AN456" t="str">
        <f>IFERROR(VLOOKUP(ROWS($AN$2:AN456),$AK$2:$AL$787,2,0),"")</f>
        <v>Paul D Camp Community College</v>
      </c>
    </row>
    <row r="457" spans="2:40" x14ac:dyDescent="0.4">
      <c r="B457" s="20"/>
      <c r="C457" s="20"/>
      <c r="D457" s="20"/>
      <c r="E457" s="20"/>
      <c r="F457" s="20"/>
      <c r="G457" s="20"/>
      <c r="AA457" s="3">
        <v>398663</v>
      </c>
      <c r="AB457" s="26" t="s">
        <v>381</v>
      </c>
      <c r="AC457" s="4" t="s">
        <v>383</v>
      </c>
      <c r="AD457" s="4" t="s">
        <v>27</v>
      </c>
      <c r="AE457" s="6" t="s">
        <v>4342</v>
      </c>
      <c r="AF457" s="4" t="str">
        <f>""</f>
        <v/>
      </c>
      <c r="AG457" s="14">
        <f>ROWS($AB$2:AB457)</f>
        <v>456</v>
      </c>
      <c r="AH457" s="14" t="str">
        <f>IF(AB457=$C$11,AG457,"")</f>
        <v/>
      </c>
      <c r="AI457" s="14" t="str">
        <f t="shared" si="7"/>
        <v/>
      </c>
      <c r="AK457">
        <f>IF(ISNUMBER(SEARCH($C$11,AL457)),MAX($AK$1:AK456)+1,0)</f>
        <v>456</v>
      </c>
      <c r="AL457" s="26" t="s">
        <v>2721</v>
      </c>
      <c r="AN457" t="str">
        <f>IFERROR(VLOOKUP(ROWS($AN$2:AN457),$AK$2:$AL$787,2,0),"")</f>
        <v>Pellissippi State Community College</v>
      </c>
    </row>
    <row r="458" spans="2:40" x14ac:dyDescent="0.4">
      <c r="B458" s="20"/>
      <c r="C458" s="20"/>
      <c r="D458" s="20"/>
      <c r="E458" s="20"/>
      <c r="F458" s="20"/>
      <c r="G458" s="20"/>
      <c r="AA458" s="3">
        <v>398666</v>
      </c>
      <c r="AB458" s="26" t="s">
        <v>381</v>
      </c>
      <c r="AC458" s="4" t="s">
        <v>291</v>
      </c>
      <c r="AD458" s="4" t="s">
        <v>27</v>
      </c>
      <c r="AE458" s="4" t="s">
        <v>4347</v>
      </c>
      <c r="AF458" s="4" t="str">
        <f>""</f>
        <v/>
      </c>
      <c r="AG458" s="14">
        <f>ROWS($AB$2:AB458)</f>
        <v>457</v>
      </c>
      <c r="AH458" s="14" t="str">
        <f>IF(AB458=$C$11,AG458,"")</f>
        <v/>
      </c>
      <c r="AI458" s="14" t="str">
        <f t="shared" si="7"/>
        <v/>
      </c>
      <c r="AK458">
        <f>IF(ISNUMBER(SEARCH($C$11,AL458)),MAX($AK$1:AK457)+1,0)</f>
        <v>457</v>
      </c>
      <c r="AL458" s="26" t="s">
        <v>2732</v>
      </c>
      <c r="AN458" t="str">
        <f>IFERROR(VLOOKUP(ROWS($AN$2:AN458),$AK$2:$AL$787,2,0),"")</f>
        <v>Peninsula College</v>
      </c>
    </row>
    <row r="459" spans="2:40" x14ac:dyDescent="0.4">
      <c r="B459" s="20"/>
      <c r="C459" s="20"/>
      <c r="D459" s="20"/>
      <c r="E459" s="20"/>
      <c r="F459" s="20"/>
      <c r="G459" s="20"/>
      <c r="AA459" s="3">
        <v>398669</v>
      </c>
      <c r="AB459" s="26" t="s">
        <v>381</v>
      </c>
      <c r="AC459" s="4" t="s">
        <v>384</v>
      </c>
      <c r="AD459" s="4" t="s">
        <v>32</v>
      </c>
      <c r="AE459" s="6" t="s">
        <v>4342</v>
      </c>
      <c r="AF459" s="4" t="str">
        <f>""</f>
        <v/>
      </c>
      <c r="AG459" s="14">
        <f>ROWS($AB$2:AB459)</f>
        <v>458</v>
      </c>
      <c r="AH459" s="14" t="str">
        <f>IF(AB459=$C$11,AG459,"")</f>
        <v/>
      </c>
      <c r="AI459" s="14" t="str">
        <f t="shared" si="7"/>
        <v/>
      </c>
      <c r="AK459">
        <f>IF(ISNUMBER(SEARCH($C$11,AL459)),MAX($AK$1:AK458)+1,0)</f>
        <v>458</v>
      </c>
      <c r="AL459" s="26" t="s">
        <v>2733</v>
      </c>
      <c r="AN459" t="str">
        <f>IFERROR(VLOOKUP(ROWS($AN$2:AN459),$AK$2:$AL$787,2,0),"")</f>
        <v>Penn State University</v>
      </c>
    </row>
    <row r="460" spans="2:40" x14ac:dyDescent="0.4">
      <c r="B460" s="20"/>
      <c r="C460" s="20"/>
      <c r="D460" s="20"/>
      <c r="E460" s="20"/>
      <c r="F460" s="20"/>
      <c r="G460" s="20"/>
      <c r="AA460" s="3">
        <v>398672</v>
      </c>
      <c r="AB460" s="26" t="s">
        <v>381</v>
      </c>
      <c r="AC460" s="4" t="s">
        <v>385</v>
      </c>
      <c r="AD460" s="4" t="s">
        <v>37</v>
      </c>
      <c r="AE460" s="6" t="s">
        <v>4342</v>
      </c>
      <c r="AF460" s="4" t="str">
        <f>""</f>
        <v/>
      </c>
      <c r="AG460" s="14">
        <f>ROWS($AB$2:AB460)</f>
        <v>459</v>
      </c>
      <c r="AH460" s="14" t="str">
        <f>IF(AB460=$C$11,AG460,"")</f>
        <v/>
      </c>
      <c r="AI460" s="14" t="str">
        <f t="shared" si="7"/>
        <v/>
      </c>
      <c r="AK460">
        <f>IF(ISNUMBER(SEARCH($C$11,AL460)),MAX($AK$1:AK459)+1,0)</f>
        <v>459</v>
      </c>
      <c r="AL460" s="26" t="s">
        <v>2755</v>
      </c>
      <c r="AN460" t="str">
        <f>IFERROR(VLOOKUP(ROWS($AN$2:AN460),$AK$2:$AL$787,2,0),"")</f>
        <v>Pensacola State College</v>
      </c>
    </row>
    <row r="461" spans="2:40" x14ac:dyDescent="0.4">
      <c r="B461" s="20"/>
      <c r="C461" s="20"/>
      <c r="D461" s="20"/>
      <c r="E461" s="20"/>
      <c r="F461" s="20"/>
      <c r="G461" s="20"/>
      <c r="AA461" s="3">
        <v>398675</v>
      </c>
      <c r="AB461" s="26" t="s">
        <v>381</v>
      </c>
      <c r="AC461" s="4" t="s">
        <v>386</v>
      </c>
      <c r="AD461" s="4" t="s">
        <v>17</v>
      </c>
      <c r="AE461" s="7" t="s">
        <v>4353</v>
      </c>
      <c r="AF461" s="4" t="str">
        <f>""</f>
        <v/>
      </c>
      <c r="AG461" s="14">
        <f>ROWS($AB$2:AB461)</f>
        <v>460</v>
      </c>
      <c r="AH461" s="14" t="str">
        <f>IF(AB461=$C$11,AG461,"")</f>
        <v/>
      </c>
      <c r="AI461" s="14" t="str">
        <f t="shared" si="7"/>
        <v/>
      </c>
      <c r="AK461">
        <f>IF(ISNUMBER(SEARCH($C$11,AL461)),MAX($AK$1:AK460)+1,0)</f>
        <v>460</v>
      </c>
      <c r="AL461" s="26" t="s">
        <v>2758</v>
      </c>
      <c r="AN461" t="str">
        <f>IFERROR(VLOOKUP(ROWS($AN$2:AN461),$AK$2:$AL$787,2,0),"")</f>
        <v>Piedmont Virginia Community College</v>
      </c>
    </row>
    <row r="462" spans="2:40" x14ac:dyDescent="0.4">
      <c r="B462" s="20"/>
      <c r="C462" s="20"/>
      <c r="D462" s="20"/>
      <c r="E462" s="20"/>
      <c r="F462" s="20"/>
      <c r="G462" s="20"/>
      <c r="AA462" s="3">
        <v>398678</v>
      </c>
      <c r="AB462" s="26" t="s">
        <v>381</v>
      </c>
      <c r="AC462" s="4" t="s">
        <v>387</v>
      </c>
      <c r="AD462" s="4" t="s">
        <v>41</v>
      </c>
      <c r="AE462" s="4" t="s">
        <v>4347</v>
      </c>
      <c r="AF462" s="4" t="str">
        <f>""</f>
        <v/>
      </c>
      <c r="AG462" s="14">
        <f>ROWS($AB$2:AB462)</f>
        <v>461</v>
      </c>
      <c r="AH462" s="14" t="str">
        <f>IF(AB462=$C$11,AG462,"")</f>
        <v/>
      </c>
      <c r="AI462" s="14" t="str">
        <f t="shared" si="7"/>
        <v/>
      </c>
      <c r="AK462">
        <f>IF(ISNUMBER(SEARCH($C$11,AL462)),MAX($AK$1:AK461)+1,0)</f>
        <v>461</v>
      </c>
      <c r="AL462" s="30" t="s">
        <v>4891</v>
      </c>
      <c r="AN462" t="str">
        <f>IFERROR(VLOOKUP(ROWS($AN$2:AN462),$AK$2:$AL$787,2,0),"")</f>
        <v>Pierce College (Washington)</v>
      </c>
    </row>
    <row r="463" spans="2:40" x14ac:dyDescent="0.4">
      <c r="B463" s="20"/>
      <c r="C463" s="20"/>
      <c r="D463" s="20"/>
      <c r="E463" s="20"/>
      <c r="F463" s="20"/>
      <c r="G463" s="20"/>
      <c r="AA463" s="3">
        <v>398681</v>
      </c>
      <c r="AB463" s="26" t="s">
        <v>381</v>
      </c>
      <c r="AC463" s="4" t="s">
        <v>388</v>
      </c>
      <c r="AD463" s="4" t="s">
        <v>43</v>
      </c>
      <c r="AE463" s="6" t="s">
        <v>4342</v>
      </c>
      <c r="AF463" s="4" t="str">
        <f>""</f>
        <v/>
      </c>
      <c r="AG463" s="14">
        <f>ROWS($AB$2:AB463)</f>
        <v>462</v>
      </c>
      <c r="AH463" s="14" t="str">
        <f>IF(AB463=$C$11,AG463,"")</f>
        <v/>
      </c>
      <c r="AI463" s="14" t="str">
        <f t="shared" si="7"/>
        <v/>
      </c>
      <c r="AK463">
        <f>IF(ISNUMBER(SEARCH($C$11,AL463)),MAX($AK$1:AK462)+1,0)</f>
        <v>462</v>
      </c>
      <c r="AL463" s="26" t="s">
        <v>2759</v>
      </c>
      <c r="AN463" t="str">
        <f>IFERROR(VLOOKUP(ROWS($AN$2:AN463),$AK$2:$AL$787,2,0),"")</f>
        <v>Pikes Peak Community College</v>
      </c>
    </row>
    <row r="464" spans="2:40" x14ac:dyDescent="0.4">
      <c r="B464" s="20"/>
      <c r="C464" s="20"/>
      <c r="D464" s="20"/>
      <c r="E464" s="20"/>
      <c r="F464" s="20"/>
      <c r="G464" s="20"/>
      <c r="AA464" s="3">
        <v>398688</v>
      </c>
      <c r="AB464" s="26" t="s">
        <v>381</v>
      </c>
      <c r="AC464" s="4" t="s">
        <v>389</v>
      </c>
      <c r="AD464" s="4" t="s">
        <v>83</v>
      </c>
      <c r="AE464" s="4" t="s">
        <v>4350</v>
      </c>
      <c r="AF464" s="4" t="s">
        <v>73</v>
      </c>
      <c r="AG464" s="14">
        <f>ROWS($AB$2:AB464)</f>
        <v>463</v>
      </c>
      <c r="AH464" s="14" t="str">
        <f>IF(AB464=$C$11,AG464,"")</f>
        <v/>
      </c>
      <c r="AI464" s="14" t="str">
        <f t="shared" si="7"/>
        <v/>
      </c>
      <c r="AK464">
        <f>IF(ISNUMBER(SEARCH($C$11,AL464)),MAX($AK$1:AK463)+1,0)</f>
        <v>463</v>
      </c>
      <c r="AL464" s="26" t="s">
        <v>2761</v>
      </c>
      <c r="AN464" t="str">
        <f>IFERROR(VLOOKUP(ROWS($AN$2:AN464),$AK$2:$AL$787,2,0),"")</f>
        <v>Pima Community College</v>
      </c>
    </row>
    <row r="465" spans="2:40" x14ac:dyDescent="0.4">
      <c r="B465" s="20"/>
      <c r="C465" s="20"/>
      <c r="D465" s="20"/>
      <c r="E465" s="20"/>
      <c r="F465" s="20"/>
      <c r="G465" s="20"/>
      <c r="AA465" s="3">
        <v>398684</v>
      </c>
      <c r="AB465" s="26" t="s">
        <v>381</v>
      </c>
      <c r="AC465" s="4" t="s">
        <v>390</v>
      </c>
      <c r="AD465" s="4" t="s">
        <v>391</v>
      </c>
      <c r="AE465" s="4" t="s">
        <v>4350</v>
      </c>
      <c r="AF465" s="4" t="str">
        <f>""</f>
        <v/>
      </c>
      <c r="AG465" s="14">
        <f>ROWS($AB$2:AB465)</f>
        <v>464</v>
      </c>
      <c r="AH465" s="14" t="str">
        <f>IF(AB465=$C$11,AG465,"")</f>
        <v/>
      </c>
      <c r="AI465" s="14" t="str">
        <f t="shared" si="7"/>
        <v/>
      </c>
      <c r="AK465">
        <f>IF(ISNUMBER(SEARCH($C$11,AL465)),MAX($AK$1:AK464)+1,0)</f>
        <v>464</v>
      </c>
      <c r="AL465" s="26" t="s">
        <v>2764</v>
      </c>
      <c r="AN465" t="str">
        <f>IFERROR(VLOOKUP(ROWS($AN$2:AN465),$AK$2:$AL$787,2,0),"")</f>
        <v>Pittsburg State University</v>
      </c>
    </row>
    <row r="466" spans="2:40" x14ac:dyDescent="0.4">
      <c r="B466" s="20"/>
      <c r="C466" s="20"/>
      <c r="D466" s="20"/>
      <c r="E466" s="20"/>
      <c r="F466" s="20"/>
      <c r="G466" s="20"/>
      <c r="AA466" s="3">
        <v>398691</v>
      </c>
      <c r="AB466" s="26" t="s">
        <v>381</v>
      </c>
      <c r="AC466" s="4" t="s">
        <v>392</v>
      </c>
      <c r="AD466" s="4" t="s">
        <v>83</v>
      </c>
      <c r="AE466" s="4" t="s">
        <v>4350</v>
      </c>
      <c r="AF466" s="4" t="s">
        <v>310</v>
      </c>
      <c r="AG466" s="14">
        <f>ROWS($AB$2:AB466)</f>
        <v>465</v>
      </c>
      <c r="AH466" s="14" t="str">
        <f>IF(AB466=$C$11,AG466,"")</f>
        <v/>
      </c>
      <c r="AI466" s="14" t="str">
        <f t="shared" si="7"/>
        <v/>
      </c>
      <c r="AK466">
        <f>IF(ISNUMBER(SEARCH($C$11,AL466)),MAX($AK$1:AK465)+1,0)</f>
        <v>465</v>
      </c>
      <c r="AL466" s="26" t="s">
        <v>2766</v>
      </c>
      <c r="AN466" t="str">
        <f>IFERROR(VLOOKUP(ROWS($AN$2:AN466),$AK$2:$AL$787,2,0),"")</f>
        <v>Polk State College</v>
      </c>
    </row>
    <row r="467" spans="2:40" x14ac:dyDescent="0.4">
      <c r="B467" s="20"/>
      <c r="C467" s="20"/>
      <c r="D467" s="20"/>
      <c r="E467" s="20"/>
      <c r="F467" s="20"/>
      <c r="G467" s="20"/>
      <c r="AA467" s="3">
        <v>398694</v>
      </c>
      <c r="AB467" s="26" t="s">
        <v>381</v>
      </c>
      <c r="AC467" s="4" t="s">
        <v>393</v>
      </c>
      <c r="AD467" s="4" t="s">
        <v>83</v>
      </c>
      <c r="AE467" s="6" t="s">
        <v>4381</v>
      </c>
      <c r="AF467" s="4" t="s">
        <v>122</v>
      </c>
      <c r="AG467" s="14">
        <f>ROWS($AB$2:AB467)</f>
        <v>466</v>
      </c>
      <c r="AH467" s="14" t="str">
        <f>IF(AB467=$C$11,AG467,"")</f>
        <v/>
      </c>
      <c r="AI467" s="14" t="str">
        <f t="shared" si="7"/>
        <v/>
      </c>
      <c r="AK467">
        <f>IF(ISNUMBER(SEARCH($C$11,AL467)),MAX($AK$1:AK466)+1,0)</f>
        <v>466</v>
      </c>
      <c r="AL467" s="27" t="s">
        <v>4896</v>
      </c>
      <c r="AN467" t="str">
        <f>IFERROR(VLOOKUP(ROWS($AN$2:AN467),$AK$2:$AL$787,2,0),"")</f>
        <v>Pontifical College Josephinum</v>
      </c>
    </row>
    <row r="468" spans="2:40" x14ac:dyDescent="0.4">
      <c r="B468" s="20"/>
      <c r="C468" s="20"/>
      <c r="D468" s="20"/>
      <c r="E468" s="20"/>
      <c r="F468" s="20"/>
      <c r="G468" s="20"/>
      <c r="AA468" s="3">
        <v>398697</v>
      </c>
      <c r="AB468" s="26" t="s">
        <v>381</v>
      </c>
      <c r="AC468" s="4" t="s">
        <v>394</v>
      </c>
      <c r="AD468" s="4" t="s">
        <v>83</v>
      </c>
      <c r="AE468" s="6" t="s">
        <v>4342</v>
      </c>
      <c r="AF468" s="4" t="s">
        <v>87</v>
      </c>
      <c r="AG468" s="14">
        <f>ROWS($AB$2:AB468)</f>
        <v>467</v>
      </c>
      <c r="AH468" s="14" t="str">
        <f>IF(AB468=$C$11,AG468,"")</f>
        <v/>
      </c>
      <c r="AI468" s="14" t="str">
        <f t="shared" si="7"/>
        <v/>
      </c>
      <c r="AK468">
        <f>IF(ISNUMBER(SEARCH($C$11,AL468)),MAX($AK$1:AK467)+1,0)</f>
        <v>467</v>
      </c>
      <c r="AL468" s="26" t="s">
        <v>2767</v>
      </c>
      <c r="AN468" t="str">
        <f>IFERROR(VLOOKUP(ROWS($AN$2:AN468),$AK$2:$AL$787,2,0),"")</f>
        <v>Portland Community College</v>
      </c>
    </row>
    <row r="469" spans="2:40" x14ac:dyDescent="0.4">
      <c r="B469" s="20"/>
      <c r="C469" s="20"/>
      <c r="D469" s="20"/>
      <c r="E469" s="20"/>
      <c r="F469" s="20"/>
      <c r="G469" s="20"/>
      <c r="AA469" s="3">
        <v>398700</v>
      </c>
      <c r="AB469" s="26" t="s">
        <v>381</v>
      </c>
      <c r="AC469" s="4" t="s">
        <v>395</v>
      </c>
      <c r="AD469" s="4" t="s">
        <v>45</v>
      </c>
      <c r="AE469" s="4" t="s">
        <v>4415</v>
      </c>
      <c r="AF469" s="4" t="str">
        <f>""</f>
        <v/>
      </c>
      <c r="AG469" s="14">
        <f>ROWS($AB$2:AB469)</f>
        <v>468</v>
      </c>
      <c r="AH469" s="14" t="str">
        <f>IF(AB469=$C$11,AG469,"")</f>
        <v/>
      </c>
      <c r="AI469" s="14" t="str">
        <f t="shared" si="7"/>
        <v/>
      </c>
      <c r="AK469">
        <f>IF(ISNUMBER(SEARCH($C$11,AL469)),MAX($AK$1:AK468)+1,0)</f>
        <v>468</v>
      </c>
      <c r="AL469" s="26" t="s">
        <v>2771</v>
      </c>
      <c r="AN469" t="str">
        <f>IFERROR(VLOOKUP(ROWS($AN$2:AN469),$AK$2:$AL$787,2,0),"")</f>
        <v>Presbyterian College</v>
      </c>
    </row>
    <row r="470" spans="2:40" x14ac:dyDescent="0.4">
      <c r="B470" s="20"/>
      <c r="C470" s="20"/>
      <c r="D470" s="20"/>
      <c r="E470" s="20"/>
      <c r="F470" s="20"/>
      <c r="G470" s="20"/>
      <c r="AA470" s="3">
        <v>398703</v>
      </c>
      <c r="AB470" s="26" t="s">
        <v>381</v>
      </c>
      <c r="AC470" s="4" t="s">
        <v>396</v>
      </c>
      <c r="AD470" s="4" t="s">
        <v>47</v>
      </c>
      <c r="AE470" s="4" t="s">
        <v>4415</v>
      </c>
      <c r="AF470" s="4" t="str">
        <f>""</f>
        <v/>
      </c>
      <c r="AG470" s="14">
        <f>ROWS($AB$2:AB470)</f>
        <v>469</v>
      </c>
      <c r="AH470" s="14" t="str">
        <f>IF(AB470=$C$11,AG470,"")</f>
        <v/>
      </c>
      <c r="AI470" s="14" t="str">
        <f t="shared" si="7"/>
        <v/>
      </c>
      <c r="AK470">
        <f>IF(ISNUMBER(SEARCH($C$11,AL470)),MAX($AK$1:AK469)+1,0)</f>
        <v>469</v>
      </c>
      <c r="AL470" s="26" t="s">
        <v>2776</v>
      </c>
      <c r="AN470" t="str">
        <f>IFERROR(VLOOKUP(ROWS($AN$2:AN470),$AK$2:$AL$787,2,0),"")</f>
        <v>Pueblo Community College</v>
      </c>
    </row>
    <row r="471" spans="2:40" x14ac:dyDescent="0.4">
      <c r="B471" s="20"/>
      <c r="C471" s="20"/>
      <c r="D471" s="20"/>
      <c r="E471" s="20"/>
      <c r="F471" s="20"/>
      <c r="G471" s="20"/>
      <c r="AA471" s="3">
        <v>398660</v>
      </c>
      <c r="AB471" s="26" t="s">
        <v>381</v>
      </c>
      <c r="AC471" s="4" t="s">
        <v>397</v>
      </c>
      <c r="AD471" s="4" t="s">
        <v>83</v>
      </c>
      <c r="AE471" s="7" t="s">
        <v>4349</v>
      </c>
      <c r="AF471" s="4" t="s">
        <v>137</v>
      </c>
      <c r="AG471" s="14">
        <f>ROWS($AB$2:AB471)</f>
        <v>470</v>
      </c>
      <c r="AH471" s="14" t="str">
        <f>IF(AB471=$C$11,AG471,"")</f>
        <v/>
      </c>
      <c r="AI471" s="14" t="str">
        <f t="shared" si="7"/>
        <v/>
      </c>
      <c r="AK471">
        <f>IF(ISNUMBER(SEARCH($C$11,AL471)),MAX($AK$1:AK470)+1,0)</f>
        <v>470</v>
      </c>
      <c r="AL471" s="26" t="s">
        <v>2782</v>
      </c>
      <c r="AN471" t="str">
        <f>IFERROR(VLOOKUP(ROWS($AN$2:AN471),$AK$2:$AL$787,2,0),"")</f>
        <v>Purdue University</v>
      </c>
    </row>
    <row r="472" spans="2:40" x14ac:dyDescent="0.4">
      <c r="B472" s="20"/>
      <c r="C472" s="20"/>
      <c r="D472" s="20"/>
      <c r="E472" s="20"/>
      <c r="F472" s="20"/>
      <c r="G472" s="20"/>
      <c r="AA472" s="6"/>
      <c r="AB472" s="25" t="s">
        <v>4437</v>
      </c>
      <c r="AC472" s="5" t="s">
        <v>399</v>
      </c>
      <c r="AD472" s="5" t="s">
        <v>23</v>
      </c>
      <c r="AE472" s="6" t="s">
        <v>4381</v>
      </c>
      <c r="AF472" s="4" t="str">
        <f>""</f>
        <v/>
      </c>
      <c r="AG472" s="14">
        <f>ROWS($AB$2:AB472)</f>
        <v>471</v>
      </c>
      <c r="AH472" s="14" t="str">
        <f>IF(AB472=$C$11,AG472,"")</f>
        <v/>
      </c>
      <c r="AI472" s="14" t="str">
        <f t="shared" si="7"/>
        <v/>
      </c>
      <c r="AK472">
        <f>IF(ISNUMBER(SEARCH($C$11,AL472)),MAX($AK$1:AK471)+1,0)</f>
        <v>471</v>
      </c>
      <c r="AL472" s="27" t="s">
        <v>2791</v>
      </c>
      <c r="AN472" t="str">
        <f>IFERROR(VLOOKUP(ROWS($AN$2:AN472),$AK$2:$AL$787,2,0),"")</f>
        <v>Quinsigamond Community College</v>
      </c>
    </row>
    <row r="473" spans="2:40" x14ac:dyDescent="0.4">
      <c r="B473" s="20"/>
      <c r="C473" s="20"/>
      <c r="D473" s="20"/>
      <c r="E473" s="20"/>
      <c r="F473" s="20"/>
      <c r="G473" s="20"/>
      <c r="AA473" s="6"/>
      <c r="AB473" s="5" t="s">
        <v>4437</v>
      </c>
      <c r="AC473" s="5" t="s">
        <v>400</v>
      </c>
      <c r="AD473" s="5" t="s">
        <v>27</v>
      </c>
      <c r="AE473" s="5" t="s">
        <v>4356</v>
      </c>
      <c r="AF473" s="4" t="str">
        <f>""</f>
        <v/>
      </c>
      <c r="AG473" s="14">
        <f>ROWS($AB$2:AB473)</f>
        <v>472</v>
      </c>
      <c r="AH473" s="14" t="str">
        <f>IF(AB473=$C$11,AG473,"")</f>
        <v/>
      </c>
      <c r="AI473" s="14" t="str">
        <f t="shared" si="7"/>
        <v/>
      </c>
      <c r="AK473">
        <f>IF(ISNUMBER(SEARCH($C$11,AL473)),MAX($AK$1:AK472)+1,0)</f>
        <v>472</v>
      </c>
      <c r="AL473" s="6" t="s">
        <v>4897</v>
      </c>
      <c r="AN473" t="str">
        <f>IFERROR(VLOOKUP(ROWS($AN$2:AN473),$AK$2:$AL$787,2,0),"")</f>
        <v>Radford University</v>
      </c>
    </row>
    <row r="474" spans="2:40" x14ac:dyDescent="0.4">
      <c r="B474" s="20"/>
      <c r="C474" s="20"/>
      <c r="D474" s="20"/>
      <c r="E474" s="20"/>
      <c r="F474" s="20"/>
      <c r="G474" s="20"/>
      <c r="AA474" s="6"/>
      <c r="AB474" s="25" t="s">
        <v>4437</v>
      </c>
      <c r="AC474" s="5" t="s">
        <v>4406</v>
      </c>
      <c r="AD474" s="5" t="s">
        <v>23</v>
      </c>
      <c r="AE474" s="7" t="s">
        <v>4353</v>
      </c>
      <c r="AF474" s="4" t="str">
        <f>""</f>
        <v/>
      </c>
      <c r="AG474" s="14">
        <f>ROWS($AB$2:AB474)</f>
        <v>473</v>
      </c>
      <c r="AH474" s="14" t="str">
        <f>IF(AB474=$C$11,AG474,"")</f>
        <v/>
      </c>
      <c r="AI474" s="14" t="str">
        <f t="shared" si="7"/>
        <v/>
      </c>
      <c r="AK474">
        <f>IF(ISNUMBER(SEARCH($C$11,AL474)),MAX($AK$1:AK473)+1,0)</f>
        <v>473</v>
      </c>
      <c r="AL474" s="26" t="s">
        <v>2797</v>
      </c>
      <c r="AN474" t="str">
        <f>IFERROR(VLOOKUP(ROWS($AN$2:AN474),$AK$2:$AL$787,2,0),"")</f>
        <v>Rappahannock Community College</v>
      </c>
    </row>
    <row r="475" spans="2:40" x14ac:dyDescent="0.4">
      <c r="B475" s="20"/>
      <c r="C475" s="20"/>
      <c r="D475" s="20"/>
      <c r="E475" s="20"/>
      <c r="F475" s="20"/>
      <c r="G475" s="20"/>
      <c r="AA475" s="6"/>
      <c r="AB475" s="5" t="s">
        <v>4437</v>
      </c>
      <c r="AC475" s="5" t="s">
        <v>600</v>
      </c>
      <c r="AD475" s="5" t="s">
        <v>27</v>
      </c>
      <c r="AE475" s="5" t="s">
        <v>4356</v>
      </c>
      <c r="AF475" s="4" t="str">
        <f>""</f>
        <v/>
      </c>
      <c r="AG475" s="14">
        <f>ROWS($AB$2:AB475)</f>
        <v>474</v>
      </c>
      <c r="AH475" s="14" t="str">
        <f>IF(AB475=$C$11,AG475,"")</f>
        <v/>
      </c>
      <c r="AI475" s="14" t="str">
        <f t="shared" si="7"/>
        <v/>
      </c>
      <c r="AK475">
        <f>IF(ISNUMBER(SEARCH($C$11,AL475)),MAX($AK$1:AK474)+1,0)</f>
        <v>474</v>
      </c>
      <c r="AL475" s="22" t="s">
        <v>2798</v>
      </c>
      <c r="AN475" t="str">
        <f>IFERROR(VLOOKUP(ROWS($AN$2:AN475),$AK$2:$AL$787,2,0),"")</f>
        <v>Raritan Valley Community College</v>
      </c>
    </row>
    <row r="476" spans="2:40" x14ac:dyDescent="0.4">
      <c r="B476" s="20"/>
      <c r="C476" s="20"/>
      <c r="D476" s="20"/>
      <c r="E476" s="20"/>
      <c r="F476" s="20"/>
      <c r="G476" s="20"/>
      <c r="AA476" s="6"/>
      <c r="AB476" s="5" t="s">
        <v>4437</v>
      </c>
      <c r="AC476" s="5" t="s">
        <v>2242</v>
      </c>
      <c r="AD476" s="5" t="s">
        <v>27</v>
      </c>
      <c r="AE476" s="5" t="s">
        <v>4356</v>
      </c>
      <c r="AF476" s="4" t="str">
        <f>""</f>
        <v/>
      </c>
      <c r="AG476" s="14">
        <f>ROWS($AB$2:AB476)</f>
        <v>475</v>
      </c>
      <c r="AH476" s="14" t="str">
        <f>IF(AB476=$C$11,AG476,"")</f>
        <v/>
      </c>
      <c r="AI476" s="14" t="str">
        <f t="shared" si="7"/>
        <v/>
      </c>
      <c r="AK476">
        <f>IF(ISNUMBER(SEARCH($C$11,AL476)),MAX($AK$1:AK475)+1,0)</f>
        <v>475</v>
      </c>
      <c r="AL476" s="22" t="s">
        <v>2817</v>
      </c>
      <c r="AN476" t="str">
        <f>IFERROR(VLOOKUP(ROWS($AN$2:AN476),$AK$2:$AL$787,2,0),"")</f>
        <v>Red Rocks Community College</v>
      </c>
    </row>
    <row r="477" spans="2:40" x14ac:dyDescent="0.4">
      <c r="B477" s="20"/>
      <c r="C477" s="20"/>
      <c r="D477" s="20"/>
      <c r="E477" s="20"/>
      <c r="F477" s="20"/>
      <c r="G477" s="20"/>
      <c r="AA477" s="6"/>
      <c r="AB477" s="5" t="s">
        <v>4437</v>
      </c>
      <c r="AC477" s="5" t="s">
        <v>788</v>
      </c>
      <c r="AD477" s="5" t="s">
        <v>27</v>
      </c>
      <c r="AE477" s="5" t="s">
        <v>4356</v>
      </c>
      <c r="AF477" s="4" t="str">
        <f>""</f>
        <v/>
      </c>
      <c r="AG477" s="14">
        <f>ROWS($AB$2:AB477)</f>
        <v>476</v>
      </c>
      <c r="AH477" s="14" t="str">
        <f>IF(AB477=$C$11,AG477,"")</f>
        <v/>
      </c>
      <c r="AI477" s="14" t="str">
        <f t="shared" si="7"/>
        <v/>
      </c>
      <c r="AK477">
        <f>IF(ISNUMBER(SEARCH($C$11,AL477)),MAX($AK$1:AK476)+1,0)</f>
        <v>476</v>
      </c>
      <c r="AL477" s="23" t="s">
        <v>5440</v>
      </c>
      <c r="AN477" t="str">
        <f>IFERROR(VLOOKUP(ROWS($AN$2:AN477),$AK$2:$AL$787,2,0),"")</f>
        <v>Redlands Community College</v>
      </c>
    </row>
    <row r="478" spans="2:40" x14ac:dyDescent="0.4">
      <c r="B478" s="20"/>
      <c r="C478" s="20"/>
      <c r="D478" s="20"/>
      <c r="E478" s="20"/>
      <c r="F478" s="20"/>
      <c r="G478" s="20"/>
      <c r="AA478" s="6"/>
      <c r="AB478" s="5" t="s">
        <v>4437</v>
      </c>
      <c r="AC478" s="5" t="s">
        <v>146</v>
      </c>
      <c r="AD478" s="5" t="s">
        <v>32</v>
      </c>
      <c r="AE478" s="5" t="s">
        <v>4356</v>
      </c>
      <c r="AF478" s="4" t="str">
        <f>""</f>
        <v/>
      </c>
      <c r="AG478" s="14">
        <f>ROWS($AB$2:AB478)</f>
        <v>477</v>
      </c>
      <c r="AH478" s="14" t="str">
        <f>IF(AB478=$C$11,AG478,"")</f>
        <v/>
      </c>
      <c r="AI478" s="14" t="str">
        <f t="shared" si="7"/>
        <v/>
      </c>
      <c r="AK478">
        <f>IF(ISNUMBER(SEARCH($C$11,AL478)),MAX($AK$1:AK477)+1,0)</f>
        <v>477</v>
      </c>
      <c r="AL478" s="22" t="s">
        <v>2818</v>
      </c>
      <c r="AN478" t="str">
        <f>IFERROR(VLOOKUP(ROWS($AN$2:AN478),$AK$2:$AL$787,2,0),"")</f>
        <v>Rend Lake College</v>
      </c>
    </row>
    <row r="479" spans="2:40" x14ac:dyDescent="0.4">
      <c r="B479" s="20"/>
      <c r="C479" s="20"/>
      <c r="D479" s="20"/>
      <c r="E479" s="20"/>
      <c r="F479" s="20"/>
      <c r="G479" s="20"/>
      <c r="AA479" s="6"/>
      <c r="AB479" s="5" t="s">
        <v>4437</v>
      </c>
      <c r="AC479" s="5" t="s">
        <v>4407</v>
      </c>
      <c r="AD479" s="5" t="s">
        <v>37</v>
      </c>
      <c r="AE479" s="5" t="s">
        <v>4356</v>
      </c>
      <c r="AF479" s="4" t="str">
        <f>""</f>
        <v/>
      </c>
      <c r="AG479" s="14">
        <f>ROWS($AB$2:AB479)</f>
        <v>478</v>
      </c>
      <c r="AH479" s="14" t="str">
        <f>IF(AB479=$C$11,AG479,"")</f>
        <v/>
      </c>
      <c r="AI479" s="14" t="str">
        <f t="shared" si="7"/>
        <v/>
      </c>
      <c r="AK479">
        <f>IF(ISNUMBER(SEARCH($C$11,AL479)),MAX($AK$1:AK478)+1,0)</f>
        <v>478</v>
      </c>
      <c r="AL479" s="22" t="s">
        <v>2822</v>
      </c>
      <c r="AN479" t="str">
        <f>IFERROR(VLOOKUP(ROWS($AN$2:AN479),$AK$2:$AL$787,2,0),"")</f>
        <v>Rensselaer Polytech Institute</v>
      </c>
    </row>
    <row r="480" spans="2:40" x14ac:dyDescent="0.4">
      <c r="B480" s="20"/>
      <c r="C480" s="20"/>
      <c r="D480" s="20"/>
      <c r="E480" s="20"/>
      <c r="F480" s="20"/>
      <c r="G480" s="20"/>
      <c r="AA480" s="6"/>
      <c r="AB480" s="5" t="s">
        <v>4437</v>
      </c>
      <c r="AC480" s="5" t="s">
        <v>4408</v>
      </c>
      <c r="AD480" s="5" t="s">
        <v>23</v>
      </c>
      <c r="AE480" s="7" t="s">
        <v>4353</v>
      </c>
      <c r="AF480" s="4" t="str">
        <f>""</f>
        <v/>
      </c>
      <c r="AG480" s="14">
        <f>ROWS($AB$2:AB480)</f>
        <v>479</v>
      </c>
      <c r="AH480" s="14" t="str">
        <f>IF(AB480=$C$11,AG480,"")</f>
        <v/>
      </c>
      <c r="AI480" s="14" t="str">
        <f t="shared" si="7"/>
        <v/>
      </c>
      <c r="AK480">
        <f>IF(ISNUMBER(SEARCH($C$11,AL480)),MAX($AK$1:AK479)+1,0)</f>
        <v>479</v>
      </c>
      <c r="AL480" s="23" t="s">
        <v>5442</v>
      </c>
      <c r="AN480" t="str">
        <f>IFERROR(VLOOKUP(ROWS($AN$2:AN480),$AK$2:$AL$787,2,0),"")</f>
        <v>Richard Bland College of William &amp; Mary</v>
      </c>
    </row>
    <row r="481" spans="2:40" x14ac:dyDescent="0.4">
      <c r="B481" s="20"/>
      <c r="C481" s="20"/>
      <c r="D481" s="20"/>
      <c r="E481" s="20"/>
      <c r="F481" s="20"/>
      <c r="G481" s="20"/>
      <c r="AA481" s="6"/>
      <c r="AB481" s="5" t="s">
        <v>4437</v>
      </c>
      <c r="AC481" s="5" t="s">
        <v>4409</v>
      </c>
      <c r="AD481" s="5" t="s">
        <v>23</v>
      </c>
      <c r="AE481" s="7" t="s">
        <v>4349</v>
      </c>
      <c r="AF481" s="4" t="str">
        <f>""</f>
        <v/>
      </c>
      <c r="AG481" s="14">
        <f>ROWS($AB$2:AB481)</f>
        <v>480</v>
      </c>
      <c r="AH481" s="14" t="str">
        <f>IF(AB481=$C$11,AG481,"")</f>
        <v/>
      </c>
      <c r="AI481" s="14" t="str">
        <f t="shared" si="7"/>
        <v/>
      </c>
      <c r="AK481">
        <f>IF(ISNUMBER(SEARCH($C$11,AL481)),MAX($AK$1:AK480)+1,0)</f>
        <v>480</v>
      </c>
      <c r="AL481" s="22" t="s">
        <v>2828</v>
      </c>
      <c r="AN481" t="str">
        <f>IFERROR(VLOOKUP(ROWS($AN$2:AN481),$AK$2:$AL$787,2,0),"")</f>
        <v>Richland College</v>
      </c>
    </row>
    <row r="482" spans="2:40" x14ac:dyDescent="0.4">
      <c r="B482" s="20"/>
      <c r="C482" s="20"/>
      <c r="D482" s="20"/>
      <c r="E482" s="20"/>
      <c r="F482" s="20"/>
      <c r="G482" s="20"/>
      <c r="AA482" s="6"/>
      <c r="AB482" s="5" t="s">
        <v>4437</v>
      </c>
      <c r="AC482" s="5" t="s">
        <v>4410</v>
      </c>
      <c r="AD482" s="5" t="s">
        <v>23</v>
      </c>
      <c r="AE482" s="4" t="s">
        <v>4398</v>
      </c>
      <c r="AF482" s="4" t="str">
        <f>""</f>
        <v/>
      </c>
      <c r="AG482" s="14">
        <f>ROWS($AB$2:AB482)</f>
        <v>481</v>
      </c>
      <c r="AH482" s="14" t="str">
        <f>IF(AB482=$C$11,AG482,"")</f>
        <v/>
      </c>
      <c r="AI482" s="14" t="str">
        <f t="shared" si="7"/>
        <v/>
      </c>
      <c r="AK482">
        <f>IF(ISNUMBER(SEARCH($C$11,AL482)),MAX($AK$1:AK481)+1,0)</f>
        <v>481</v>
      </c>
      <c r="AL482" s="24" t="s">
        <v>2838</v>
      </c>
      <c r="AN482" t="str">
        <f>IFERROR(VLOOKUP(ROWS($AN$2:AN482),$AK$2:$AL$787,2,0),"")</f>
        <v>Rider University</v>
      </c>
    </row>
    <row r="483" spans="2:40" x14ac:dyDescent="0.4">
      <c r="B483" s="20"/>
      <c r="C483" s="20"/>
      <c r="D483" s="20"/>
      <c r="E483" s="20"/>
      <c r="F483" s="20"/>
      <c r="G483" s="20"/>
      <c r="AA483" s="6"/>
      <c r="AB483" s="5" t="s">
        <v>4437</v>
      </c>
      <c r="AC483" s="5" t="s">
        <v>4411</v>
      </c>
      <c r="AD483" s="5" t="s">
        <v>23</v>
      </c>
      <c r="AE483" s="4" t="s">
        <v>4398</v>
      </c>
      <c r="AF483" s="4" t="str">
        <f>""</f>
        <v/>
      </c>
      <c r="AG483" s="14">
        <f>ROWS($AB$2:AB483)</f>
        <v>482</v>
      </c>
      <c r="AH483" s="14" t="str">
        <f>IF(AB483=$C$11,AG483,"")</f>
        <v/>
      </c>
      <c r="AI483" s="14" t="str">
        <f t="shared" si="7"/>
        <v/>
      </c>
      <c r="AK483">
        <f>IF(ISNUMBER(SEARCH($C$11,AL483)),MAX($AK$1:AK482)+1,0)</f>
        <v>482</v>
      </c>
      <c r="AL483" s="23" t="s">
        <v>5444</v>
      </c>
      <c r="AN483" t="str">
        <f>IFERROR(VLOOKUP(ROWS($AN$2:AN483),$AK$2:$AL$787,2,0),"")</f>
        <v>Riverland Community College</v>
      </c>
    </row>
    <row r="484" spans="2:40" x14ac:dyDescent="0.4">
      <c r="B484" s="20"/>
      <c r="C484" s="20"/>
      <c r="D484" s="20"/>
      <c r="E484" s="20"/>
      <c r="F484" s="20"/>
      <c r="G484" s="20"/>
      <c r="AA484" s="6"/>
      <c r="AB484" s="5" t="s">
        <v>4437</v>
      </c>
      <c r="AC484" s="5" t="s">
        <v>4412</v>
      </c>
      <c r="AD484" s="5" t="s">
        <v>23</v>
      </c>
      <c r="AE484" s="4" t="s">
        <v>4398</v>
      </c>
      <c r="AF484" s="4" t="str">
        <f>""</f>
        <v/>
      </c>
      <c r="AG484" s="14">
        <f>ROWS($AB$2:AB484)</f>
        <v>483</v>
      </c>
      <c r="AH484" s="14" t="str">
        <f>IF(AB484=$C$11,AG484,"")</f>
        <v/>
      </c>
      <c r="AI484" s="14" t="str">
        <f t="shared" si="7"/>
        <v/>
      </c>
      <c r="AK484">
        <f>IF(ISNUMBER(SEARCH($C$11,AL484)),MAX($AK$1:AK483)+1,0)</f>
        <v>483</v>
      </c>
      <c r="AL484" s="6" t="s">
        <v>5445</v>
      </c>
      <c r="AN484" t="str">
        <f>IFERROR(VLOOKUP(ROWS($AN$2:AN484),$AK$2:$AL$787,2,0),"")</f>
        <v>Roanoke College</v>
      </c>
    </row>
    <row r="485" spans="2:40" x14ac:dyDescent="0.4">
      <c r="B485" s="20"/>
      <c r="C485" s="20"/>
      <c r="D485" s="20"/>
      <c r="E485" s="20"/>
      <c r="F485" s="20"/>
      <c r="G485" s="20"/>
      <c r="AA485" s="6"/>
      <c r="AB485" s="5" t="s">
        <v>4437</v>
      </c>
      <c r="AC485" s="5" t="s">
        <v>4413</v>
      </c>
      <c r="AD485" s="5" t="s">
        <v>23</v>
      </c>
      <c r="AE485" s="7" t="s">
        <v>4353</v>
      </c>
      <c r="AF485" s="4" t="str">
        <f>""</f>
        <v/>
      </c>
      <c r="AG485" s="14">
        <f>ROWS($AB$2:AB485)</f>
        <v>484</v>
      </c>
      <c r="AH485" s="14" t="str">
        <f>IF(AB485=$C$11,AG485,"")</f>
        <v/>
      </c>
      <c r="AI485" s="14" t="str">
        <f t="shared" si="7"/>
        <v/>
      </c>
      <c r="AK485">
        <f>IF(ISNUMBER(SEARCH($C$11,AL485)),MAX($AK$1:AK484)+1,0)</f>
        <v>484</v>
      </c>
      <c r="AL485" s="22" t="s">
        <v>2842</v>
      </c>
      <c r="AN485" t="str">
        <f>IFERROR(VLOOKUP(ROWS($AN$2:AN485),$AK$2:$AL$787,2,0),"")</f>
        <v>Robert Morris University</v>
      </c>
    </row>
    <row r="486" spans="2:40" x14ac:dyDescent="0.4">
      <c r="B486" s="20"/>
      <c r="C486" s="20"/>
      <c r="D486" s="20"/>
      <c r="E486" s="20"/>
      <c r="F486" s="20"/>
      <c r="G486" s="20"/>
      <c r="AA486" s="6"/>
      <c r="AB486" s="5" t="s">
        <v>4437</v>
      </c>
      <c r="AC486" s="5" t="s">
        <v>4414</v>
      </c>
      <c r="AD486" s="5" t="s">
        <v>23</v>
      </c>
      <c r="AE486" s="4" t="s">
        <v>4415</v>
      </c>
      <c r="AF486" s="4" t="str">
        <f>""</f>
        <v/>
      </c>
      <c r="AG486" s="14">
        <f>ROWS($AB$2:AB486)</f>
        <v>485</v>
      </c>
      <c r="AH486" s="14" t="str">
        <f>IF(AB486=$C$11,AG486,"")</f>
        <v/>
      </c>
      <c r="AI486" s="14" t="str">
        <f t="shared" si="7"/>
        <v/>
      </c>
      <c r="AK486">
        <f>IF(ISNUMBER(SEARCH($C$11,AL486)),MAX($AK$1:AK485)+1,0)</f>
        <v>485</v>
      </c>
      <c r="AL486" s="22" t="s">
        <v>2848</v>
      </c>
      <c r="AN486" t="str">
        <f>IFERROR(VLOOKUP(ROWS($AN$2:AN486),$AK$2:$AL$787,2,0),"")</f>
        <v>Rochester Inst of Tech</v>
      </c>
    </row>
    <row r="487" spans="2:40" x14ac:dyDescent="0.4">
      <c r="B487" s="20"/>
      <c r="C487" s="20"/>
      <c r="D487" s="20"/>
      <c r="E487" s="20"/>
      <c r="F487" s="20"/>
      <c r="G487" s="20"/>
      <c r="AA487" s="6"/>
      <c r="AB487" s="5" t="s">
        <v>4437</v>
      </c>
      <c r="AC487" s="5" t="s">
        <v>4416</v>
      </c>
      <c r="AD487" s="5" t="s">
        <v>23</v>
      </c>
      <c r="AE487" s="4" t="s">
        <v>4398</v>
      </c>
      <c r="AF487" s="4" t="str">
        <f>""</f>
        <v/>
      </c>
      <c r="AG487" s="14">
        <f>ROWS($AB$2:AB487)</f>
        <v>486</v>
      </c>
      <c r="AH487" s="14" t="str">
        <f>IF(AB487=$C$11,AG487,"")</f>
        <v/>
      </c>
      <c r="AI487" s="14" t="str">
        <f t="shared" si="7"/>
        <v/>
      </c>
      <c r="AK487">
        <f>IF(ISNUMBER(SEARCH($C$11,AL487)),MAX($AK$1:AK486)+1,0)</f>
        <v>486</v>
      </c>
      <c r="AL487" s="22" t="s">
        <v>2861</v>
      </c>
      <c r="AN487" t="str">
        <f>IFERROR(VLOOKUP(ROWS($AN$2:AN487),$AK$2:$AL$787,2,0),"")</f>
        <v>Rock Valley College</v>
      </c>
    </row>
    <row r="488" spans="2:40" x14ac:dyDescent="0.4">
      <c r="B488" s="20"/>
      <c r="C488" s="20"/>
      <c r="D488" s="20"/>
      <c r="E488" s="20"/>
      <c r="F488" s="20"/>
      <c r="G488" s="20"/>
      <c r="AA488" s="6"/>
      <c r="AB488" s="5" t="s">
        <v>4437</v>
      </c>
      <c r="AC488" s="5" t="s">
        <v>4417</v>
      </c>
      <c r="AD488" s="5" t="s">
        <v>23</v>
      </c>
      <c r="AE488" s="4" t="s">
        <v>4398</v>
      </c>
      <c r="AF488" s="4" t="str">
        <f>""</f>
        <v/>
      </c>
      <c r="AG488" s="14">
        <f>ROWS($AB$2:AB488)</f>
        <v>487</v>
      </c>
      <c r="AH488" s="14" t="str">
        <f>IF(AB488=$C$11,AG488,"")</f>
        <v/>
      </c>
      <c r="AI488" s="14" t="str">
        <f t="shared" si="7"/>
        <v/>
      </c>
      <c r="AK488">
        <f>IF(ISNUMBER(SEARCH($C$11,AL488)),MAX($AK$1:AK487)+1,0)</f>
        <v>487</v>
      </c>
      <c r="AL488" s="22" t="s">
        <v>2863</v>
      </c>
      <c r="AN488" t="str">
        <f>IFERROR(VLOOKUP(ROWS($AN$2:AN488),$AK$2:$AL$787,2,0),"")</f>
        <v>Rockland Community College</v>
      </c>
    </row>
    <row r="489" spans="2:40" x14ac:dyDescent="0.4">
      <c r="B489" s="20"/>
      <c r="C489" s="20"/>
      <c r="D489" s="20"/>
      <c r="E489" s="20"/>
      <c r="F489" s="20"/>
      <c r="G489" s="20"/>
      <c r="AA489" s="6"/>
      <c r="AB489" s="5" t="s">
        <v>4437</v>
      </c>
      <c r="AC489" s="5" t="s">
        <v>4418</v>
      </c>
      <c r="AD489" s="5" t="s">
        <v>23</v>
      </c>
      <c r="AE489" s="4" t="s">
        <v>4398</v>
      </c>
      <c r="AF489" s="4" t="str">
        <f>""</f>
        <v/>
      </c>
      <c r="AG489" s="14">
        <f>ROWS($AB$2:AB489)</f>
        <v>488</v>
      </c>
      <c r="AH489" s="14" t="str">
        <f>IF(AB489=$C$11,AG489,"")</f>
        <v/>
      </c>
      <c r="AI489" s="14" t="str">
        <f t="shared" si="7"/>
        <v/>
      </c>
      <c r="AK489">
        <f>IF(ISNUMBER(SEARCH($C$11,AL489)),MAX($AK$1:AK488)+1,0)</f>
        <v>488</v>
      </c>
      <c r="AL489" s="22" t="s">
        <v>2875</v>
      </c>
      <c r="AN489" t="str">
        <f>IFERROR(VLOOKUP(ROWS($AN$2:AN489),$AK$2:$AL$787,2,0),"")</f>
        <v>Roger Williams University</v>
      </c>
    </row>
    <row r="490" spans="2:40" x14ac:dyDescent="0.4">
      <c r="B490" s="20"/>
      <c r="C490" s="20"/>
      <c r="D490" s="20"/>
      <c r="E490" s="20"/>
      <c r="F490" s="20"/>
      <c r="G490" s="20"/>
      <c r="AA490" s="6"/>
      <c r="AB490" s="5" t="s">
        <v>4437</v>
      </c>
      <c r="AC490" s="5" t="s">
        <v>4419</v>
      </c>
      <c r="AD490" s="5" t="s">
        <v>23</v>
      </c>
      <c r="AE490" s="4" t="s">
        <v>4398</v>
      </c>
      <c r="AF490" s="4" t="str">
        <f>""</f>
        <v/>
      </c>
      <c r="AG490" s="14">
        <f>ROWS($AB$2:AB490)</f>
        <v>489</v>
      </c>
      <c r="AH490" s="14" t="str">
        <f>IF(AB490=$C$11,AG490,"")</f>
        <v/>
      </c>
      <c r="AI490" s="14" t="str">
        <f t="shared" si="7"/>
        <v/>
      </c>
      <c r="AK490">
        <f>IF(ISNUMBER(SEARCH($C$11,AL490)),MAX($AK$1:AK489)+1,0)</f>
        <v>489</v>
      </c>
      <c r="AL490" s="22" t="s">
        <v>2876</v>
      </c>
      <c r="AN490" t="str">
        <f>IFERROR(VLOOKUP(ROWS($AN$2:AN490),$AK$2:$AL$787,2,0),"")</f>
        <v>Roosevelt University</v>
      </c>
    </row>
    <row r="491" spans="2:40" x14ac:dyDescent="0.4">
      <c r="B491" s="20"/>
      <c r="C491" s="20"/>
      <c r="D491" s="20"/>
      <c r="E491" s="20"/>
      <c r="F491" s="20"/>
      <c r="G491" s="20"/>
      <c r="AA491" s="6"/>
      <c r="AB491" s="5" t="s">
        <v>4437</v>
      </c>
      <c r="AC491" s="5" t="s">
        <v>4420</v>
      </c>
      <c r="AD491" s="5" t="s">
        <v>23</v>
      </c>
      <c r="AE491" s="4" t="s">
        <v>4398</v>
      </c>
      <c r="AF491" s="4" t="str">
        <f>""</f>
        <v/>
      </c>
      <c r="AG491" s="14">
        <f>ROWS($AB$2:AB491)</f>
        <v>490</v>
      </c>
      <c r="AH491" s="14" t="str">
        <f>IF(AB491=$C$11,AG491,"")</f>
        <v/>
      </c>
      <c r="AI491" s="14" t="str">
        <f t="shared" si="7"/>
        <v/>
      </c>
      <c r="AK491">
        <f>IF(ISNUMBER(SEARCH($C$11,AL491)),MAX($AK$1:AK490)+1,0)</f>
        <v>490</v>
      </c>
      <c r="AL491" s="23" t="s">
        <v>2877</v>
      </c>
      <c r="AN491" t="str">
        <f>IFERROR(VLOOKUP(ROWS($AN$2:AN491),$AK$2:$AL$787,2,0),"")</f>
        <v>Rosedale Bible College</v>
      </c>
    </row>
    <row r="492" spans="2:40" x14ac:dyDescent="0.4">
      <c r="B492" s="20"/>
      <c r="C492" s="20"/>
      <c r="D492" s="20"/>
      <c r="E492" s="20"/>
      <c r="F492" s="20"/>
      <c r="G492" s="20"/>
      <c r="AA492" s="6"/>
      <c r="AB492" s="5" t="s">
        <v>4437</v>
      </c>
      <c r="AC492" s="5" t="s">
        <v>4421</v>
      </c>
      <c r="AD492" s="5" t="s">
        <v>23</v>
      </c>
      <c r="AE492" s="7" t="s">
        <v>4353</v>
      </c>
      <c r="AF492" s="4" t="str">
        <f>""</f>
        <v/>
      </c>
      <c r="AG492" s="14">
        <f>ROWS($AB$2:AB492)</f>
        <v>491</v>
      </c>
      <c r="AH492" s="14" t="str">
        <f>IF(AB492=$C$11,AG492,"")</f>
        <v/>
      </c>
      <c r="AI492" s="14" t="str">
        <f t="shared" si="7"/>
        <v/>
      </c>
      <c r="AK492">
        <f>IF(ISNUMBER(SEARCH($C$11,AL492)),MAX($AK$1:AK491)+1,0)</f>
        <v>491</v>
      </c>
      <c r="AL492" s="22" t="s">
        <v>2879</v>
      </c>
      <c r="AN492" t="str">
        <f>IFERROR(VLOOKUP(ROWS($AN$2:AN492),$AK$2:$AL$787,2,0),"")</f>
        <v>Rowan College at Burlington County</v>
      </c>
    </row>
    <row r="493" spans="2:40" x14ac:dyDescent="0.4">
      <c r="B493" s="20"/>
      <c r="C493" s="20"/>
      <c r="D493" s="20"/>
      <c r="E493" s="20"/>
      <c r="F493" s="20"/>
      <c r="G493" s="20"/>
      <c r="AA493" s="6"/>
      <c r="AB493" s="5" t="s">
        <v>4437</v>
      </c>
      <c r="AC493" s="5" t="s">
        <v>4422</v>
      </c>
      <c r="AD493" s="5" t="s">
        <v>14</v>
      </c>
      <c r="AE493" s="7" t="s">
        <v>4349</v>
      </c>
      <c r="AF493" s="4" t="str">
        <f>""</f>
        <v/>
      </c>
      <c r="AG493" s="14">
        <f>ROWS($AB$2:AB493)</f>
        <v>492</v>
      </c>
      <c r="AH493" s="14" t="str">
        <f>IF(AB493=$C$11,AG493,"")</f>
        <v/>
      </c>
      <c r="AI493" s="14" t="str">
        <f t="shared" si="7"/>
        <v/>
      </c>
      <c r="AK493">
        <f>IF(ISNUMBER(SEARCH($C$11,AL493)),MAX($AK$1:AK492)+1,0)</f>
        <v>492</v>
      </c>
      <c r="AL493" s="23" t="s">
        <v>4240</v>
      </c>
      <c r="AN493" t="str">
        <f>IFERROR(VLOOKUP(ROWS($AN$2:AN493),$AK$2:$AL$787,2,0),"")</f>
        <v>Rowan University</v>
      </c>
    </row>
    <row r="494" spans="2:40" x14ac:dyDescent="0.4">
      <c r="B494" s="20"/>
      <c r="C494" s="20"/>
      <c r="D494" s="20"/>
      <c r="E494" s="20"/>
      <c r="F494" s="20"/>
      <c r="G494" s="20"/>
      <c r="AA494" s="3">
        <v>179194</v>
      </c>
      <c r="AB494" s="22" t="s">
        <v>398</v>
      </c>
      <c r="AC494" s="4" t="s">
        <v>22</v>
      </c>
      <c r="AD494" s="4" t="s">
        <v>23</v>
      </c>
      <c r="AE494" s="6" t="s">
        <v>4402</v>
      </c>
      <c r="AF494" s="4" t="str">
        <f>""</f>
        <v/>
      </c>
      <c r="AG494" s="14">
        <f>ROWS($AB$2:AB494)</f>
        <v>493</v>
      </c>
      <c r="AH494" s="14" t="str">
        <f>IF(AB494=$C$11,AG494,"")</f>
        <v/>
      </c>
      <c r="AI494" s="14" t="str">
        <f t="shared" si="7"/>
        <v/>
      </c>
      <c r="AK494">
        <f>IF(ISNUMBER(SEARCH($C$11,AL494)),MAX($AK$1:AK493)+1,0)</f>
        <v>493</v>
      </c>
      <c r="AL494" s="22" t="s">
        <v>2882</v>
      </c>
      <c r="AN494" t="str">
        <f>IFERROR(VLOOKUP(ROWS($AN$2:AN494),$AK$2:$AL$787,2,0),"")</f>
        <v>Rutgers University - New Brunswick</v>
      </c>
    </row>
    <row r="495" spans="2:40" x14ac:dyDescent="0.4">
      <c r="B495" s="20"/>
      <c r="C495" s="20"/>
      <c r="D495" s="20"/>
      <c r="E495" s="20"/>
      <c r="F495" s="20"/>
      <c r="G495" s="20"/>
      <c r="AA495" s="3">
        <v>179213</v>
      </c>
      <c r="AB495" s="22" t="s">
        <v>398</v>
      </c>
      <c r="AC495" s="4" t="s">
        <v>399</v>
      </c>
      <c r="AD495" s="4" t="s">
        <v>419</v>
      </c>
      <c r="AE495" s="6" t="s">
        <v>4402</v>
      </c>
      <c r="AF495" s="4" t="str">
        <f>""</f>
        <v/>
      </c>
      <c r="AG495" s="14">
        <f>ROWS($AB$2:AB495)</f>
        <v>494</v>
      </c>
      <c r="AH495" s="14" t="str">
        <f>IF(AB495=$C$11,AG495,"")</f>
        <v/>
      </c>
      <c r="AI495" s="14" t="str">
        <f t="shared" si="7"/>
        <v/>
      </c>
      <c r="AK495">
        <f>IF(ISNUMBER(SEARCH($C$11,AL495)),MAX($AK$1:AK494)+1,0)</f>
        <v>494</v>
      </c>
      <c r="AL495" s="22" t="s">
        <v>2921</v>
      </c>
      <c r="AN495" t="str">
        <f>IFERROR(VLOOKUP(ROWS($AN$2:AN495),$AK$2:$AL$787,2,0),"")</f>
        <v>Rutgers University - Newark</v>
      </c>
    </row>
    <row r="496" spans="2:40" x14ac:dyDescent="0.4">
      <c r="B496" s="20"/>
      <c r="C496" s="20"/>
      <c r="D496" s="20"/>
      <c r="E496" s="20"/>
      <c r="F496" s="20"/>
      <c r="G496" s="20"/>
      <c r="AA496" s="3">
        <v>179221</v>
      </c>
      <c r="AB496" s="22" t="s">
        <v>398</v>
      </c>
      <c r="AC496" s="4" t="s">
        <v>400</v>
      </c>
      <c r="AD496" s="4" t="s">
        <v>83</v>
      </c>
      <c r="AE496" s="6" t="s">
        <v>4355</v>
      </c>
      <c r="AF496" s="4" t="s">
        <v>71</v>
      </c>
      <c r="AG496" s="14">
        <f>ROWS($AB$2:AB496)</f>
        <v>495</v>
      </c>
      <c r="AH496" s="14" t="str">
        <f>IF(AB496=$C$11,AG496,"")</f>
        <v/>
      </c>
      <c r="AI496" s="14" t="str">
        <f t="shared" si="7"/>
        <v/>
      </c>
      <c r="AK496">
        <f>IF(ISNUMBER(SEARCH($C$11,AL496)),MAX($AK$1:AK495)+1,0)</f>
        <v>495</v>
      </c>
      <c r="AL496" s="23" t="s">
        <v>4910</v>
      </c>
      <c r="AN496" t="str">
        <f>IFERROR(VLOOKUP(ROWS($AN$2:AN496),$AK$2:$AL$787,2,0),"")</f>
        <v>Sacred Heart University</v>
      </c>
    </row>
    <row r="497" spans="2:40" x14ac:dyDescent="0.4">
      <c r="B497" s="20"/>
      <c r="C497" s="20"/>
      <c r="D497" s="20"/>
      <c r="E497" s="20"/>
      <c r="F497" s="20"/>
      <c r="G497" s="20"/>
      <c r="AA497" s="3">
        <v>179229</v>
      </c>
      <c r="AB497" s="22" t="s">
        <v>398</v>
      </c>
      <c r="AC497" s="4" t="s">
        <v>401</v>
      </c>
      <c r="AD497" s="4" t="s">
        <v>17</v>
      </c>
      <c r="AE497" s="6" t="s">
        <v>4402</v>
      </c>
      <c r="AF497" s="4" t="str">
        <f>""</f>
        <v/>
      </c>
      <c r="AG497" s="14">
        <f>ROWS($AB$2:AB497)</f>
        <v>496</v>
      </c>
      <c r="AH497" s="14" t="str">
        <f>IF(AB497=$C$11,AG497,"")</f>
        <v/>
      </c>
      <c r="AI497" s="14" t="str">
        <f t="shared" si="7"/>
        <v/>
      </c>
      <c r="AK497">
        <f>IF(ISNUMBER(SEARCH($C$11,AL497)),MAX($AK$1:AK496)+1,0)</f>
        <v>496</v>
      </c>
      <c r="AL497" s="22" t="s">
        <v>2935</v>
      </c>
      <c r="AN497" t="str">
        <f>IFERROR(VLOOKUP(ROWS($AN$2:AN497),$AK$2:$AL$787,2,0),"")</f>
        <v>Saddleback College</v>
      </c>
    </row>
    <row r="498" spans="2:40" x14ac:dyDescent="0.4">
      <c r="B498" s="20"/>
      <c r="C498" s="20"/>
      <c r="D498" s="20"/>
      <c r="E498" s="20"/>
      <c r="F498" s="20"/>
      <c r="G498" s="20"/>
      <c r="AA498" s="3">
        <v>179233</v>
      </c>
      <c r="AB498" s="22" t="s">
        <v>398</v>
      </c>
      <c r="AC498" s="4" t="s">
        <v>402</v>
      </c>
      <c r="AD498" s="4" t="s">
        <v>30</v>
      </c>
      <c r="AE498" s="6" t="s">
        <v>4402</v>
      </c>
      <c r="AF498" s="4" t="str">
        <f>""</f>
        <v/>
      </c>
      <c r="AG498" s="14">
        <f>ROWS($AB$2:AB498)</f>
        <v>497</v>
      </c>
      <c r="AH498" s="14" t="str">
        <f>IF(AB498=$C$11,AG498,"")</f>
        <v/>
      </c>
      <c r="AI498" s="14" t="str">
        <f t="shared" si="7"/>
        <v/>
      </c>
      <c r="AK498">
        <f>IF(ISNUMBER(SEARCH($C$11,AL498)),MAX($AK$1:AK497)+1,0)</f>
        <v>497</v>
      </c>
      <c r="AL498" s="4" t="s">
        <v>4919</v>
      </c>
      <c r="AN498" t="str">
        <f>IFERROR(VLOOKUP(ROWS($AN$2:AN498),$AK$2:$AL$787,2,0),"")</f>
        <v>Saginaw Valley State University</v>
      </c>
    </row>
    <row r="499" spans="2:40" x14ac:dyDescent="0.4">
      <c r="B499" s="20"/>
      <c r="C499" s="20"/>
      <c r="D499" s="20"/>
      <c r="E499" s="20"/>
      <c r="F499" s="20"/>
      <c r="G499" s="20"/>
      <c r="AA499" s="3">
        <v>179245</v>
      </c>
      <c r="AB499" s="22" t="s">
        <v>398</v>
      </c>
      <c r="AC499" s="4" t="s">
        <v>403</v>
      </c>
      <c r="AD499" s="4" t="s">
        <v>30</v>
      </c>
      <c r="AE499" s="5" t="s">
        <v>4355</v>
      </c>
      <c r="AF499" s="4" t="str">
        <f>""</f>
        <v/>
      </c>
      <c r="AG499" s="14">
        <f>ROWS($AB$2:AB499)</f>
        <v>498</v>
      </c>
      <c r="AH499" s="14" t="str">
        <f>IF(AB499=$C$11,AG499,"")</f>
        <v/>
      </c>
      <c r="AI499" s="14" t="str">
        <f t="shared" si="7"/>
        <v/>
      </c>
      <c r="AK499">
        <f>IF(ISNUMBER(SEARCH($C$11,AL499)),MAX($AK$1:AK498)+1,0)</f>
        <v>498</v>
      </c>
      <c r="AL499" s="22" t="s">
        <v>2943</v>
      </c>
      <c r="AN499" t="str">
        <f>IFERROR(VLOOKUP(ROWS($AN$2:AN499),$AK$2:$AL$787,2,0),"")</f>
        <v>Saint Augustine's University</v>
      </c>
    </row>
    <row r="500" spans="2:40" x14ac:dyDescent="0.4">
      <c r="B500" s="20"/>
      <c r="C500" s="20"/>
      <c r="D500" s="20"/>
      <c r="E500" s="20"/>
      <c r="F500" s="20"/>
      <c r="G500" s="20"/>
      <c r="AA500" s="3">
        <v>179247</v>
      </c>
      <c r="AB500" s="22" t="s">
        <v>398</v>
      </c>
      <c r="AC500" s="4" t="s">
        <v>404</v>
      </c>
      <c r="AD500" s="4" t="s">
        <v>43</v>
      </c>
      <c r="AE500" s="6" t="s">
        <v>4402</v>
      </c>
      <c r="AF500" s="4" t="str">
        <f>""</f>
        <v/>
      </c>
      <c r="AG500" s="14">
        <f>ROWS($AB$2:AB500)</f>
        <v>499</v>
      </c>
      <c r="AH500" s="14" t="str">
        <f>IF(AB500=$C$11,AG500,"")</f>
        <v/>
      </c>
      <c r="AI500" s="14" t="str">
        <f t="shared" si="7"/>
        <v/>
      </c>
      <c r="AK500">
        <f>IF(ISNUMBER(SEARCH($C$11,AL500)),MAX($AK$1:AK499)+1,0)</f>
        <v>499</v>
      </c>
      <c r="AL500" s="23" t="s">
        <v>4921</v>
      </c>
      <c r="AN500" t="str">
        <f>IFERROR(VLOOKUP(ROWS($AN$2:AN500),$AK$2:$AL$787,2,0),"")</f>
        <v>Saint Edward's University</v>
      </c>
    </row>
    <row r="501" spans="2:40" x14ac:dyDescent="0.4">
      <c r="B501" s="20"/>
      <c r="C501" s="20"/>
      <c r="D501" s="20"/>
      <c r="E501" s="20"/>
      <c r="F501" s="20"/>
      <c r="G501" s="20"/>
      <c r="AA501" s="3">
        <v>407224</v>
      </c>
      <c r="AB501" s="22" t="s">
        <v>398</v>
      </c>
      <c r="AC501" s="4" t="s">
        <v>405</v>
      </c>
      <c r="AD501" s="4" t="s">
        <v>276</v>
      </c>
      <c r="AE501" s="6" t="s">
        <v>4381</v>
      </c>
      <c r="AF501" s="4" t="str">
        <f>""</f>
        <v/>
      </c>
      <c r="AG501" s="14">
        <f>ROWS($AB$2:AB501)</f>
        <v>500</v>
      </c>
      <c r="AH501" s="14" t="str">
        <f>IF(AB501=$C$11,AG501,"")</f>
        <v/>
      </c>
      <c r="AI501" s="14" t="str">
        <f t="shared" si="7"/>
        <v/>
      </c>
      <c r="AK501">
        <f>IF(ISNUMBER(SEARCH($C$11,AL501)),MAX($AK$1:AK500)+1,0)</f>
        <v>500</v>
      </c>
      <c r="AL501" s="24" t="s">
        <v>4924</v>
      </c>
      <c r="AN501" t="str">
        <f>IFERROR(VLOOKUP(ROWS($AN$2:AN501),$AK$2:$AL$787,2,0),"")</f>
        <v>Saint Leo University</v>
      </c>
    </row>
    <row r="502" spans="2:40" x14ac:dyDescent="0.4">
      <c r="B502" s="20"/>
      <c r="C502" s="20"/>
      <c r="D502" s="20"/>
      <c r="E502" s="20"/>
      <c r="F502" s="20"/>
      <c r="G502" s="20"/>
      <c r="AA502" s="3">
        <v>179248</v>
      </c>
      <c r="AB502" s="22" t="s">
        <v>398</v>
      </c>
      <c r="AC502" s="4" t="s">
        <v>406</v>
      </c>
      <c r="AD502" s="4" t="s">
        <v>45</v>
      </c>
      <c r="AE502" s="6" t="s">
        <v>4402</v>
      </c>
      <c r="AF502" s="4" t="str">
        <f>""</f>
        <v/>
      </c>
      <c r="AG502" s="14">
        <f>ROWS($AB$2:AB502)</f>
        <v>501</v>
      </c>
      <c r="AH502" s="14" t="str">
        <f>IF(AB502=$C$11,AG502,"")</f>
        <v/>
      </c>
      <c r="AI502" s="14" t="str">
        <f t="shared" si="7"/>
        <v/>
      </c>
      <c r="AK502">
        <f>IF(ISNUMBER(SEARCH($C$11,AL502)),MAX($AK$1:AK501)+1,0)</f>
        <v>501</v>
      </c>
      <c r="AL502" s="22" t="s">
        <v>2945</v>
      </c>
      <c r="AN502" t="str">
        <f>IFERROR(VLOOKUP(ROWS($AN$2:AN502),$AK$2:$AL$787,2,0),"")</f>
        <v>Saint Louis Community College</v>
      </c>
    </row>
    <row r="503" spans="2:40" x14ac:dyDescent="0.4">
      <c r="B503" s="20"/>
      <c r="C503" s="20"/>
      <c r="D503" s="20"/>
      <c r="E503" s="20"/>
      <c r="F503" s="20"/>
      <c r="G503" s="20"/>
      <c r="AA503" s="3">
        <v>179251</v>
      </c>
      <c r="AB503" s="22" t="s">
        <v>398</v>
      </c>
      <c r="AC503" s="4" t="s">
        <v>407</v>
      </c>
      <c r="AD503" s="4" t="s">
        <v>47</v>
      </c>
      <c r="AE503" s="6" t="s">
        <v>4402</v>
      </c>
      <c r="AF503" s="4" t="str">
        <f>""</f>
        <v/>
      </c>
      <c r="AG503" s="14">
        <f>ROWS($AB$2:AB503)</f>
        <v>502</v>
      </c>
      <c r="AH503" s="14" t="str">
        <f>IF(AB503=$C$11,AG503,"")</f>
        <v/>
      </c>
      <c r="AI503" s="14" t="str">
        <f t="shared" si="7"/>
        <v/>
      </c>
      <c r="AK503">
        <f>IF(ISNUMBER(SEARCH($C$11,AL503)),MAX($AK$1:AK502)+1,0)</f>
        <v>502</v>
      </c>
      <c r="AL503" s="22" t="s">
        <v>2947</v>
      </c>
      <c r="AN503" t="str">
        <f>IFERROR(VLOOKUP(ROWS($AN$2:AN503),$AK$2:$AL$787,2,0),"")</f>
        <v>Saint Louis University</v>
      </c>
    </row>
    <row r="504" spans="2:40" x14ac:dyDescent="0.4">
      <c r="B504" s="20"/>
      <c r="C504" s="20"/>
      <c r="D504" s="20"/>
      <c r="E504" s="20"/>
      <c r="F504" s="20"/>
      <c r="G504" s="20"/>
      <c r="AA504" s="3">
        <v>179252</v>
      </c>
      <c r="AB504" s="22" t="s">
        <v>398</v>
      </c>
      <c r="AC504" s="4" t="s">
        <v>408</v>
      </c>
      <c r="AD504" s="4" t="s">
        <v>30</v>
      </c>
      <c r="AE504" s="6" t="s">
        <v>4402</v>
      </c>
      <c r="AF504" s="4" t="str">
        <f>""</f>
        <v/>
      </c>
      <c r="AG504" s="14">
        <f>ROWS($AB$2:AB504)</f>
        <v>503</v>
      </c>
      <c r="AH504" s="14" t="str">
        <f>IF(AB504=$C$11,AG504,"")</f>
        <v/>
      </c>
      <c r="AI504" s="14" t="str">
        <f t="shared" si="7"/>
        <v/>
      </c>
      <c r="AK504">
        <f>IF(ISNUMBER(SEARCH($C$11,AL504)),MAX($AK$1:AK503)+1,0)</f>
        <v>503</v>
      </c>
      <c r="AL504" s="22" t="s">
        <v>2954</v>
      </c>
      <c r="AN504" t="str">
        <f>IFERROR(VLOOKUP(ROWS($AN$2:AN504),$AK$2:$AL$787,2,0),"")</f>
        <v>Saint Paul Technical College</v>
      </c>
    </row>
    <row r="505" spans="2:40" x14ac:dyDescent="0.4">
      <c r="B505" s="20"/>
      <c r="C505" s="20"/>
      <c r="D505" s="20"/>
      <c r="E505" s="20"/>
      <c r="F505" s="20"/>
      <c r="G505" s="20"/>
      <c r="AA505" s="3">
        <v>211471</v>
      </c>
      <c r="AB505" s="22" t="s">
        <v>409</v>
      </c>
      <c r="AC505" s="4" t="s">
        <v>410</v>
      </c>
      <c r="AD505" s="4" t="s">
        <v>232</v>
      </c>
      <c r="AE505" s="4" t="s">
        <v>4438</v>
      </c>
      <c r="AF505" s="4" t="str">
        <f>""</f>
        <v/>
      </c>
      <c r="AG505" s="14">
        <f>ROWS($AB$2:AB505)</f>
        <v>504</v>
      </c>
      <c r="AH505" s="14" t="str">
        <f>IF(AB505=$C$11,AG505,"")</f>
        <v/>
      </c>
      <c r="AI505" s="14" t="str">
        <f t="shared" si="7"/>
        <v/>
      </c>
      <c r="AK505">
        <f>IF(ISNUMBER(SEARCH($C$11,AL505)),MAX($AK$1:AK504)+1,0)</f>
        <v>504</v>
      </c>
      <c r="AL505" s="22" t="s">
        <v>2956</v>
      </c>
      <c r="AN505" t="str">
        <f>IFERROR(VLOOKUP(ROWS($AN$2:AN505),$AK$2:$AL$787,2,0),"")</f>
        <v>Saint Petersburg College</v>
      </c>
    </row>
    <row r="506" spans="2:40" x14ac:dyDescent="0.4">
      <c r="B506" s="20"/>
      <c r="C506" s="20"/>
      <c r="D506" s="20"/>
      <c r="E506" s="20"/>
      <c r="F506" s="20"/>
      <c r="G506" s="20"/>
      <c r="AA506" s="3">
        <v>211505</v>
      </c>
      <c r="AB506" s="22" t="s">
        <v>409</v>
      </c>
      <c r="AC506" s="4" t="s">
        <v>411</v>
      </c>
      <c r="AD506" s="4" t="s">
        <v>232</v>
      </c>
      <c r="AE506" s="4" t="s">
        <v>4438</v>
      </c>
      <c r="AF506" s="4" t="str">
        <f>""</f>
        <v/>
      </c>
      <c r="AG506" s="14">
        <f>ROWS($AB$2:AB506)</f>
        <v>505</v>
      </c>
      <c r="AH506" s="14" t="str">
        <f>IF(AB506=$C$11,AG506,"")</f>
        <v/>
      </c>
      <c r="AI506" s="14" t="str">
        <f t="shared" si="7"/>
        <v/>
      </c>
      <c r="AK506">
        <f>IF(ISNUMBER(SEARCH($C$11,AL506)),MAX($AK$1:AK505)+1,0)</f>
        <v>505</v>
      </c>
      <c r="AL506" s="22" t="s">
        <v>2959</v>
      </c>
      <c r="AN506" t="str">
        <f>IFERROR(VLOOKUP(ROWS($AN$2:AN506),$AK$2:$AL$787,2,0),"")</f>
        <v>Salem State University</v>
      </c>
    </row>
    <row r="507" spans="2:40" x14ac:dyDescent="0.4">
      <c r="B507" s="20"/>
      <c r="C507" s="20"/>
      <c r="D507" s="20"/>
      <c r="E507" s="20"/>
      <c r="F507" s="20"/>
      <c r="G507" s="20"/>
      <c r="AA507" s="3">
        <v>383895</v>
      </c>
      <c r="AB507" s="22" t="s">
        <v>412</v>
      </c>
      <c r="AC507" s="4" t="s">
        <v>413</v>
      </c>
      <c r="AD507" s="4" t="s">
        <v>39</v>
      </c>
      <c r="AE507" s="4" t="s">
        <v>4394</v>
      </c>
      <c r="AF507" s="4" t="str">
        <f>""</f>
        <v/>
      </c>
      <c r="AG507" s="14">
        <f>ROWS($AB$2:AB507)</f>
        <v>506</v>
      </c>
      <c r="AH507" s="14" t="str">
        <f>IF(AB507=$C$11,AG507,"")</f>
        <v/>
      </c>
      <c r="AI507" s="14" t="str">
        <f t="shared" si="7"/>
        <v/>
      </c>
      <c r="AK507">
        <f>IF(ISNUMBER(SEARCH($C$11,AL507)),MAX($AK$1:AK506)+1,0)</f>
        <v>506</v>
      </c>
      <c r="AL507" s="22" t="s">
        <v>2961</v>
      </c>
      <c r="AN507" t="str">
        <f>IFERROR(VLOOKUP(ROWS($AN$2:AN507),$AK$2:$AL$787,2,0),"")</f>
        <v>Salt Lake Community College</v>
      </c>
    </row>
    <row r="508" spans="2:40" x14ac:dyDescent="0.4">
      <c r="B508" s="20"/>
      <c r="C508" s="20"/>
      <c r="D508" s="20"/>
      <c r="E508" s="20"/>
      <c r="F508" s="20"/>
      <c r="G508" s="20"/>
      <c r="AA508" s="3">
        <v>208357</v>
      </c>
      <c r="AB508" s="22" t="s">
        <v>412</v>
      </c>
      <c r="AC508" s="4" t="s">
        <v>414</v>
      </c>
      <c r="AD508" s="4" t="s">
        <v>30</v>
      </c>
      <c r="AE508" s="4" t="s">
        <v>4348</v>
      </c>
      <c r="AF508" s="4" t="str">
        <f>""</f>
        <v/>
      </c>
      <c r="AG508" s="14">
        <f>ROWS($AB$2:AB508)</f>
        <v>507</v>
      </c>
      <c r="AH508" s="14" t="str">
        <f>IF(AB508=$C$11,AG508,"")</f>
        <v/>
      </c>
      <c r="AI508" s="14" t="str">
        <f t="shared" si="7"/>
        <v/>
      </c>
      <c r="AK508">
        <f>IF(ISNUMBER(SEARCH($C$11,AL508)),MAX($AK$1:AK507)+1,0)</f>
        <v>507</v>
      </c>
      <c r="AL508" s="23" t="s">
        <v>5449</v>
      </c>
      <c r="AN508" t="str">
        <f>IFERROR(VLOOKUP(ROWS($AN$2:AN508),$AK$2:$AL$787,2,0),"")</f>
        <v>Sam Houston University</v>
      </c>
    </row>
    <row r="509" spans="2:40" x14ac:dyDescent="0.4">
      <c r="B509" s="20"/>
      <c r="C509" s="20"/>
      <c r="D509" s="20"/>
      <c r="E509" s="20"/>
      <c r="F509" s="20"/>
      <c r="G509" s="20"/>
      <c r="AA509" s="3"/>
      <c r="AB509" s="23" t="s">
        <v>415</v>
      </c>
      <c r="AC509" s="6" t="s">
        <v>4439</v>
      </c>
      <c r="AD509" s="4" t="s">
        <v>83</v>
      </c>
      <c r="AE509" s="4" t="s">
        <v>4388</v>
      </c>
      <c r="AF509" s="6" t="s">
        <v>118</v>
      </c>
      <c r="AG509" s="14">
        <f>ROWS($AB$2:AB509)</f>
        <v>508</v>
      </c>
      <c r="AH509" s="14" t="str">
        <f>IF(AB509=$C$11,AG509,"")</f>
        <v/>
      </c>
      <c r="AI509" s="14" t="str">
        <f t="shared" si="7"/>
        <v/>
      </c>
      <c r="AK509">
        <f>IF(ISNUMBER(SEARCH($C$11,AL509)),MAX($AK$1:AK508)+1,0)</f>
        <v>508</v>
      </c>
      <c r="AL509" s="5" t="s">
        <v>5450</v>
      </c>
      <c r="AN509" t="str">
        <f>IFERROR(VLOOKUP(ROWS($AN$2:AN509),$AK$2:$AL$787,2,0),"")</f>
        <v>San Diego City College</v>
      </c>
    </row>
    <row r="510" spans="2:40" x14ac:dyDescent="0.4">
      <c r="B510" s="20"/>
      <c r="C510" s="20"/>
      <c r="D510" s="20"/>
      <c r="E510" s="20"/>
      <c r="F510" s="20"/>
      <c r="G510" s="20"/>
      <c r="AA510" s="3"/>
      <c r="AB510" s="23" t="s">
        <v>415</v>
      </c>
      <c r="AC510" s="6" t="s">
        <v>4440</v>
      </c>
      <c r="AD510" s="6" t="s">
        <v>39</v>
      </c>
      <c r="AE510" s="4" t="s">
        <v>4388</v>
      </c>
      <c r="AF510" s="4" t="str">
        <f>""</f>
        <v/>
      </c>
      <c r="AG510" s="14">
        <f>ROWS($AB$2:AB510)</f>
        <v>509</v>
      </c>
      <c r="AH510" s="14" t="str">
        <f>IF(AB510=$C$11,AG510,"")</f>
        <v/>
      </c>
      <c r="AI510" s="14" t="str">
        <f t="shared" si="7"/>
        <v/>
      </c>
      <c r="AK510">
        <f>IF(ISNUMBER(SEARCH($C$11,AL510)),MAX($AK$1:AK509)+1,0)</f>
        <v>509</v>
      </c>
      <c r="AL510" s="22" t="s">
        <v>2963</v>
      </c>
      <c r="AN510" t="str">
        <f>IFERROR(VLOOKUP(ROWS($AN$2:AN510),$AK$2:$AL$787,2,0),"")</f>
        <v>San Diego Mesa College</v>
      </c>
    </row>
    <row r="511" spans="2:40" x14ac:dyDescent="0.4">
      <c r="B511" s="20"/>
      <c r="C511" s="20"/>
      <c r="D511" s="20"/>
      <c r="E511" s="20"/>
      <c r="F511" s="20"/>
      <c r="G511" s="20"/>
      <c r="AA511" s="3"/>
      <c r="AB511" s="23" t="s">
        <v>415</v>
      </c>
      <c r="AC511" s="6" t="s">
        <v>4441</v>
      </c>
      <c r="AD511" s="4" t="s">
        <v>83</v>
      </c>
      <c r="AE511" s="4" t="s">
        <v>4388</v>
      </c>
      <c r="AF511" s="6" t="s">
        <v>118</v>
      </c>
      <c r="AG511" s="14">
        <f>ROWS($AB$2:AB511)</f>
        <v>510</v>
      </c>
      <c r="AH511" s="14" t="str">
        <f>IF(AB511=$C$11,AG511,"")</f>
        <v/>
      </c>
      <c r="AI511" s="14" t="str">
        <f t="shared" si="7"/>
        <v/>
      </c>
      <c r="AK511">
        <f>IF(ISNUMBER(SEARCH($C$11,AL511)),MAX($AK$1:AK510)+1,0)</f>
        <v>510</v>
      </c>
      <c r="AL511" s="5" t="s">
        <v>5465</v>
      </c>
      <c r="AN511" t="str">
        <f>IFERROR(VLOOKUP(ROWS($AN$2:AN511),$AK$2:$AL$787,2,0),"")</f>
        <v>San Diego Miramar College</v>
      </c>
    </row>
    <row r="512" spans="2:40" x14ac:dyDescent="0.4">
      <c r="B512" s="20"/>
      <c r="C512" s="20"/>
      <c r="D512" s="20"/>
      <c r="E512" s="20"/>
      <c r="F512" s="20"/>
      <c r="G512" s="20"/>
      <c r="AA512" s="3">
        <v>180149</v>
      </c>
      <c r="AB512" s="22" t="s">
        <v>415</v>
      </c>
      <c r="AC512" s="4" t="s">
        <v>416</v>
      </c>
      <c r="AD512" s="4" t="s">
        <v>30</v>
      </c>
      <c r="AE512" s="4" t="s">
        <v>4442</v>
      </c>
      <c r="AF512" s="4" t="str">
        <f>""</f>
        <v/>
      </c>
      <c r="AG512" s="14">
        <f>ROWS($AB$2:AB512)</f>
        <v>511</v>
      </c>
      <c r="AH512" s="14" t="str">
        <f>IF(AB512=$C$11,AG512,"")</f>
        <v/>
      </c>
      <c r="AI512" s="14" t="str">
        <f t="shared" si="7"/>
        <v/>
      </c>
      <c r="AK512">
        <f>IF(ISNUMBER(SEARCH($C$11,AL512)),MAX($AK$1:AK511)+1,0)</f>
        <v>511</v>
      </c>
      <c r="AL512" s="24" t="s">
        <v>4926</v>
      </c>
      <c r="AN512" t="str">
        <f>IFERROR(VLOOKUP(ROWS($AN$2:AN512),$AK$2:$AL$787,2,0),"")</f>
        <v>San Diego State University</v>
      </c>
    </row>
    <row r="513" spans="2:40" x14ac:dyDescent="0.4">
      <c r="B513" s="20"/>
      <c r="C513" s="20"/>
      <c r="D513" s="20"/>
      <c r="E513" s="20"/>
      <c r="F513" s="20"/>
      <c r="G513" s="20"/>
      <c r="AA513" s="3">
        <v>180194</v>
      </c>
      <c r="AB513" s="22" t="s">
        <v>415</v>
      </c>
      <c r="AC513" s="4" t="s">
        <v>417</v>
      </c>
      <c r="AD513" s="4" t="s">
        <v>23</v>
      </c>
      <c r="AE513" s="4" t="s">
        <v>4442</v>
      </c>
      <c r="AF513" s="4" t="str">
        <f>""</f>
        <v/>
      </c>
      <c r="AG513" s="14">
        <f>ROWS($AB$2:AB513)</f>
        <v>512</v>
      </c>
      <c r="AH513" s="14" t="str">
        <f>IF(AB513=$C$11,AG513,"")</f>
        <v/>
      </c>
      <c r="AI513" s="14" t="str">
        <f t="shared" si="7"/>
        <v/>
      </c>
      <c r="AK513">
        <f>IF(ISNUMBER(SEARCH($C$11,AL513)),MAX($AK$1:AK512)+1,0)</f>
        <v>512</v>
      </c>
      <c r="AL513" s="23" t="s">
        <v>2964</v>
      </c>
      <c r="AN513" t="str">
        <f>IFERROR(VLOOKUP(ROWS($AN$2:AN513),$AK$2:$AL$787,2,0),"")</f>
        <v>San Jacinto College</v>
      </c>
    </row>
    <row r="514" spans="2:40" x14ac:dyDescent="0.4">
      <c r="B514" s="20"/>
      <c r="C514" s="20"/>
      <c r="D514" s="20"/>
      <c r="E514" s="20"/>
      <c r="F514" s="20"/>
      <c r="G514" s="20"/>
      <c r="AA514" s="3">
        <v>180329</v>
      </c>
      <c r="AB514" s="22" t="s">
        <v>415</v>
      </c>
      <c r="AC514" s="4" t="s">
        <v>418</v>
      </c>
      <c r="AD514" s="4" t="s">
        <v>419</v>
      </c>
      <c r="AE514" s="4" t="s">
        <v>4442</v>
      </c>
      <c r="AF514" s="4" t="str">
        <f>""</f>
        <v/>
      </c>
      <c r="AG514" s="14">
        <f>ROWS($AB$2:AB514)</f>
        <v>513</v>
      </c>
      <c r="AH514" s="14" t="str">
        <f>IF(AB514=$C$11,AG514,"")</f>
        <v/>
      </c>
      <c r="AI514" s="14" t="str">
        <f t="shared" si="7"/>
        <v/>
      </c>
      <c r="AK514">
        <f>IF(ISNUMBER(SEARCH($C$11,AL514)),MAX($AK$1:AK513)+1,0)</f>
        <v>513</v>
      </c>
      <c r="AL514" s="22" t="s">
        <v>2966</v>
      </c>
      <c r="AN514" t="str">
        <f>IFERROR(VLOOKUP(ROWS($AN$2:AN514),$AK$2:$AL$787,2,0),"")</f>
        <v>San Jose City College</v>
      </c>
    </row>
    <row r="515" spans="2:40" x14ac:dyDescent="0.4">
      <c r="B515" s="20"/>
      <c r="C515" s="20"/>
      <c r="D515" s="20"/>
      <c r="E515" s="20"/>
      <c r="F515" s="20"/>
      <c r="G515" s="20"/>
      <c r="AA515" s="3">
        <v>388378</v>
      </c>
      <c r="AB515" s="22" t="s">
        <v>415</v>
      </c>
      <c r="AC515" s="4" t="s">
        <v>420</v>
      </c>
      <c r="AD515" s="4" t="s">
        <v>23</v>
      </c>
      <c r="AE515" s="4" t="s">
        <v>4394</v>
      </c>
      <c r="AF515" s="4" t="str">
        <f>""</f>
        <v/>
      </c>
      <c r="AG515" s="14">
        <f>ROWS($AB$2:AB515)</f>
        <v>514</v>
      </c>
      <c r="AH515" s="14" t="str">
        <f>IF(AB515=$C$11,AG515,"")</f>
        <v/>
      </c>
      <c r="AI515" s="14" t="str">
        <f t="shared" ref="AI515:AI578" si="8">IFERROR(SMALL($AH$2:$AH$8200,AG515),"")</f>
        <v/>
      </c>
      <c r="AK515">
        <f>IF(ISNUMBER(SEARCH($C$11,AL515)),MAX($AK$1:AK514)+1,0)</f>
        <v>514</v>
      </c>
      <c r="AL515" s="5" t="s">
        <v>2968</v>
      </c>
      <c r="AN515" t="str">
        <f>IFERROR(VLOOKUP(ROWS($AN$2:AN515),$AK$2:$AL$787,2,0),"")</f>
        <v>Santa Ana College</v>
      </c>
    </row>
    <row r="516" spans="2:40" x14ac:dyDescent="0.4">
      <c r="B516" s="20"/>
      <c r="C516" s="20"/>
      <c r="D516" s="20"/>
      <c r="E516" s="20"/>
      <c r="F516" s="20"/>
      <c r="G516" s="20"/>
      <c r="AA516" s="3"/>
      <c r="AB516" s="23" t="s">
        <v>415</v>
      </c>
      <c r="AC516" s="6" t="s">
        <v>2644</v>
      </c>
      <c r="AD516" s="6" t="s">
        <v>27</v>
      </c>
      <c r="AE516" s="6" t="s">
        <v>4350</v>
      </c>
      <c r="AF516" s="4" t="str">
        <f>""</f>
        <v/>
      </c>
      <c r="AG516" s="14">
        <f>ROWS($AB$2:AB516)</f>
        <v>515</v>
      </c>
      <c r="AH516" s="14" t="str">
        <f>IF(AB516=$C$11,AG516,"")</f>
        <v/>
      </c>
      <c r="AI516" s="14" t="str">
        <f t="shared" si="8"/>
        <v/>
      </c>
      <c r="AK516">
        <f>IF(ISNUMBER(SEARCH($C$11,AL516)),MAX($AK$1:AK515)+1,0)</f>
        <v>515</v>
      </c>
      <c r="AL516" s="23" t="s">
        <v>2969</v>
      </c>
      <c r="AN516" t="str">
        <f>IFERROR(VLOOKUP(ROWS($AN$2:AN516),$AK$2:$AL$787,2,0),"")</f>
        <v>Santa Barbara City College</v>
      </c>
    </row>
    <row r="517" spans="2:40" x14ac:dyDescent="0.4">
      <c r="B517" s="20"/>
      <c r="C517" s="20"/>
      <c r="D517" s="20"/>
      <c r="E517" s="20"/>
      <c r="F517" s="20"/>
      <c r="G517" s="20"/>
      <c r="AA517" s="3">
        <v>264324</v>
      </c>
      <c r="AB517" s="22" t="s">
        <v>415</v>
      </c>
      <c r="AC517" s="4" t="s">
        <v>421</v>
      </c>
      <c r="AD517" s="4" t="s">
        <v>14</v>
      </c>
      <c r="AE517" s="5" t="s">
        <v>4356</v>
      </c>
      <c r="AF517" s="4" t="str">
        <f>""</f>
        <v/>
      </c>
      <c r="AG517" s="14">
        <f>ROWS($AB$2:AB517)</f>
        <v>516</v>
      </c>
      <c r="AH517" s="14" t="str">
        <f>IF(AB517=$C$11,AG517,"")</f>
        <v/>
      </c>
      <c r="AI517" s="14" t="str">
        <f t="shared" si="8"/>
        <v/>
      </c>
      <c r="AK517">
        <f>IF(ISNUMBER(SEARCH($C$11,AL517)),MAX($AK$1:AK516)+1,0)</f>
        <v>516</v>
      </c>
      <c r="AL517" s="22" t="s">
        <v>2970</v>
      </c>
      <c r="AN517" t="str">
        <f>IFERROR(VLOOKUP(ROWS($AN$2:AN517),$AK$2:$AL$787,2,0),"")</f>
        <v>Santa Fe College</v>
      </c>
    </row>
    <row r="518" spans="2:40" x14ac:dyDescent="0.4">
      <c r="B518" s="20"/>
      <c r="C518" s="20"/>
      <c r="D518" s="20"/>
      <c r="E518" s="20"/>
      <c r="F518" s="20"/>
      <c r="G518" s="20"/>
      <c r="AA518" s="3">
        <v>180491</v>
      </c>
      <c r="AB518" s="22" t="s">
        <v>415</v>
      </c>
      <c r="AC518" s="4" t="s">
        <v>422</v>
      </c>
      <c r="AD518" s="4" t="s">
        <v>32</v>
      </c>
      <c r="AE518" s="7" t="s">
        <v>4353</v>
      </c>
      <c r="AF518" s="4" t="str">
        <f>""</f>
        <v/>
      </c>
      <c r="AG518" s="14">
        <f>ROWS($AB$2:AB518)</f>
        <v>517</v>
      </c>
      <c r="AH518" s="14" t="str">
        <f>IF(AB518=$C$11,AG518,"")</f>
        <v/>
      </c>
      <c r="AI518" s="14" t="str">
        <f t="shared" si="8"/>
        <v/>
      </c>
      <c r="AK518">
        <f>IF(ISNUMBER(SEARCH($C$11,AL518)),MAX($AK$1:AK517)+1,0)</f>
        <v>517</v>
      </c>
      <c r="AL518" s="22" t="s">
        <v>2973</v>
      </c>
      <c r="AN518" t="str">
        <f>IFERROR(VLOOKUP(ROWS($AN$2:AN518),$AK$2:$AL$787,2,0),"")</f>
        <v>Santa Monica College</v>
      </c>
    </row>
    <row r="519" spans="2:40" x14ac:dyDescent="0.4">
      <c r="B519" s="20"/>
      <c r="C519" s="20"/>
      <c r="D519" s="20"/>
      <c r="E519" s="20"/>
      <c r="F519" s="20"/>
      <c r="G519" s="20"/>
      <c r="AA519" s="3">
        <v>180513</v>
      </c>
      <c r="AB519" s="22" t="s">
        <v>415</v>
      </c>
      <c r="AC519" s="4" t="s">
        <v>423</v>
      </c>
      <c r="AD519" s="4" t="s">
        <v>39</v>
      </c>
      <c r="AE519" s="4" t="s">
        <v>4442</v>
      </c>
      <c r="AF519" s="4" t="str">
        <f>""</f>
        <v/>
      </c>
      <c r="AG519" s="14">
        <f>ROWS($AB$2:AB519)</f>
        <v>518</v>
      </c>
      <c r="AH519" s="14" t="str">
        <f>IF(AB519=$C$11,AG519,"")</f>
        <v/>
      </c>
      <c r="AI519" s="14" t="str">
        <f t="shared" si="8"/>
        <v/>
      </c>
      <c r="AK519">
        <f>IF(ISNUMBER(SEARCH($C$11,AL519)),MAX($AK$1:AK518)+1,0)</f>
        <v>518</v>
      </c>
      <c r="AL519" s="5" t="s">
        <v>4942</v>
      </c>
      <c r="AN519" t="str">
        <f>IFERROR(VLOOKUP(ROWS($AN$2:AN519),$AK$2:$AL$787,2,0),"")</f>
        <v>Santiago Canyon College</v>
      </c>
    </row>
    <row r="520" spans="2:40" x14ac:dyDescent="0.4">
      <c r="B520" s="20"/>
      <c r="C520" s="20"/>
      <c r="D520" s="20"/>
      <c r="E520" s="20"/>
      <c r="F520" s="20"/>
      <c r="G520" s="20"/>
      <c r="AA520" s="3">
        <v>180530</v>
      </c>
      <c r="AB520" s="22" t="s">
        <v>415</v>
      </c>
      <c r="AC520" s="4" t="s">
        <v>424</v>
      </c>
      <c r="AD520" s="4" t="s">
        <v>17</v>
      </c>
      <c r="AE520" s="4" t="s">
        <v>4442</v>
      </c>
      <c r="AF520" s="4" t="str">
        <f>""</f>
        <v/>
      </c>
      <c r="AG520" s="14">
        <f>ROWS($AB$2:AB520)</f>
        <v>519</v>
      </c>
      <c r="AH520" s="14" t="str">
        <f>IF(AB520=$C$11,AG520,"")</f>
        <v/>
      </c>
      <c r="AI520" s="14" t="str">
        <f t="shared" si="8"/>
        <v/>
      </c>
      <c r="AK520">
        <f>IF(ISNUMBER(SEARCH($C$11,AL520)),MAX($AK$1:AK519)+1,0)</f>
        <v>519</v>
      </c>
      <c r="AL520" s="22" t="s">
        <v>2982</v>
      </c>
      <c r="AN520" t="str">
        <f>IFERROR(VLOOKUP(ROWS($AN$2:AN520),$AK$2:$AL$787,2,0),"")</f>
        <v>Sauk Valley Community College</v>
      </c>
    </row>
    <row r="521" spans="2:40" x14ac:dyDescent="0.4">
      <c r="B521" s="20"/>
      <c r="C521" s="20"/>
      <c r="D521" s="20"/>
      <c r="E521" s="20"/>
      <c r="F521" s="20"/>
      <c r="G521" s="20"/>
      <c r="AA521" s="3">
        <v>180548</v>
      </c>
      <c r="AB521" s="22" t="s">
        <v>415</v>
      </c>
      <c r="AC521" s="4" t="s">
        <v>425</v>
      </c>
      <c r="AD521" s="4" t="s">
        <v>37</v>
      </c>
      <c r="AE521" s="4" t="s">
        <v>4442</v>
      </c>
      <c r="AF521" s="4" t="str">
        <f>""</f>
        <v/>
      </c>
      <c r="AG521" s="14">
        <f>ROWS($AB$2:AB521)</f>
        <v>520</v>
      </c>
      <c r="AH521" s="14" t="str">
        <f>IF(AB521=$C$11,AG521,"")</f>
        <v/>
      </c>
      <c r="AI521" s="14" t="str">
        <f t="shared" si="8"/>
        <v/>
      </c>
      <c r="AK521">
        <f>IF(ISNUMBER(SEARCH($C$11,AL521)),MAX($AK$1:AK520)+1,0)</f>
        <v>520</v>
      </c>
      <c r="AL521" s="23" t="s">
        <v>5483</v>
      </c>
      <c r="AN521" t="str">
        <f>IFERROR(VLOOKUP(ROWS($AN$2:AN521),$AK$2:$AL$787,2,0),"")</f>
        <v>Schoolcraft College</v>
      </c>
    </row>
    <row r="522" spans="2:40" x14ac:dyDescent="0.4">
      <c r="B522" s="20"/>
      <c r="C522" s="20"/>
      <c r="D522" s="20"/>
      <c r="E522" s="20"/>
      <c r="F522" s="20"/>
      <c r="G522" s="20"/>
      <c r="AA522" s="3">
        <v>180568</v>
      </c>
      <c r="AB522" s="22" t="s">
        <v>415</v>
      </c>
      <c r="AC522" s="4" t="s">
        <v>426</v>
      </c>
      <c r="AD522" s="4" t="s">
        <v>17</v>
      </c>
      <c r="AE522" s="4" t="s">
        <v>4442</v>
      </c>
      <c r="AF522" s="4" t="str">
        <f>""</f>
        <v/>
      </c>
      <c r="AG522" s="14">
        <f>ROWS($AB$2:AB522)</f>
        <v>521</v>
      </c>
      <c r="AH522" s="14" t="str">
        <f>IF(AB522=$C$11,AG522,"")</f>
        <v/>
      </c>
      <c r="AI522" s="14" t="str">
        <f t="shared" si="8"/>
        <v/>
      </c>
      <c r="AK522">
        <f>IF(ISNUMBER(SEARCH($C$11,AL522)),MAX($AK$1:AK521)+1,0)</f>
        <v>521</v>
      </c>
      <c r="AL522" s="23" t="s">
        <v>5486</v>
      </c>
      <c r="AN522" t="str">
        <f>IFERROR(VLOOKUP(ROWS($AN$2:AN522),$AK$2:$AL$787,2,0),"")</f>
        <v>Scott Community College</v>
      </c>
    </row>
    <row r="523" spans="2:40" x14ac:dyDescent="0.4">
      <c r="B523" s="20"/>
      <c r="C523" s="20"/>
      <c r="D523" s="20"/>
      <c r="E523" s="20"/>
      <c r="F523" s="20"/>
      <c r="G523" s="20"/>
      <c r="AA523" s="3">
        <v>236969</v>
      </c>
      <c r="AB523" s="22" t="s">
        <v>415</v>
      </c>
      <c r="AC523" s="4" t="s">
        <v>427</v>
      </c>
      <c r="AD523" s="4" t="s">
        <v>30</v>
      </c>
      <c r="AE523" s="4" t="s">
        <v>4415</v>
      </c>
      <c r="AF523" s="4" t="str">
        <f>""</f>
        <v/>
      </c>
      <c r="AG523" s="14">
        <f>ROWS($AB$2:AB523)</f>
        <v>522</v>
      </c>
      <c r="AH523" s="14" t="str">
        <f>IF(AB523=$C$11,AG523,"")</f>
        <v/>
      </c>
      <c r="AI523" s="14" t="str">
        <f t="shared" si="8"/>
        <v/>
      </c>
      <c r="AK523">
        <f>IF(ISNUMBER(SEARCH($C$11,AL523)),MAX($AK$1:AK522)+1,0)</f>
        <v>522</v>
      </c>
      <c r="AL523" s="22" t="s">
        <v>2984</v>
      </c>
      <c r="AN523" t="str">
        <f>IFERROR(VLOOKUP(ROWS($AN$2:AN523),$AK$2:$AL$787,2,0),"")</f>
        <v>Seattle Central College</v>
      </c>
    </row>
    <row r="524" spans="2:40" x14ac:dyDescent="0.4">
      <c r="B524" s="20"/>
      <c r="C524" s="20"/>
      <c r="D524" s="20"/>
      <c r="E524" s="20"/>
      <c r="F524" s="20"/>
      <c r="G524" s="20"/>
      <c r="AA524" s="3">
        <v>180644</v>
      </c>
      <c r="AB524" s="22" t="s">
        <v>415</v>
      </c>
      <c r="AC524" s="4" t="s">
        <v>428</v>
      </c>
      <c r="AD524" s="4" t="s">
        <v>41</v>
      </c>
      <c r="AE524" s="4" t="s">
        <v>4442</v>
      </c>
      <c r="AF524" s="4" t="str">
        <f>""</f>
        <v/>
      </c>
      <c r="AG524" s="14">
        <f>ROWS($AB$2:AB524)</f>
        <v>523</v>
      </c>
      <c r="AH524" s="14" t="str">
        <f>IF(AB524=$C$11,AG524,"")</f>
        <v/>
      </c>
      <c r="AI524" s="14" t="str">
        <f t="shared" si="8"/>
        <v/>
      </c>
      <c r="AK524">
        <f>IF(ISNUMBER(SEARCH($C$11,AL524)),MAX($AK$1:AK523)+1,0)</f>
        <v>523</v>
      </c>
      <c r="AL524" s="22" t="s">
        <v>2989</v>
      </c>
      <c r="AN524" t="str">
        <f>IFERROR(VLOOKUP(ROWS($AN$2:AN524),$AK$2:$AL$787,2,0),"")</f>
        <v>Seminole State College of Florida</v>
      </c>
    </row>
    <row r="525" spans="2:40" x14ac:dyDescent="0.4">
      <c r="B525" s="20"/>
      <c r="C525" s="20"/>
      <c r="D525" s="20"/>
      <c r="E525" s="20"/>
      <c r="F525" s="20"/>
      <c r="G525" s="20"/>
      <c r="AA525" s="3">
        <v>180671</v>
      </c>
      <c r="AB525" s="22" t="s">
        <v>415</v>
      </c>
      <c r="AC525" s="4" t="s">
        <v>429</v>
      </c>
      <c r="AD525" s="4" t="s">
        <v>83</v>
      </c>
      <c r="AE525" s="4" t="s">
        <v>4442</v>
      </c>
      <c r="AF525" s="4" t="s">
        <v>73</v>
      </c>
      <c r="AG525" s="14">
        <f>ROWS($AB$2:AB525)</f>
        <v>524</v>
      </c>
      <c r="AH525" s="14" t="str">
        <f>IF(AB525=$C$11,AG525,"")</f>
        <v/>
      </c>
      <c r="AI525" s="14" t="str">
        <f t="shared" si="8"/>
        <v/>
      </c>
      <c r="AK525">
        <f>IF(ISNUMBER(SEARCH($C$11,AL525)),MAX($AK$1:AK524)+1,0)</f>
        <v>524</v>
      </c>
      <c r="AL525" s="22" t="s">
        <v>2991</v>
      </c>
      <c r="AN525" t="str">
        <f>IFERROR(VLOOKUP(ROWS($AN$2:AN525),$AK$2:$AL$787,2,0),"")</f>
        <v>Shawnee State University</v>
      </c>
    </row>
    <row r="526" spans="2:40" x14ac:dyDescent="0.4">
      <c r="B526" s="20"/>
      <c r="C526" s="20"/>
      <c r="D526" s="20"/>
      <c r="E526" s="20"/>
      <c r="F526" s="20"/>
      <c r="G526" s="20"/>
      <c r="AA526" s="3">
        <v>180664</v>
      </c>
      <c r="AB526" s="22" t="s">
        <v>415</v>
      </c>
      <c r="AC526" s="4" t="s">
        <v>430</v>
      </c>
      <c r="AD526" s="4" t="s">
        <v>41</v>
      </c>
      <c r="AE526" s="4" t="s">
        <v>4442</v>
      </c>
      <c r="AF526" s="4" t="str">
        <f>""</f>
        <v/>
      </c>
      <c r="AG526" s="14">
        <f>ROWS($AB$2:AB526)</f>
        <v>525</v>
      </c>
      <c r="AH526" s="14" t="str">
        <f>IF(AB526=$C$11,AG526,"")</f>
        <v/>
      </c>
      <c r="AI526" s="14" t="str">
        <f t="shared" si="8"/>
        <v/>
      </c>
      <c r="AK526">
        <f>IF(ISNUMBER(SEARCH($C$11,AL526)),MAX($AK$1:AK525)+1,0)</f>
        <v>525</v>
      </c>
      <c r="AL526" s="22" t="s">
        <v>3000</v>
      </c>
      <c r="AN526" t="str">
        <f>IFERROR(VLOOKUP(ROWS($AN$2:AN526),$AK$2:$AL$787,2,0),"")</f>
        <v>Shippensburg University of Pennsylvania</v>
      </c>
    </row>
    <row r="527" spans="2:40" x14ac:dyDescent="0.4">
      <c r="B527" s="20"/>
      <c r="C527" s="20"/>
      <c r="D527" s="20"/>
      <c r="E527" s="20"/>
      <c r="F527" s="20"/>
      <c r="G527" s="20"/>
      <c r="AA527" s="3">
        <v>368527</v>
      </c>
      <c r="AB527" s="22" t="s">
        <v>415</v>
      </c>
      <c r="AC527" s="4" t="s">
        <v>431</v>
      </c>
      <c r="AD527" s="4" t="s">
        <v>83</v>
      </c>
      <c r="AE527" s="7" t="s">
        <v>4353</v>
      </c>
      <c r="AF527" s="4" t="s">
        <v>73</v>
      </c>
      <c r="AG527" s="14">
        <f>ROWS($AB$2:AB527)</f>
        <v>526</v>
      </c>
      <c r="AH527" s="14" t="str">
        <f>IF(AB527=$C$11,AG527,"")</f>
        <v/>
      </c>
      <c r="AI527" s="14" t="str">
        <f t="shared" si="8"/>
        <v/>
      </c>
      <c r="AK527">
        <f>IF(ISNUMBER(SEARCH($C$11,AL527)),MAX($AK$1:AK526)+1,0)</f>
        <v>526</v>
      </c>
      <c r="AL527" s="22" t="s">
        <v>3002</v>
      </c>
      <c r="AN527" t="str">
        <f>IFERROR(VLOOKUP(ROWS($AN$2:AN527),$AK$2:$AL$787,2,0),"")</f>
        <v>Shoreline Community College</v>
      </c>
    </row>
    <row r="528" spans="2:40" x14ac:dyDescent="0.4">
      <c r="B528" s="20"/>
      <c r="C528" s="20"/>
      <c r="D528" s="20"/>
      <c r="E528" s="20"/>
      <c r="F528" s="20"/>
      <c r="G528" s="20"/>
      <c r="AA528" s="3">
        <v>392308</v>
      </c>
      <c r="AB528" s="22" t="s">
        <v>415</v>
      </c>
      <c r="AC528" s="4" t="s">
        <v>432</v>
      </c>
      <c r="AD528" s="4" t="s">
        <v>276</v>
      </c>
      <c r="AE528" s="4" t="s">
        <v>4443</v>
      </c>
      <c r="AF528" s="4" t="str">
        <f>""</f>
        <v/>
      </c>
      <c r="AG528" s="14">
        <f>ROWS($AB$2:AB528)</f>
        <v>527</v>
      </c>
      <c r="AH528" s="14" t="str">
        <f>IF(AB528=$C$11,AG528,"")</f>
        <v/>
      </c>
      <c r="AI528" s="14" t="str">
        <f t="shared" si="8"/>
        <v/>
      </c>
      <c r="AK528">
        <f>IF(ISNUMBER(SEARCH($C$11,AL528)),MAX($AK$1:AK527)+1,0)</f>
        <v>527</v>
      </c>
      <c r="AL528" s="22" t="s">
        <v>3004</v>
      </c>
      <c r="AN528" t="str">
        <f>IFERROR(VLOOKUP(ROWS($AN$2:AN528),$AK$2:$AL$787,2,0),"")</f>
        <v>Sinclair Community College</v>
      </c>
    </row>
    <row r="529" spans="2:40" x14ac:dyDescent="0.4">
      <c r="B529" s="20"/>
      <c r="C529" s="20"/>
      <c r="D529" s="20"/>
      <c r="E529" s="20"/>
      <c r="F529" s="20"/>
      <c r="G529" s="20"/>
      <c r="AA529" s="3">
        <v>180727</v>
      </c>
      <c r="AB529" s="22" t="s">
        <v>415</v>
      </c>
      <c r="AC529" s="4" t="s">
        <v>433</v>
      </c>
      <c r="AD529" s="4" t="s">
        <v>43</v>
      </c>
      <c r="AE529" s="4" t="s">
        <v>4442</v>
      </c>
      <c r="AF529" s="4" t="str">
        <f>""</f>
        <v/>
      </c>
      <c r="AG529" s="14">
        <f>ROWS($AB$2:AB529)</f>
        <v>528</v>
      </c>
      <c r="AH529" s="14" t="str">
        <f>IF(AB529=$C$11,AG529,"")</f>
        <v/>
      </c>
      <c r="AI529" s="14" t="str">
        <f t="shared" si="8"/>
        <v/>
      </c>
      <c r="AK529">
        <f>IF(ISNUMBER(SEARCH($C$11,AL529)),MAX($AK$1:AK528)+1,0)</f>
        <v>528</v>
      </c>
      <c r="AL529" s="23" t="s">
        <v>3038</v>
      </c>
      <c r="AN529" t="str">
        <f>IFERROR(VLOOKUP(ROWS($AN$2:AN529),$AK$2:$AL$787,2,0),"")</f>
        <v>Skyline College</v>
      </c>
    </row>
    <row r="530" spans="2:40" x14ac:dyDescent="0.4">
      <c r="B530" s="20"/>
      <c r="C530" s="20"/>
      <c r="D530" s="20"/>
      <c r="E530" s="20"/>
      <c r="F530" s="20"/>
      <c r="G530" s="20"/>
      <c r="AA530" s="3">
        <v>180717</v>
      </c>
      <c r="AB530" s="22" t="s">
        <v>415</v>
      </c>
      <c r="AC530" s="4" t="s">
        <v>433</v>
      </c>
      <c r="AD530" s="4" t="s">
        <v>43</v>
      </c>
      <c r="AE530" s="4" t="s">
        <v>4442</v>
      </c>
      <c r="AF530" s="4" t="str">
        <f>""</f>
        <v/>
      </c>
      <c r="AG530" s="14">
        <f>ROWS($AB$2:AB530)</f>
        <v>529</v>
      </c>
      <c r="AH530" s="14" t="str">
        <f>IF(AB530=$C$11,AG530,"")</f>
        <v/>
      </c>
      <c r="AI530" s="14" t="str">
        <f t="shared" si="8"/>
        <v/>
      </c>
      <c r="AK530">
        <f>IF(ISNUMBER(SEARCH($C$11,AL530)),MAX($AK$1:AK529)+1,0)</f>
        <v>529</v>
      </c>
      <c r="AL530" s="22" t="s">
        <v>3040</v>
      </c>
      <c r="AN530" t="str">
        <f>IFERROR(VLOOKUP(ROWS($AN$2:AN530),$AK$2:$AL$787,2,0),"")</f>
        <v>Slippery Rock University</v>
      </c>
    </row>
    <row r="531" spans="2:40" x14ac:dyDescent="0.4">
      <c r="B531" s="20"/>
      <c r="C531" s="20"/>
      <c r="D531" s="20"/>
      <c r="E531" s="20"/>
      <c r="F531" s="20"/>
      <c r="G531" s="20"/>
      <c r="AA531" s="3">
        <v>180740</v>
      </c>
      <c r="AB531" s="22" t="s">
        <v>415</v>
      </c>
      <c r="AC531" s="4" t="s">
        <v>434</v>
      </c>
      <c r="AD531" s="4" t="s">
        <v>45</v>
      </c>
      <c r="AE531" s="4" t="s">
        <v>4442</v>
      </c>
      <c r="AF531" s="4" t="str">
        <f>""</f>
        <v/>
      </c>
      <c r="AG531" s="14">
        <f>ROWS($AB$2:AB531)</f>
        <v>530</v>
      </c>
      <c r="AH531" s="14" t="str">
        <f>IF(AB531=$C$11,AG531,"")</f>
        <v/>
      </c>
      <c r="AI531" s="14" t="str">
        <f t="shared" si="8"/>
        <v/>
      </c>
      <c r="AK531">
        <f>IF(ISNUMBER(SEARCH($C$11,AL531)),MAX($AK$1:AK530)+1,0)</f>
        <v>530</v>
      </c>
      <c r="AL531" s="23" t="s">
        <v>5488</v>
      </c>
      <c r="AN531" t="str">
        <f>IFERROR(VLOOKUP(ROWS($AN$2:AN531),$AK$2:$AL$787,2,0),"")</f>
        <v>Solano Communty College</v>
      </c>
    </row>
    <row r="532" spans="2:40" x14ac:dyDescent="0.4">
      <c r="B532" s="20"/>
      <c r="C532" s="20"/>
      <c r="D532" s="20"/>
      <c r="E532" s="20"/>
      <c r="F532" s="20"/>
      <c r="G532" s="20"/>
      <c r="AA532" s="3">
        <v>392311</v>
      </c>
      <c r="AB532" s="22" t="s">
        <v>415</v>
      </c>
      <c r="AC532" s="4" t="s">
        <v>435</v>
      </c>
      <c r="AD532" s="4" t="s">
        <v>45</v>
      </c>
      <c r="AE532" s="4" t="s">
        <v>4443</v>
      </c>
      <c r="AF532" s="4" t="str">
        <f>""</f>
        <v/>
      </c>
      <c r="AG532" s="14">
        <f>ROWS($AB$2:AB532)</f>
        <v>531</v>
      </c>
      <c r="AH532" s="14" t="str">
        <f>IF(AB532=$C$11,AG532,"")</f>
        <v/>
      </c>
      <c r="AI532" s="14" t="str">
        <f t="shared" si="8"/>
        <v/>
      </c>
      <c r="AK532">
        <f>IF(ISNUMBER(SEARCH($C$11,AL532)),MAX($AK$1:AK531)+1,0)</f>
        <v>531</v>
      </c>
      <c r="AL532" s="5" t="s">
        <v>3041</v>
      </c>
      <c r="AN532" t="str">
        <f>IFERROR(VLOOKUP(ROWS($AN$2:AN532),$AK$2:$AL$787,2,0),"")</f>
        <v>Somerset Community College</v>
      </c>
    </row>
    <row r="533" spans="2:40" x14ac:dyDescent="0.4">
      <c r="B533" s="20"/>
      <c r="C533" s="20"/>
      <c r="D533" s="20"/>
      <c r="E533" s="20"/>
      <c r="F533" s="20"/>
      <c r="G533" s="20"/>
      <c r="AA533" s="3">
        <v>263735</v>
      </c>
      <c r="AB533" s="22" t="s">
        <v>415</v>
      </c>
      <c r="AC533" s="4" t="s">
        <v>436</v>
      </c>
      <c r="AD533" s="4" t="s">
        <v>49</v>
      </c>
      <c r="AE533" s="4" t="s">
        <v>4444</v>
      </c>
      <c r="AF533" s="4" t="str">
        <f>""</f>
        <v/>
      </c>
      <c r="AG533" s="14">
        <f>ROWS($AB$2:AB533)</f>
        <v>532</v>
      </c>
      <c r="AH533" s="14" t="str">
        <f>IF(AB533=$C$11,AG533,"")</f>
        <v/>
      </c>
      <c r="AI533" s="14" t="str">
        <f t="shared" si="8"/>
        <v/>
      </c>
      <c r="AK533">
        <f>IF(ISNUMBER(SEARCH($C$11,AL533)),MAX($AK$1:AK532)+1,0)</f>
        <v>532</v>
      </c>
      <c r="AL533" s="22" t="s">
        <v>3042</v>
      </c>
      <c r="AN533" t="str">
        <f>IFERROR(VLOOKUP(ROWS($AN$2:AN533),$AK$2:$AL$787,2,0),"")</f>
        <v>South Florida State College</v>
      </c>
    </row>
    <row r="534" spans="2:40" x14ac:dyDescent="0.4">
      <c r="B534" s="20"/>
      <c r="C534" s="20"/>
      <c r="D534" s="20"/>
      <c r="E534" s="20"/>
      <c r="F534" s="20"/>
      <c r="G534" s="20"/>
      <c r="AB534" s="23" t="s">
        <v>4445</v>
      </c>
      <c r="AC534" s="6" t="s">
        <v>4446</v>
      </c>
      <c r="AD534" s="6" t="s">
        <v>23</v>
      </c>
      <c r="AE534" s="6" t="s">
        <v>4402</v>
      </c>
      <c r="AF534" s="4" t="str">
        <f>""</f>
        <v/>
      </c>
      <c r="AG534" s="14">
        <f>ROWS($AB$2:AB534)</f>
        <v>533</v>
      </c>
      <c r="AH534" s="14" t="str">
        <f>IF(AB534=$C$11,AG534,"")</f>
        <v/>
      </c>
      <c r="AI534" s="14" t="str">
        <f t="shared" si="8"/>
        <v/>
      </c>
      <c r="AK534">
        <f>IF(ISNUMBER(SEARCH($C$11,AL534)),MAX($AK$1:AK533)+1,0)</f>
        <v>533</v>
      </c>
      <c r="AL534" s="28" t="s">
        <v>3043</v>
      </c>
      <c r="AN534" t="str">
        <f>IFERROR(VLOOKUP(ROWS($AN$2:AN534),$AK$2:$AL$787,2,0),"")</f>
        <v>South Louisiana Community College</v>
      </c>
    </row>
    <row r="535" spans="2:40" x14ac:dyDescent="0.4">
      <c r="B535" s="20"/>
      <c r="C535" s="20"/>
      <c r="D535" s="20"/>
      <c r="E535" s="20"/>
      <c r="F535" s="20"/>
      <c r="G535" s="20"/>
      <c r="AB535" s="23" t="s">
        <v>4445</v>
      </c>
      <c r="AC535" s="6" t="s">
        <v>4447</v>
      </c>
      <c r="AD535" s="6" t="s">
        <v>14</v>
      </c>
      <c r="AE535" s="6" t="s">
        <v>4448</v>
      </c>
      <c r="AF535" s="4" t="str">
        <f>""</f>
        <v/>
      </c>
      <c r="AG535" s="14">
        <f>ROWS($AB$2:AB535)</f>
        <v>534</v>
      </c>
      <c r="AH535" s="14" t="str">
        <f>IF(AB535=$C$11,AG535,"")</f>
        <v/>
      </c>
      <c r="AI535" s="14" t="str">
        <f t="shared" si="8"/>
        <v/>
      </c>
      <c r="AK535">
        <f>IF(ISNUMBER(SEARCH($C$11,AL535)),MAX($AK$1:AK534)+1,0)</f>
        <v>534</v>
      </c>
      <c r="AL535" s="22" t="s">
        <v>3045</v>
      </c>
      <c r="AN535" t="str">
        <f>IFERROR(VLOOKUP(ROWS($AN$2:AN535),$AK$2:$AL$787,2,0),"")</f>
        <v>South Seattle College</v>
      </c>
    </row>
    <row r="536" spans="2:40" x14ac:dyDescent="0.4">
      <c r="B536" s="20"/>
      <c r="C536" s="20"/>
      <c r="D536" s="20"/>
      <c r="E536" s="20"/>
      <c r="F536" s="20"/>
      <c r="G536" s="20"/>
      <c r="AB536" s="23" t="s">
        <v>4445</v>
      </c>
      <c r="AC536" s="6" t="s">
        <v>4449</v>
      </c>
      <c r="AD536" s="6" t="s">
        <v>14</v>
      </c>
      <c r="AE536" s="7" t="s">
        <v>4349</v>
      </c>
      <c r="AF536" s="4" t="str">
        <f>""</f>
        <v/>
      </c>
      <c r="AG536" s="14">
        <f>ROWS($AB$2:AB536)</f>
        <v>535</v>
      </c>
      <c r="AH536" s="14" t="str">
        <f>IF(AB536=$C$11,AG536,"")</f>
        <v/>
      </c>
      <c r="AI536" s="14" t="str">
        <f t="shared" si="8"/>
        <v/>
      </c>
      <c r="AK536">
        <f>IF(ISNUMBER(SEARCH($C$11,AL536)),MAX($AK$1:AK535)+1,0)</f>
        <v>535</v>
      </c>
      <c r="AL536" s="23" t="s">
        <v>4974</v>
      </c>
      <c r="AN536" t="str">
        <f>IFERROR(VLOOKUP(ROWS($AN$2:AN536),$AK$2:$AL$787,2,0),"")</f>
        <v>South Suburban College</v>
      </c>
    </row>
    <row r="537" spans="2:40" x14ac:dyDescent="0.4">
      <c r="B537" s="20"/>
      <c r="C537" s="20"/>
      <c r="D537" s="20"/>
      <c r="E537" s="20"/>
      <c r="F537" s="20"/>
      <c r="G537" s="20"/>
      <c r="AB537" s="23" t="s">
        <v>4232</v>
      </c>
      <c r="AC537" s="6" t="s">
        <v>2460</v>
      </c>
      <c r="AD537" s="6" t="s">
        <v>23</v>
      </c>
      <c r="AE537" s="4" t="s">
        <v>4350</v>
      </c>
      <c r="AF537" s="4" t="str">
        <f>""</f>
        <v/>
      </c>
      <c r="AG537" s="14">
        <f>ROWS($AB$2:AB537)</f>
        <v>536</v>
      </c>
      <c r="AH537" s="14" t="str">
        <f>IF(AB537=$C$11,AG537,"")</f>
        <v/>
      </c>
      <c r="AI537" s="14" t="str">
        <f t="shared" si="8"/>
        <v/>
      </c>
      <c r="AK537">
        <f>IF(ISNUMBER(SEARCH($C$11,AL537)),MAX($AK$1:AK536)+1,0)</f>
        <v>536</v>
      </c>
      <c r="AL537" s="5" t="s">
        <v>4976</v>
      </c>
      <c r="AN537" t="str">
        <f>IFERROR(VLOOKUP(ROWS($AN$2:AN537),$AK$2:$AL$787,2,0),"")</f>
        <v>Southcentral Kentucky Community and Technical College</v>
      </c>
    </row>
    <row r="538" spans="2:40" x14ac:dyDescent="0.4">
      <c r="B538" s="20"/>
      <c r="C538" s="20"/>
      <c r="D538" s="20"/>
      <c r="E538" s="20"/>
      <c r="F538" s="20"/>
      <c r="G538" s="20"/>
      <c r="AB538" s="28" t="s">
        <v>437</v>
      </c>
      <c r="AC538" s="8" t="s">
        <v>438</v>
      </c>
      <c r="AD538" s="5" t="s">
        <v>83</v>
      </c>
      <c r="AE538" s="5" t="s">
        <v>4355</v>
      </c>
      <c r="AF538" s="8" t="s">
        <v>171</v>
      </c>
      <c r="AG538" s="14">
        <f>ROWS($AB$2:AB538)</f>
        <v>537</v>
      </c>
      <c r="AH538" s="14" t="str">
        <f>IF(AB538=$C$11,AG538,"")</f>
        <v/>
      </c>
      <c r="AI538" s="14" t="str">
        <f t="shared" si="8"/>
        <v/>
      </c>
      <c r="AK538">
        <f>IF(ISNUMBER(SEARCH($C$11,AL538)),MAX($AK$1:AK537)+1,0)</f>
        <v>537</v>
      </c>
      <c r="AL538" s="5" t="s">
        <v>4977</v>
      </c>
      <c r="AN538" t="str">
        <f>IFERROR(VLOOKUP(ROWS($AN$2:AN538),$AK$2:$AL$787,2,0),"")</f>
        <v>Southeast Kentucky Community and Technical College</v>
      </c>
    </row>
    <row r="539" spans="2:40" x14ac:dyDescent="0.4">
      <c r="B539" s="20"/>
      <c r="C539" s="20"/>
      <c r="D539" s="20"/>
      <c r="E539" s="20"/>
      <c r="F539" s="20"/>
      <c r="G539" s="20"/>
      <c r="AB539" s="28" t="s">
        <v>437</v>
      </c>
      <c r="AC539" s="8" t="s">
        <v>439</v>
      </c>
      <c r="AD539" s="8" t="s">
        <v>1498</v>
      </c>
      <c r="AE539" s="5" t="s">
        <v>4355</v>
      </c>
      <c r="AF539" s="8" t="s">
        <v>440</v>
      </c>
      <c r="AG539" s="14">
        <f>ROWS($AB$2:AB539)</f>
        <v>538</v>
      </c>
      <c r="AH539" s="14" t="str">
        <f>IF(AB539=$C$11,AG539,"")</f>
        <v/>
      </c>
      <c r="AI539" s="14" t="str">
        <f t="shared" si="8"/>
        <v/>
      </c>
      <c r="AK539">
        <f>IF(ISNUMBER(SEARCH($C$11,AL539)),MAX($AK$1:AK538)+1,0)</f>
        <v>538</v>
      </c>
      <c r="AL539" s="22" t="s">
        <v>3046</v>
      </c>
      <c r="AN539" t="str">
        <f>IFERROR(VLOOKUP(ROWS($AN$2:AN539),$AK$2:$AL$787,2,0),"")</f>
        <v>Southeast Missouri State University</v>
      </c>
    </row>
    <row r="540" spans="2:40" x14ac:dyDescent="0.4">
      <c r="B540" s="20"/>
      <c r="C540" s="20"/>
      <c r="D540" s="20"/>
      <c r="E540" s="20"/>
      <c r="F540" s="20"/>
      <c r="G540" s="20"/>
      <c r="AB540" s="28" t="s">
        <v>437</v>
      </c>
      <c r="AC540" s="8" t="s">
        <v>441</v>
      </c>
      <c r="AD540" s="5" t="s">
        <v>83</v>
      </c>
      <c r="AE540" s="5" t="s">
        <v>4355</v>
      </c>
      <c r="AF540" s="8" t="s">
        <v>440</v>
      </c>
      <c r="AG540" s="14">
        <f>ROWS($AB$2:AB540)</f>
        <v>539</v>
      </c>
      <c r="AH540" s="14" t="str">
        <f>IF(AB540=$C$11,AG540,"")</f>
        <v/>
      </c>
      <c r="AI540" s="14" t="str">
        <f t="shared" si="8"/>
        <v/>
      </c>
      <c r="AK540">
        <f>IF(ISNUMBER(SEARCH($C$11,AL540)),MAX($AK$1:AK539)+1,0)</f>
        <v>539</v>
      </c>
      <c r="AL540" s="23" t="s">
        <v>4982</v>
      </c>
      <c r="AN540" t="str">
        <f>IFERROR(VLOOKUP(ROWS($AN$2:AN540),$AK$2:$AL$787,2,0),"")</f>
        <v>Southeastern University (FL)</v>
      </c>
    </row>
    <row r="541" spans="2:40" x14ac:dyDescent="0.4">
      <c r="B541" s="20"/>
      <c r="C541" s="20"/>
      <c r="D541" s="20"/>
      <c r="E541" s="20"/>
      <c r="F541" s="20"/>
      <c r="G541" s="20"/>
      <c r="AA541" s="3">
        <v>394923</v>
      </c>
      <c r="AB541" s="22" t="s">
        <v>442</v>
      </c>
      <c r="AC541" s="4" t="s">
        <v>443</v>
      </c>
      <c r="AD541" s="4" t="s">
        <v>23</v>
      </c>
      <c r="AE541" s="4" t="s">
        <v>4344</v>
      </c>
      <c r="AF541" s="4" t="str">
        <f>""</f>
        <v/>
      </c>
      <c r="AG541" s="14">
        <f>ROWS($AB$2:AB541)</f>
        <v>540</v>
      </c>
      <c r="AH541" s="14" t="str">
        <f>IF(AB541=$C$11,AG541,"")</f>
        <v/>
      </c>
      <c r="AI541" s="14" t="str">
        <f t="shared" si="8"/>
        <v/>
      </c>
      <c r="AK541">
        <f>IF(ISNUMBER(SEARCH($C$11,AL541)),MAX($AK$1:AK540)+1,0)</f>
        <v>540</v>
      </c>
      <c r="AL541" s="23" t="s">
        <v>3048</v>
      </c>
      <c r="AN541" t="str">
        <f>IFERROR(VLOOKUP(ROWS($AN$2:AN541),$AK$2:$AL$787,2,0),"")</f>
        <v>Southern Adventist</v>
      </c>
    </row>
    <row r="542" spans="2:40" x14ac:dyDescent="0.4">
      <c r="B542" s="20"/>
      <c r="C542" s="20"/>
      <c r="D542" s="20"/>
      <c r="E542" s="20"/>
      <c r="F542" s="20"/>
      <c r="G542" s="20"/>
      <c r="AA542" s="3">
        <v>394924</v>
      </c>
      <c r="AB542" s="22" t="s">
        <v>442</v>
      </c>
      <c r="AC542" s="4" t="s">
        <v>444</v>
      </c>
      <c r="AD542" s="4" t="s">
        <v>23</v>
      </c>
      <c r="AE542" s="4" t="s">
        <v>4344</v>
      </c>
      <c r="AF542" s="4" t="str">
        <f>""</f>
        <v/>
      </c>
      <c r="AG542" s="14">
        <f>ROWS($AB$2:AB542)</f>
        <v>541</v>
      </c>
      <c r="AH542" s="14" t="str">
        <f>IF(AB542=$C$11,AG542,"")</f>
        <v/>
      </c>
      <c r="AI542" s="14" t="str">
        <f t="shared" si="8"/>
        <v/>
      </c>
      <c r="AK542">
        <f>IF(ISNUMBER(SEARCH($C$11,AL542)),MAX($AK$1:AK541)+1,0)</f>
        <v>541</v>
      </c>
      <c r="AL542" s="22" t="s">
        <v>3050</v>
      </c>
      <c r="AN542" t="str">
        <f>IFERROR(VLOOKUP(ROWS($AN$2:AN542),$AK$2:$AL$787,2,0),"")</f>
        <v>Southern Connecticut State University</v>
      </c>
    </row>
    <row r="543" spans="2:40" x14ac:dyDescent="0.4">
      <c r="B543" s="20"/>
      <c r="C543" s="20"/>
      <c r="D543" s="20"/>
      <c r="E543" s="20"/>
      <c r="F543" s="20"/>
      <c r="G543" s="20"/>
      <c r="AA543" s="3">
        <v>394925</v>
      </c>
      <c r="AB543" s="22" t="s">
        <v>442</v>
      </c>
      <c r="AC543" s="4" t="s">
        <v>445</v>
      </c>
      <c r="AD543" s="4" t="s">
        <v>23</v>
      </c>
      <c r="AE543" s="4" t="s">
        <v>4344</v>
      </c>
      <c r="AF543" s="4" t="str">
        <f>""</f>
        <v/>
      </c>
      <c r="AG543" s="14">
        <f>ROWS($AB$2:AB543)</f>
        <v>542</v>
      </c>
      <c r="AH543" s="14" t="str">
        <f>IF(AB543=$C$11,AG543,"")</f>
        <v/>
      </c>
      <c r="AI543" s="14" t="str">
        <f t="shared" si="8"/>
        <v/>
      </c>
      <c r="AK543">
        <f>IF(ISNUMBER(SEARCH($C$11,AL543)),MAX($AK$1:AK542)+1,0)</f>
        <v>542</v>
      </c>
      <c r="AL543" s="24" t="s">
        <v>3051</v>
      </c>
      <c r="AN543" t="str">
        <f>IFERROR(VLOOKUP(ROWS($AN$2:AN543),$AK$2:$AL$787,2,0),"")</f>
        <v>Southern Illinois University Edwardsville</v>
      </c>
    </row>
    <row r="544" spans="2:40" x14ac:dyDescent="0.4">
      <c r="B544" s="20"/>
      <c r="C544" s="20"/>
      <c r="D544" s="20"/>
      <c r="E544" s="20"/>
      <c r="F544" s="20"/>
      <c r="G544" s="20"/>
      <c r="AA544" s="3">
        <v>394926</v>
      </c>
      <c r="AB544" s="22" t="s">
        <v>442</v>
      </c>
      <c r="AC544" s="4" t="s">
        <v>446</v>
      </c>
      <c r="AD544" s="4" t="s">
        <v>23</v>
      </c>
      <c r="AE544" s="4" t="s">
        <v>4350</v>
      </c>
      <c r="AF544" s="4" t="str">
        <f>""</f>
        <v/>
      </c>
      <c r="AG544" s="14">
        <f>ROWS($AB$2:AB544)</f>
        <v>543</v>
      </c>
      <c r="AH544" s="14" t="str">
        <f>IF(AB544=$C$11,AG544,"")</f>
        <v/>
      </c>
      <c r="AI544" s="14" t="str">
        <f t="shared" si="8"/>
        <v/>
      </c>
      <c r="AK544">
        <f>IF(ISNUMBER(SEARCH($C$11,AL544)),MAX($AK$1:AK543)+1,0)</f>
        <v>543</v>
      </c>
      <c r="AL544" s="22" t="s">
        <v>3052</v>
      </c>
      <c r="AN544" t="str">
        <f>IFERROR(VLOOKUP(ROWS($AN$2:AN544),$AK$2:$AL$787,2,0),"")</f>
        <v>Southern Maine Community College</v>
      </c>
    </row>
    <row r="545" spans="2:40" x14ac:dyDescent="0.4">
      <c r="B545" s="20"/>
      <c r="C545" s="20"/>
      <c r="D545" s="20"/>
      <c r="E545" s="20"/>
      <c r="F545" s="20"/>
      <c r="G545" s="20"/>
      <c r="AA545" s="3">
        <v>394935</v>
      </c>
      <c r="AB545" s="22" t="s">
        <v>442</v>
      </c>
      <c r="AC545" s="4" t="s">
        <v>447</v>
      </c>
      <c r="AD545" s="4" t="s">
        <v>448</v>
      </c>
      <c r="AE545" s="4" t="s">
        <v>4350</v>
      </c>
      <c r="AF545" s="4" t="str">
        <f>""</f>
        <v/>
      </c>
      <c r="AG545" s="14">
        <f>ROWS($AB$2:AB545)</f>
        <v>544</v>
      </c>
      <c r="AH545" s="14" t="str">
        <f>IF(AB545=$C$11,AG545,"")</f>
        <v/>
      </c>
      <c r="AI545" s="14" t="str">
        <f t="shared" si="8"/>
        <v/>
      </c>
      <c r="AK545">
        <f>IF(ISNUMBER(SEARCH($C$11,AL545)),MAX($AK$1:AK544)+1,0)</f>
        <v>544</v>
      </c>
      <c r="AL545" s="22" t="s">
        <v>3065</v>
      </c>
      <c r="AN545" t="str">
        <f>IFERROR(VLOOKUP(ROWS($AN$2:AN545),$AK$2:$AL$787,2,0),"")</f>
        <v>Southern New Hampshire University</v>
      </c>
    </row>
    <row r="546" spans="2:40" ht="29.15" x14ac:dyDescent="0.4">
      <c r="B546" s="20"/>
      <c r="C546" s="20"/>
      <c r="D546" s="20"/>
      <c r="E546" s="20"/>
      <c r="F546" s="20"/>
      <c r="G546" s="20"/>
      <c r="AA546" s="3">
        <v>394940</v>
      </c>
      <c r="AB546" s="22" t="s">
        <v>442</v>
      </c>
      <c r="AC546" s="4" t="s">
        <v>449</v>
      </c>
      <c r="AD546" s="4" t="s">
        <v>450</v>
      </c>
      <c r="AE546" s="4" t="s">
        <v>4350</v>
      </c>
      <c r="AF546" s="4" t="str">
        <f>""</f>
        <v/>
      </c>
      <c r="AG546" s="14">
        <f>ROWS($AB$2:AB546)</f>
        <v>545</v>
      </c>
      <c r="AH546" s="14" t="str">
        <f>IF(AB546=$C$11,AG546,"")</f>
        <v/>
      </c>
      <c r="AI546" s="14" t="str">
        <f t="shared" si="8"/>
        <v/>
      </c>
      <c r="AK546">
        <f>IF(ISNUMBER(SEARCH($C$11,AL546)),MAX($AK$1:AK545)+1,0)</f>
        <v>545</v>
      </c>
      <c r="AL546" s="22" t="s">
        <v>3068</v>
      </c>
      <c r="AN546" t="str">
        <f>IFERROR(VLOOKUP(ROWS($AN$2:AN546),$AK$2:$AL$787,2,0),"")</f>
        <v>Southern State Community College</v>
      </c>
    </row>
    <row r="547" spans="2:40" ht="29.15" x14ac:dyDescent="0.4">
      <c r="B547" s="20"/>
      <c r="C547" s="20"/>
      <c r="D547" s="20"/>
      <c r="E547" s="20"/>
      <c r="F547" s="20"/>
      <c r="G547" s="20"/>
      <c r="AA547" s="3">
        <v>394947</v>
      </c>
      <c r="AB547" s="22" t="s">
        <v>442</v>
      </c>
      <c r="AC547" s="4" t="s">
        <v>451</v>
      </c>
      <c r="AD547" s="4" t="s">
        <v>450</v>
      </c>
      <c r="AE547" s="4" t="s">
        <v>4350</v>
      </c>
      <c r="AF547" s="4" t="str">
        <f>""</f>
        <v/>
      </c>
      <c r="AG547" s="14">
        <f>ROWS($AB$2:AB547)</f>
        <v>546</v>
      </c>
      <c r="AH547" s="14" t="str">
        <f>IF(AB547=$C$11,AG547,"")</f>
        <v/>
      </c>
      <c r="AI547" s="14" t="str">
        <f t="shared" si="8"/>
        <v/>
      </c>
      <c r="AK547">
        <f>IF(ISNUMBER(SEARCH($C$11,AL547)),MAX($AK$1:AK546)+1,0)</f>
        <v>546</v>
      </c>
      <c r="AL547" s="22" t="s">
        <v>3084</v>
      </c>
      <c r="AN547" t="str">
        <f>IFERROR(VLOOKUP(ROWS($AN$2:AN547),$AK$2:$AL$787,2,0),"")</f>
        <v>Southside Virginia Community College</v>
      </c>
    </row>
    <row r="548" spans="2:40" ht="29.15" x14ac:dyDescent="0.4">
      <c r="B548" s="20"/>
      <c r="C548" s="20"/>
      <c r="D548" s="20"/>
      <c r="E548" s="20"/>
      <c r="F548" s="20"/>
      <c r="G548" s="20"/>
      <c r="AA548" s="3">
        <v>394954</v>
      </c>
      <c r="AB548" s="22" t="s">
        <v>442</v>
      </c>
      <c r="AC548" s="4" t="s">
        <v>452</v>
      </c>
      <c r="AD548" s="4" t="s">
        <v>450</v>
      </c>
      <c r="AE548" s="4" t="s">
        <v>4350</v>
      </c>
      <c r="AF548" s="4" t="str">
        <f>""</f>
        <v/>
      </c>
      <c r="AG548" s="14">
        <f>ROWS($AB$2:AB548)</f>
        <v>547</v>
      </c>
      <c r="AH548" s="14" t="str">
        <f>IF(AB548=$C$11,AG548,"")</f>
        <v/>
      </c>
      <c r="AI548" s="14" t="str">
        <f t="shared" si="8"/>
        <v/>
      </c>
      <c r="AK548">
        <f>IF(ISNUMBER(SEARCH($C$11,AL548)),MAX($AK$1:AK547)+1,0)</f>
        <v>547</v>
      </c>
      <c r="AL548" s="22" t="s">
        <v>3086</v>
      </c>
      <c r="AN548" t="str">
        <f>IFERROR(VLOOKUP(ROWS($AN$2:AN548),$AK$2:$AL$787,2,0),"")</f>
        <v>Southwestern Illinois College</v>
      </c>
    </row>
    <row r="549" spans="2:40" x14ac:dyDescent="0.4">
      <c r="B549" s="20"/>
      <c r="C549" s="20"/>
      <c r="D549" s="20"/>
      <c r="E549" s="20"/>
      <c r="F549" s="20"/>
      <c r="G549" s="20"/>
      <c r="AA549" s="3">
        <v>394961</v>
      </c>
      <c r="AB549" s="22" t="s">
        <v>442</v>
      </c>
      <c r="AC549" s="4" t="s">
        <v>453</v>
      </c>
      <c r="AD549" s="4" t="s">
        <v>448</v>
      </c>
      <c r="AE549" s="5" t="s">
        <v>4356</v>
      </c>
      <c r="AF549" s="4" t="str">
        <f>""</f>
        <v/>
      </c>
      <c r="AG549" s="14">
        <f>ROWS($AB$2:AB549)</f>
        <v>548</v>
      </c>
      <c r="AH549" s="14" t="str">
        <f>IF(AB549=$C$11,AG549,"")</f>
        <v/>
      </c>
      <c r="AI549" s="14" t="str">
        <f t="shared" si="8"/>
        <v/>
      </c>
      <c r="AK549">
        <f>IF(ISNUMBER(SEARCH($C$11,AL549)),MAX($AK$1:AK548)+1,0)</f>
        <v>548</v>
      </c>
      <c r="AL549" s="22" t="s">
        <v>3089</v>
      </c>
      <c r="AN549" t="str">
        <f>IFERROR(VLOOKUP(ROWS($AN$2:AN549),$AK$2:$AL$787,2,0),"")</f>
        <v>Spalding University</v>
      </c>
    </row>
    <row r="550" spans="2:40" ht="29.15" x14ac:dyDescent="0.4">
      <c r="B550" s="20"/>
      <c r="C550" s="20"/>
      <c r="D550" s="20"/>
      <c r="E550" s="20"/>
      <c r="F550" s="20"/>
      <c r="G550" s="20"/>
      <c r="AA550" s="3">
        <v>394966</v>
      </c>
      <c r="AB550" s="22" t="s">
        <v>442</v>
      </c>
      <c r="AC550" s="4" t="s">
        <v>454</v>
      </c>
      <c r="AD550" s="4" t="s">
        <v>450</v>
      </c>
      <c r="AE550" s="5" t="s">
        <v>4356</v>
      </c>
      <c r="AF550" s="4" t="str">
        <f>""</f>
        <v/>
      </c>
      <c r="AG550" s="14">
        <f>ROWS($AB$2:AB550)</f>
        <v>549</v>
      </c>
      <c r="AH550" s="14" t="str">
        <f>IF(AB550=$C$11,AG550,"")</f>
        <v/>
      </c>
      <c r="AI550" s="14" t="str">
        <f t="shared" si="8"/>
        <v/>
      </c>
      <c r="AK550">
        <f>IF(ISNUMBER(SEARCH($C$11,AL550)),MAX($AK$1:AK549)+1,0)</f>
        <v>549</v>
      </c>
      <c r="AL550" s="22" t="s">
        <v>3090</v>
      </c>
      <c r="AN550" t="str">
        <f>IFERROR(VLOOKUP(ROWS($AN$2:AN550),$AK$2:$AL$787,2,0),"")</f>
        <v>Spokane Falls Community College</v>
      </c>
    </row>
    <row r="551" spans="2:40" ht="29.15" x14ac:dyDescent="0.4">
      <c r="B551" s="20"/>
      <c r="C551" s="20"/>
      <c r="D551" s="20"/>
      <c r="E551" s="20"/>
      <c r="F551" s="20"/>
      <c r="G551" s="20"/>
      <c r="AA551" s="3">
        <v>394973</v>
      </c>
      <c r="AB551" s="22" t="s">
        <v>442</v>
      </c>
      <c r="AC551" s="4" t="s">
        <v>455</v>
      </c>
      <c r="AD551" s="4" t="s">
        <v>450</v>
      </c>
      <c r="AE551" s="5" t="s">
        <v>4356</v>
      </c>
      <c r="AF551" s="4" t="str">
        <f>""</f>
        <v/>
      </c>
      <c r="AG551" s="14">
        <f>ROWS($AB$2:AB551)</f>
        <v>550</v>
      </c>
      <c r="AH551" s="14" t="str">
        <f>IF(AB551=$C$11,AG551,"")</f>
        <v/>
      </c>
      <c r="AI551" s="14" t="str">
        <f t="shared" si="8"/>
        <v/>
      </c>
      <c r="AK551">
        <f>IF(ISNUMBER(SEARCH($C$11,AL551)),MAX($AK$1:AK550)+1,0)</f>
        <v>550</v>
      </c>
      <c r="AL551" s="22" t="s">
        <v>3093</v>
      </c>
      <c r="AN551" t="str">
        <f>IFERROR(VLOOKUP(ROWS($AN$2:AN551),$AK$2:$AL$787,2,0),"")</f>
        <v>Springfield College</v>
      </c>
    </row>
    <row r="552" spans="2:40" ht="29.15" x14ac:dyDescent="0.4">
      <c r="B552" s="20"/>
      <c r="C552" s="20"/>
      <c r="D552" s="20"/>
      <c r="E552" s="20"/>
      <c r="F552" s="20"/>
      <c r="G552" s="20"/>
      <c r="AA552" s="3">
        <v>394980</v>
      </c>
      <c r="AB552" s="22" t="s">
        <v>442</v>
      </c>
      <c r="AC552" s="4" t="s">
        <v>456</v>
      </c>
      <c r="AD552" s="4" t="s">
        <v>450</v>
      </c>
      <c r="AE552" s="5" t="s">
        <v>4356</v>
      </c>
      <c r="AF552" s="4" t="str">
        <f>""</f>
        <v/>
      </c>
      <c r="AG552" s="14">
        <f>ROWS($AB$2:AB552)</f>
        <v>551</v>
      </c>
      <c r="AH552" s="14" t="str">
        <f>IF(AB552=$C$11,AG552,"")</f>
        <v/>
      </c>
      <c r="AI552" s="14" t="str">
        <f t="shared" si="8"/>
        <v/>
      </c>
      <c r="AK552">
        <f>IF(ISNUMBER(SEARCH($C$11,AL552)),MAX($AK$1:AK551)+1,0)</f>
        <v>551</v>
      </c>
      <c r="AL552" s="22" t="s">
        <v>3094</v>
      </c>
      <c r="AN552" t="str">
        <f>IFERROR(VLOOKUP(ROWS($AN$2:AN552),$AK$2:$AL$787,2,0),"")</f>
        <v>St Johns River State College</v>
      </c>
    </row>
    <row r="553" spans="2:40" x14ac:dyDescent="0.4">
      <c r="B553" s="20"/>
      <c r="C553" s="20"/>
      <c r="D553" s="20"/>
      <c r="E553" s="20"/>
      <c r="F553" s="20"/>
      <c r="G553" s="20"/>
      <c r="AA553" s="3">
        <v>394987</v>
      </c>
      <c r="AB553" s="22" t="s">
        <v>442</v>
      </c>
      <c r="AC553" s="4" t="s">
        <v>457</v>
      </c>
      <c r="AD553" s="4" t="s">
        <v>419</v>
      </c>
      <c r="AE553" s="4" t="s">
        <v>4403</v>
      </c>
      <c r="AF553" s="4" t="str">
        <f>""</f>
        <v/>
      </c>
      <c r="AG553" s="14">
        <f>ROWS($AB$2:AB553)</f>
        <v>552</v>
      </c>
      <c r="AH553" s="14" t="str">
        <f>IF(AB553=$C$11,AG553,"")</f>
        <v/>
      </c>
      <c r="AI553" s="14" t="str">
        <f t="shared" si="8"/>
        <v/>
      </c>
      <c r="AK553">
        <f>IF(ISNUMBER(SEARCH($C$11,AL553)),MAX($AK$1:AK552)+1,0)</f>
        <v>552</v>
      </c>
      <c r="AL553" s="22" t="s">
        <v>3095</v>
      </c>
      <c r="AN553" t="str">
        <f>IFERROR(VLOOKUP(ROWS($AN$2:AN553),$AK$2:$AL$787,2,0),"")</f>
        <v>St John's Univ New York</v>
      </c>
    </row>
    <row r="554" spans="2:40" x14ac:dyDescent="0.4">
      <c r="B554" s="20"/>
      <c r="C554" s="20"/>
      <c r="D554" s="20"/>
      <c r="E554" s="20"/>
      <c r="F554" s="20"/>
      <c r="G554" s="20"/>
      <c r="AA554" s="3">
        <v>394990</v>
      </c>
      <c r="AB554" s="22" t="s">
        <v>442</v>
      </c>
      <c r="AC554" s="4" t="s">
        <v>458</v>
      </c>
      <c r="AD554" s="4" t="s">
        <v>459</v>
      </c>
      <c r="AE554" s="4" t="s">
        <v>4350</v>
      </c>
      <c r="AF554" s="4" t="str">
        <f>""</f>
        <v/>
      </c>
      <c r="AG554" s="14">
        <f>ROWS($AB$2:AB554)</f>
        <v>553</v>
      </c>
      <c r="AH554" s="14" t="str">
        <f>IF(AB554=$C$11,AG554,"")</f>
        <v/>
      </c>
      <c r="AI554" s="14" t="str">
        <f t="shared" si="8"/>
        <v/>
      </c>
      <c r="AK554">
        <f>IF(ISNUMBER(SEARCH($C$11,AL554)),MAX($AK$1:AK553)+1,0)</f>
        <v>553</v>
      </c>
      <c r="AL554" s="22" t="s">
        <v>3104</v>
      </c>
      <c r="AN554" t="str">
        <f>IFERROR(VLOOKUP(ROWS($AN$2:AN554),$AK$2:$AL$787,2,0),"")</f>
        <v>St Johns University</v>
      </c>
    </row>
    <row r="555" spans="2:40" x14ac:dyDescent="0.4">
      <c r="B555" s="20"/>
      <c r="C555" s="20"/>
      <c r="D555" s="20"/>
      <c r="E555" s="20"/>
      <c r="F555" s="20"/>
      <c r="G555" s="20"/>
      <c r="AA555" s="3">
        <v>394995</v>
      </c>
      <c r="AB555" s="22" t="s">
        <v>442</v>
      </c>
      <c r="AC555" s="4" t="s">
        <v>460</v>
      </c>
      <c r="AD555" s="4" t="s">
        <v>459</v>
      </c>
      <c r="AE555" s="4" t="s">
        <v>4350</v>
      </c>
      <c r="AF555" s="4" t="str">
        <f>""</f>
        <v/>
      </c>
      <c r="AG555" s="14">
        <f>ROWS($AB$2:AB555)</f>
        <v>554</v>
      </c>
      <c r="AH555" s="14" t="str">
        <f>IF(AB555=$C$11,AG555,"")</f>
        <v/>
      </c>
      <c r="AI555" s="14" t="str">
        <f t="shared" si="8"/>
        <v/>
      </c>
      <c r="AK555">
        <f>IF(ISNUMBER(SEARCH($C$11,AL555)),MAX($AK$1:AK554)+1,0)</f>
        <v>554</v>
      </c>
      <c r="AL555" s="23" t="s">
        <v>5494</v>
      </c>
      <c r="AN555" t="str">
        <f>IFERROR(VLOOKUP(ROWS($AN$2:AN555),$AK$2:$AL$787,2,0),"")</f>
        <v>St Lawrence University</v>
      </c>
    </row>
    <row r="556" spans="2:40" x14ac:dyDescent="0.4">
      <c r="B556" s="20"/>
      <c r="C556" s="20"/>
      <c r="D556" s="20"/>
      <c r="E556" s="20"/>
      <c r="F556" s="20"/>
      <c r="G556" s="20"/>
      <c r="AA556" s="3">
        <v>395000</v>
      </c>
      <c r="AB556" s="22" t="s">
        <v>442</v>
      </c>
      <c r="AC556" s="4" t="s">
        <v>461</v>
      </c>
      <c r="AD556" s="4" t="s">
        <v>459</v>
      </c>
      <c r="AE556" s="4" t="s">
        <v>4403</v>
      </c>
      <c r="AF556" s="4" t="str">
        <f>""</f>
        <v/>
      </c>
      <c r="AG556" s="14">
        <f>ROWS($AB$2:AB556)</f>
        <v>555</v>
      </c>
      <c r="AH556" s="14" t="str">
        <f>IF(AB556=$C$11,AG556,"")</f>
        <v/>
      </c>
      <c r="AI556" s="14" t="str">
        <f t="shared" si="8"/>
        <v/>
      </c>
      <c r="AK556">
        <f>IF(ISNUMBER(SEARCH($C$11,AL556)),MAX($AK$1:AK555)+1,0)</f>
        <v>555</v>
      </c>
      <c r="AL556" s="23" t="s">
        <v>3106</v>
      </c>
      <c r="AN556" t="str">
        <f>IFERROR(VLOOKUP(ROWS($AN$2:AN556),$AK$2:$AL$787,2,0),"")</f>
        <v>St Louis Community College</v>
      </c>
    </row>
    <row r="557" spans="2:40" x14ac:dyDescent="0.4">
      <c r="B557" s="20"/>
      <c r="C557" s="20"/>
      <c r="D557" s="20"/>
      <c r="E557" s="20"/>
      <c r="F557" s="20"/>
      <c r="G557" s="20"/>
      <c r="AA557" s="3">
        <v>395005</v>
      </c>
      <c r="AB557" s="22" t="s">
        <v>442</v>
      </c>
      <c r="AC557" s="4" t="s">
        <v>462</v>
      </c>
      <c r="AD557" s="4" t="s">
        <v>419</v>
      </c>
      <c r="AE557" s="5" t="s">
        <v>4356</v>
      </c>
      <c r="AF557" s="4" t="str">
        <f>""</f>
        <v/>
      </c>
      <c r="AG557" s="14">
        <f>ROWS($AB$2:AB557)</f>
        <v>556</v>
      </c>
      <c r="AH557" s="14" t="str">
        <f>IF(AB557=$C$11,AG557,"")</f>
        <v/>
      </c>
      <c r="AI557" s="14" t="str">
        <f t="shared" si="8"/>
        <v/>
      </c>
      <c r="AK557">
        <f>IF(ISNUMBER(SEARCH($C$11,AL557)),MAX($AK$1:AK556)+1,0)</f>
        <v>556</v>
      </c>
      <c r="AL557" s="23" t="s">
        <v>5496</v>
      </c>
      <c r="AN557" t="str">
        <f>IFERROR(VLOOKUP(ROWS($AN$2:AN557),$AK$2:$AL$787,2,0),"")</f>
        <v>St. Mary's College (IN)</v>
      </c>
    </row>
    <row r="558" spans="2:40" x14ac:dyDescent="0.4">
      <c r="B558" s="20"/>
      <c r="C558" s="20"/>
      <c r="D558" s="20"/>
      <c r="E558" s="20"/>
      <c r="F558" s="20"/>
      <c r="G558" s="20"/>
      <c r="AA558" s="3">
        <v>395008</v>
      </c>
      <c r="AB558" s="22" t="s">
        <v>442</v>
      </c>
      <c r="AC558" s="4" t="s">
        <v>463</v>
      </c>
      <c r="AD558" s="4" t="s">
        <v>459</v>
      </c>
      <c r="AE558" s="5" t="s">
        <v>4356</v>
      </c>
      <c r="AF558" s="4" t="str">
        <f>""</f>
        <v/>
      </c>
      <c r="AG558" s="14">
        <f>ROWS($AB$2:AB558)</f>
        <v>557</v>
      </c>
      <c r="AH558" s="14" t="str">
        <f>IF(AB558=$C$11,AG558,"")</f>
        <v/>
      </c>
      <c r="AI558" s="14" t="str">
        <f t="shared" si="8"/>
        <v/>
      </c>
      <c r="AK558">
        <f>IF(ISNUMBER(SEARCH($C$11,AL558)),MAX($AK$1:AK557)+1,0)</f>
        <v>557</v>
      </c>
      <c r="AL558" s="22" t="s">
        <v>3110</v>
      </c>
      <c r="AN558" t="str">
        <f>IFERROR(VLOOKUP(ROWS($AN$2:AN558),$AK$2:$AL$787,2,0),"")</f>
        <v>Stanford University</v>
      </c>
    </row>
    <row r="559" spans="2:40" x14ac:dyDescent="0.4">
      <c r="B559" s="20"/>
      <c r="C559" s="20"/>
      <c r="D559" s="20"/>
      <c r="E559" s="20"/>
      <c r="F559" s="20"/>
      <c r="G559" s="20"/>
      <c r="AA559" s="3">
        <v>395013</v>
      </c>
      <c r="AB559" s="22" t="s">
        <v>442</v>
      </c>
      <c r="AC559" s="4" t="s">
        <v>464</v>
      </c>
      <c r="AD559" s="4" t="s">
        <v>459</v>
      </c>
      <c r="AE559" s="5" t="s">
        <v>4356</v>
      </c>
      <c r="AF559" s="4" t="str">
        <f>""</f>
        <v/>
      </c>
      <c r="AG559" s="14">
        <f>ROWS($AB$2:AB559)</f>
        <v>558</v>
      </c>
      <c r="AH559" s="14" t="str">
        <f>IF(AB559=$C$11,AG559,"")</f>
        <v/>
      </c>
      <c r="AI559" s="14" t="str">
        <f t="shared" si="8"/>
        <v/>
      </c>
      <c r="AK559">
        <f>IF(ISNUMBER(SEARCH($C$11,AL559)),MAX($AK$1:AK558)+1,0)</f>
        <v>558</v>
      </c>
      <c r="AL559" s="22" t="s">
        <v>3112</v>
      </c>
      <c r="AN559" t="str">
        <f>IFERROR(VLOOKUP(ROWS($AN$2:AN559),$AK$2:$AL$787,2,0),"")</f>
        <v>Stark State College</v>
      </c>
    </row>
    <row r="560" spans="2:40" x14ac:dyDescent="0.4">
      <c r="B560" s="20"/>
      <c r="C560" s="20"/>
      <c r="D560" s="20"/>
      <c r="E560" s="20"/>
      <c r="F560" s="20"/>
      <c r="G560" s="20"/>
      <c r="AA560" s="3">
        <v>395018</v>
      </c>
      <c r="AB560" s="22" t="s">
        <v>442</v>
      </c>
      <c r="AC560" s="4" t="s">
        <v>465</v>
      </c>
      <c r="AD560" s="4" t="s">
        <v>459</v>
      </c>
      <c r="AE560" s="5" t="s">
        <v>4356</v>
      </c>
      <c r="AF560" s="4" t="str">
        <f>""</f>
        <v/>
      </c>
      <c r="AG560" s="14">
        <f>ROWS($AB$2:AB560)</f>
        <v>559</v>
      </c>
      <c r="AH560" s="14" t="str">
        <f>IF(AB560=$C$11,AG560,"")</f>
        <v/>
      </c>
      <c r="AI560" s="14" t="str">
        <f t="shared" si="8"/>
        <v/>
      </c>
      <c r="AK560">
        <f>IF(ISNUMBER(SEARCH($C$11,AL560)),MAX($AK$1:AK559)+1,0)</f>
        <v>559</v>
      </c>
      <c r="AL560" s="22" t="s">
        <v>3130</v>
      </c>
      <c r="AN560" t="str">
        <f>IFERROR(VLOOKUP(ROWS($AN$2:AN560),$AK$2:$AL$787,2,0),"")</f>
        <v>State College of Florida</v>
      </c>
    </row>
    <row r="561" spans="2:40" x14ac:dyDescent="0.4">
      <c r="B561" s="20"/>
      <c r="C561" s="20"/>
      <c r="D561" s="20"/>
      <c r="E561" s="20"/>
      <c r="F561" s="20"/>
      <c r="G561" s="20"/>
      <c r="AA561" s="3">
        <v>395023</v>
      </c>
      <c r="AB561" s="22" t="s">
        <v>442</v>
      </c>
      <c r="AC561" s="4" t="s">
        <v>466</v>
      </c>
      <c r="AD561" s="4" t="s">
        <v>30</v>
      </c>
      <c r="AE561" s="4" t="s">
        <v>4350</v>
      </c>
      <c r="AF561" s="4" t="str">
        <f>""</f>
        <v/>
      </c>
      <c r="AG561" s="14">
        <f>ROWS($AB$2:AB561)</f>
        <v>560</v>
      </c>
      <c r="AH561" s="14" t="str">
        <f>IF(AB561=$C$11,AG561,"")</f>
        <v/>
      </c>
      <c r="AI561" s="14" t="str">
        <f t="shared" si="8"/>
        <v/>
      </c>
      <c r="AK561">
        <f>IF(ISNUMBER(SEARCH($C$11,AL561)),MAX($AK$1:AK560)+1,0)</f>
        <v>560</v>
      </c>
      <c r="AL561" s="24" t="s">
        <v>4995</v>
      </c>
      <c r="AN561" t="str">
        <f>IFERROR(VLOOKUP(ROWS($AN$2:AN561),$AK$2:$AL$787,2,0),"")</f>
        <v>State Technical College of Missouri</v>
      </c>
    </row>
    <row r="562" spans="2:40" ht="29.15" x14ac:dyDescent="0.4">
      <c r="B562" s="20"/>
      <c r="C562" s="20"/>
      <c r="D562" s="20"/>
      <c r="E562" s="20"/>
      <c r="F562" s="20"/>
      <c r="G562" s="20"/>
      <c r="AA562" s="3">
        <v>395026</v>
      </c>
      <c r="AB562" s="22" t="s">
        <v>442</v>
      </c>
      <c r="AC562" s="4" t="s">
        <v>467</v>
      </c>
      <c r="AD562" s="4" t="s">
        <v>468</v>
      </c>
      <c r="AE562" s="4" t="s">
        <v>4350</v>
      </c>
      <c r="AF562" s="4" t="s">
        <v>71</v>
      </c>
      <c r="AG562" s="14">
        <f>ROWS($AB$2:AB562)</f>
        <v>561</v>
      </c>
      <c r="AH562" s="14" t="str">
        <f>IF(AB562=$C$11,AG562,"")</f>
        <v/>
      </c>
      <c r="AI562" s="14" t="str">
        <f t="shared" si="8"/>
        <v/>
      </c>
      <c r="AK562">
        <f>IF(ISNUMBER(SEARCH($C$11,AL562)),MAX($AK$1:AK561)+1,0)</f>
        <v>561</v>
      </c>
      <c r="AL562" s="22" t="s">
        <v>3132</v>
      </c>
      <c r="AN562" t="str">
        <f>IFERROR(VLOOKUP(ROWS($AN$2:AN562),$AK$2:$AL$787,2,0),"")</f>
        <v>Stetson University</v>
      </c>
    </row>
    <row r="563" spans="2:40" ht="29.15" x14ac:dyDescent="0.4">
      <c r="B563" s="20"/>
      <c r="C563" s="20"/>
      <c r="D563" s="20"/>
      <c r="E563" s="20"/>
      <c r="F563" s="20"/>
      <c r="G563" s="20"/>
      <c r="AA563" s="3">
        <v>395036</v>
      </c>
      <c r="AB563" s="22" t="s">
        <v>442</v>
      </c>
      <c r="AC563" s="4" t="s">
        <v>469</v>
      </c>
      <c r="AD563" s="4" t="s">
        <v>470</v>
      </c>
      <c r="AE563" s="4" t="s">
        <v>4350</v>
      </c>
      <c r="AF563" s="4" t="s">
        <v>71</v>
      </c>
      <c r="AG563" s="14">
        <f>ROWS($AB$2:AB563)</f>
        <v>562</v>
      </c>
      <c r="AH563" s="14" t="str">
        <f>IF(AB563=$C$11,AG563,"")</f>
        <v/>
      </c>
      <c r="AI563" s="14" t="str">
        <f t="shared" si="8"/>
        <v/>
      </c>
      <c r="AK563">
        <f>IF(ISNUMBER(SEARCH($C$11,AL563)),MAX($AK$1:AK562)+1,0)</f>
        <v>562</v>
      </c>
      <c r="AL563" s="23" t="s">
        <v>3137</v>
      </c>
      <c r="AN563" t="str">
        <f>IFERROR(VLOOKUP(ROWS($AN$2:AN563),$AK$2:$AL$787,2,0),"")</f>
        <v>StraighterLine</v>
      </c>
    </row>
    <row r="564" spans="2:40" ht="29.15" x14ac:dyDescent="0.4">
      <c r="B564" s="20"/>
      <c r="C564" s="20"/>
      <c r="D564" s="20"/>
      <c r="E564" s="20"/>
      <c r="F564" s="20"/>
      <c r="G564" s="20"/>
      <c r="AA564" s="3">
        <v>395031</v>
      </c>
      <c r="AB564" s="22" t="s">
        <v>442</v>
      </c>
      <c r="AC564" s="4" t="s">
        <v>471</v>
      </c>
      <c r="AD564" s="4" t="s">
        <v>468</v>
      </c>
      <c r="AE564" s="4" t="s">
        <v>4350</v>
      </c>
      <c r="AF564" s="4" t="s">
        <v>71</v>
      </c>
      <c r="AG564" s="14">
        <f>ROWS($AB$2:AB564)</f>
        <v>563</v>
      </c>
      <c r="AH564" s="14" t="str">
        <f>IF(AB564=$C$11,AG564,"")</f>
        <v/>
      </c>
      <c r="AI564" s="14" t="str">
        <f t="shared" si="8"/>
        <v/>
      </c>
      <c r="AK564">
        <f>IF(ISNUMBER(SEARCH($C$11,AL564)),MAX($AK$1:AK563)+1,0)</f>
        <v>563</v>
      </c>
      <c r="AL564" s="22" t="s">
        <v>3140</v>
      </c>
      <c r="AN564" t="str">
        <f>IFERROR(VLOOKUP(ROWS($AN$2:AN564),$AK$2:$AL$787,2,0),"")</f>
        <v>Suffolk County Community College</v>
      </c>
    </row>
    <row r="565" spans="2:40" x14ac:dyDescent="0.4">
      <c r="B565" s="20"/>
      <c r="C565" s="20"/>
      <c r="D565" s="20"/>
      <c r="E565" s="20"/>
      <c r="F565" s="20"/>
      <c r="G565" s="20"/>
      <c r="AA565" s="3">
        <v>395043</v>
      </c>
      <c r="AB565" s="22" t="s">
        <v>442</v>
      </c>
      <c r="AC565" s="4" t="s">
        <v>472</v>
      </c>
      <c r="AD565" s="4" t="s">
        <v>30</v>
      </c>
      <c r="AE565" s="4" t="s">
        <v>4350</v>
      </c>
      <c r="AF565" s="4" t="str">
        <f>""</f>
        <v/>
      </c>
      <c r="AG565" s="14">
        <f>ROWS($AB$2:AB565)</f>
        <v>564</v>
      </c>
      <c r="AH565" s="14" t="str">
        <f>IF(AB565=$C$11,AG565,"")</f>
        <v/>
      </c>
      <c r="AI565" s="14" t="str">
        <f t="shared" si="8"/>
        <v/>
      </c>
      <c r="AK565">
        <f>IF(ISNUMBER(SEARCH($C$11,AL565)),MAX($AK$1:AK564)+1,0)</f>
        <v>564</v>
      </c>
      <c r="AL565" s="22" t="s">
        <v>11</v>
      </c>
      <c r="AN565" t="str">
        <f>IFERROR(VLOOKUP(ROWS($AN$2:AN565),$AK$2:$AL$787,2,0),"")</f>
        <v>Suffolk County Community College - Eastern Campus</v>
      </c>
    </row>
    <row r="566" spans="2:40" ht="29.15" x14ac:dyDescent="0.4">
      <c r="B566" s="20"/>
      <c r="C566" s="20"/>
      <c r="D566" s="20"/>
      <c r="E566" s="20"/>
      <c r="F566" s="20"/>
      <c r="G566" s="20"/>
      <c r="AA566" s="3">
        <v>395046</v>
      </c>
      <c r="AB566" s="22" t="s">
        <v>442</v>
      </c>
      <c r="AC566" s="4" t="s">
        <v>473</v>
      </c>
      <c r="AD566" s="4" t="s">
        <v>468</v>
      </c>
      <c r="AE566" s="4" t="s">
        <v>4350</v>
      </c>
      <c r="AF566" s="4" t="str">
        <f>""</f>
        <v/>
      </c>
      <c r="AG566" s="14">
        <f>ROWS($AB$2:AB566)</f>
        <v>565</v>
      </c>
      <c r="AH566" s="14" t="str">
        <f>IF(AB566=$C$11,AG566,"")</f>
        <v/>
      </c>
      <c r="AI566" s="14" t="str">
        <f t="shared" si="8"/>
        <v/>
      </c>
      <c r="AK566">
        <f>IF(ISNUMBER(SEARCH($C$11,AL566)),MAX($AK$1:AK565)+1,0)</f>
        <v>565</v>
      </c>
      <c r="AL566" s="22" t="s">
        <v>3154</v>
      </c>
      <c r="AN566" t="str">
        <f>IFERROR(VLOOKUP(ROWS($AN$2:AN566),$AK$2:$AL$787,2,0),"")</f>
        <v>Suffolk University</v>
      </c>
    </row>
    <row r="567" spans="2:40" x14ac:dyDescent="0.4">
      <c r="B567" s="20"/>
      <c r="C567" s="20"/>
      <c r="D567" s="20"/>
      <c r="E567" s="20"/>
      <c r="F567" s="20"/>
      <c r="G567" s="20"/>
      <c r="AA567" s="3">
        <v>395051</v>
      </c>
      <c r="AB567" s="22" t="s">
        <v>442</v>
      </c>
      <c r="AC567" s="4" t="s">
        <v>474</v>
      </c>
      <c r="AD567" s="4" t="s">
        <v>475</v>
      </c>
      <c r="AE567" s="4" t="s">
        <v>4403</v>
      </c>
      <c r="AF567" s="4" t="s">
        <v>98</v>
      </c>
      <c r="AG567" s="14">
        <f>ROWS($AB$2:AB567)</f>
        <v>566</v>
      </c>
      <c r="AH567" s="14" t="str">
        <f>IF(AB567=$C$11,AG567,"")</f>
        <v/>
      </c>
      <c r="AI567" s="14" t="str">
        <f t="shared" si="8"/>
        <v/>
      </c>
      <c r="AK567">
        <f>IF(ISNUMBER(SEARCH($C$11,AL567)),MAX($AK$1:AK566)+1,0)</f>
        <v>566</v>
      </c>
      <c r="AL567" s="23" t="s">
        <v>3155</v>
      </c>
      <c r="AN567" t="str">
        <f>IFERROR(VLOOKUP(ROWS($AN$2:AN567),$AK$2:$AL$787,2,0),"")</f>
        <v>Sullivan County Community College</v>
      </c>
    </row>
    <row r="568" spans="2:40" x14ac:dyDescent="0.4">
      <c r="B568" s="20"/>
      <c r="C568" s="20"/>
      <c r="D568" s="20"/>
      <c r="E568" s="20"/>
      <c r="F568" s="20"/>
      <c r="G568" s="20"/>
      <c r="AA568" s="3">
        <v>395055</v>
      </c>
      <c r="AB568" s="22" t="s">
        <v>442</v>
      </c>
      <c r="AC568" s="4" t="s">
        <v>476</v>
      </c>
      <c r="AD568" s="4" t="s">
        <v>30</v>
      </c>
      <c r="AE568" s="4" t="s">
        <v>4403</v>
      </c>
      <c r="AF568" s="4" t="str">
        <f>""</f>
        <v/>
      </c>
      <c r="AG568" s="14">
        <f>ROWS($AB$2:AB568)</f>
        <v>567</v>
      </c>
      <c r="AH568" s="14" t="str">
        <f>IF(AB568=$C$11,AG568,"")</f>
        <v/>
      </c>
      <c r="AI568" s="14" t="str">
        <f t="shared" si="8"/>
        <v/>
      </c>
      <c r="AK568">
        <f>IF(ISNUMBER(SEARCH($C$11,AL568)),MAX($AK$1:AK567)+1,0)</f>
        <v>567</v>
      </c>
      <c r="AL568" s="22" t="s">
        <v>3161</v>
      </c>
      <c r="AN568" t="str">
        <f>IFERROR(VLOOKUP(ROWS($AN$2:AN568),$AK$2:$AL$787,2,0),"")</f>
        <v>Sunway University</v>
      </c>
    </row>
    <row r="569" spans="2:40" x14ac:dyDescent="0.4">
      <c r="B569" s="20"/>
      <c r="C569" s="20"/>
      <c r="D569" s="20"/>
      <c r="E569" s="20"/>
      <c r="F569" s="20"/>
      <c r="G569" s="20"/>
      <c r="AA569" s="3">
        <v>395058</v>
      </c>
      <c r="AB569" s="22" t="s">
        <v>442</v>
      </c>
      <c r="AC569" s="4" t="s">
        <v>477</v>
      </c>
      <c r="AD569" s="4" t="s">
        <v>475</v>
      </c>
      <c r="AE569" s="5" t="s">
        <v>4356</v>
      </c>
      <c r="AF569" s="4" t="s">
        <v>171</v>
      </c>
      <c r="AG569" s="14">
        <f>ROWS($AB$2:AB569)</f>
        <v>568</v>
      </c>
      <c r="AH569" s="14" t="str">
        <f>IF(AB569=$C$11,AG569,"")</f>
        <v/>
      </c>
      <c r="AI569" s="14" t="str">
        <f t="shared" si="8"/>
        <v/>
      </c>
      <c r="AK569">
        <f>IF(ISNUMBER(SEARCH($C$11,AL569)),MAX($AK$1:AK568)+1,0)</f>
        <v>568</v>
      </c>
      <c r="AL569" s="5" t="s">
        <v>5002</v>
      </c>
      <c r="AN569" t="str">
        <f>IFERROR(VLOOKUP(ROWS($AN$2:AN569),$AK$2:$AL$787,2,0),"")</f>
        <v>SUNY Binghamton University</v>
      </c>
    </row>
    <row r="570" spans="2:40" x14ac:dyDescent="0.4">
      <c r="B570" s="20"/>
      <c r="C570" s="20"/>
      <c r="D570" s="20"/>
      <c r="E570" s="20"/>
      <c r="F570" s="20"/>
      <c r="G570" s="20"/>
      <c r="AA570" s="3">
        <v>395062</v>
      </c>
      <c r="AB570" s="22" t="s">
        <v>442</v>
      </c>
      <c r="AC570" s="4" t="s">
        <v>478</v>
      </c>
      <c r="AD570" s="4" t="s">
        <v>479</v>
      </c>
      <c r="AE570" s="7" t="s">
        <v>4353</v>
      </c>
      <c r="AF570" s="4" t="str">
        <f>""</f>
        <v/>
      </c>
      <c r="AG570" s="14">
        <f>ROWS($AB$2:AB570)</f>
        <v>569</v>
      </c>
      <c r="AH570" s="14" t="str">
        <f>IF(AB570=$C$11,AG570,"")</f>
        <v/>
      </c>
      <c r="AI570" s="14" t="str">
        <f t="shared" si="8"/>
        <v/>
      </c>
      <c r="AK570">
        <f>IF(ISNUMBER(SEARCH($C$11,AL570)),MAX($AK$1:AK569)+1,0)</f>
        <v>569</v>
      </c>
      <c r="AL570" s="24" t="s">
        <v>5013</v>
      </c>
      <c r="AN570" t="str">
        <f>IFERROR(VLOOKUP(ROWS($AN$2:AN570),$AK$2:$AL$787,2,0),"")</f>
        <v>SUNY Broome Community College</v>
      </c>
    </row>
    <row r="571" spans="2:40" ht="29.15" x14ac:dyDescent="0.4">
      <c r="B571" s="20"/>
      <c r="C571" s="20"/>
      <c r="D571" s="20"/>
      <c r="E571" s="20"/>
      <c r="F571" s="20"/>
      <c r="G571" s="20"/>
      <c r="AA571" s="3">
        <v>395067</v>
      </c>
      <c r="AB571" s="22" t="s">
        <v>442</v>
      </c>
      <c r="AC571" s="4" t="s">
        <v>480</v>
      </c>
      <c r="AD571" s="4" t="s">
        <v>481</v>
      </c>
      <c r="AE571" s="7" t="s">
        <v>4353</v>
      </c>
      <c r="AF571" s="4" t="str">
        <f>""</f>
        <v/>
      </c>
      <c r="AG571" s="14">
        <f>ROWS($AB$2:AB571)</f>
        <v>570</v>
      </c>
      <c r="AH571" s="14" t="str">
        <f>IF(AB571=$C$11,AG571,"")</f>
        <v/>
      </c>
      <c r="AI571" s="14" t="str">
        <f t="shared" si="8"/>
        <v/>
      </c>
      <c r="AK571">
        <f>IF(ISNUMBER(SEARCH($C$11,AL571)),MAX($AK$1:AK570)+1,0)</f>
        <v>570</v>
      </c>
      <c r="AL571" s="22" t="s">
        <v>3170</v>
      </c>
      <c r="AN571" t="str">
        <f>IFERROR(VLOOKUP(ROWS($AN$2:AN571),$AK$2:$AL$787,2,0),"")</f>
        <v>SUNY Buffalo State College</v>
      </c>
    </row>
    <row r="572" spans="2:40" x14ac:dyDescent="0.4">
      <c r="B572" s="20"/>
      <c r="C572" s="20"/>
      <c r="D572" s="20"/>
      <c r="E572" s="20"/>
      <c r="F572" s="20"/>
      <c r="G572" s="20"/>
      <c r="AA572" s="3">
        <v>395079</v>
      </c>
      <c r="AB572" s="22" t="s">
        <v>442</v>
      </c>
      <c r="AC572" s="4" t="s">
        <v>482</v>
      </c>
      <c r="AD572" s="4" t="s">
        <v>83</v>
      </c>
      <c r="AE572" s="7" t="s">
        <v>4353</v>
      </c>
      <c r="AF572" s="4" t="s">
        <v>171</v>
      </c>
      <c r="AG572" s="14">
        <f>ROWS($AB$2:AB572)</f>
        <v>571</v>
      </c>
      <c r="AH572" s="14" t="str">
        <f>IF(AB572=$C$11,AG572,"")</f>
        <v/>
      </c>
      <c r="AI572" s="14" t="str">
        <f t="shared" si="8"/>
        <v/>
      </c>
      <c r="AK572">
        <f>IF(ISNUMBER(SEARCH($C$11,AL572)),MAX($AK$1:AK571)+1,0)</f>
        <v>571</v>
      </c>
      <c r="AL572" s="22" t="s">
        <v>3173</v>
      </c>
      <c r="AN572" t="str">
        <f>IFERROR(VLOOKUP(ROWS($AN$2:AN572),$AK$2:$AL$787,2,0),"")</f>
        <v>SUNY College At Brockport</v>
      </c>
    </row>
    <row r="573" spans="2:40" x14ac:dyDescent="0.4">
      <c r="B573" s="20"/>
      <c r="C573" s="20"/>
      <c r="D573" s="20"/>
      <c r="E573" s="20"/>
      <c r="F573" s="20"/>
      <c r="G573" s="20"/>
      <c r="AA573" s="3">
        <v>395074</v>
      </c>
      <c r="AB573" s="22" t="s">
        <v>442</v>
      </c>
      <c r="AC573" s="4" t="s">
        <v>483</v>
      </c>
      <c r="AD573" s="4" t="s">
        <v>81</v>
      </c>
      <c r="AE573" s="7" t="s">
        <v>4353</v>
      </c>
      <c r="AF573" s="4" t="str">
        <f>""</f>
        <v/>
      </c>
      <c r="AG573" s="14">
        <f>ROWS($AB$2:AB573)</f>
        <v>572</v>
      </c>
      <c r="AH573" s="14" t="str">
        <f>IF(AB573=$C$11,AG573,"")</f>
        <v/>
      </c>
      <c r="AI573" s="14" t="str">
        <f t="shared" si="8"/>
        <v/>
      </c>
      <c r="AK573">
        <f>IF(ISNUMBER(SEARCH($C$11,AL573)),MAX($AK$1:AK572)+1,0)</f>
        <v>572</v>
      </c>
      <c r="AL573" s="22" t="s">
        <v>3174</v>
      </c>
      <c r="AN573" t="str">
        <f>IFERROR(VLOOKUP(ROWS($AN$2:AN573),$AK$2:$AL$787,2,0),"")</f>
        <v>SUNY College At Fredonia</v>
      </c>
    </row>
    <row r="574" spans="2:40" x14ac:dyDescent="0.4">
      <c r="B574" s="20"/>
      <c r="C574" s="20"/>
      <c r="D574" s="20"/>
      <c r="E574" s="20"/>
      <c r="F574" s="20"/>
      <c r="G574" s="20"/>
      <c r="AA574" s="3">
        <v>395082</v>
      </c>
      <c r="AB574" s="22" t="s">
        <v>442</v>
      </c>
      <c r="AC574" s="4" t="s">
        <v>484</v>
      </c>
      <c r="AD574" s="4" t="s">
        <v>83</v>
      </c>
      <c r="AE574" s="7" t="s">
        <v>4353</v>
      </c>
      <c r="AF574" s="4" t="s">
        <v>84</v>
      </c>
      <c r="AG574" s="14">
        <f>ROWS($AB$2:AB574)</f>
        <v>573</v>
      </c>
      <c r="AH574" s="14" t="str">
        <f>IF(AB574=$C$11,AG574,"")</f>
        <v/>
      </c>
      <c r="AI574" s="14" t="str">
        <f t="shared" si="8"/>
        <v/>
      </c>
      <c r="AK574">
        <f>IF(ISNUMBER(SEARCH($C$11,AL574)),MAX($AK$1:AK573)+1,0)</f>
        <v>573</v>
      </c>
      <c r="AL574" s="22" t="s">
        <v>3176</v>
      </c>
      <c r="AN574" t="str">
        <f>IFERROR(VLOOKUP(ROWS($AN$2:AN574),$AK$2:$AL$787,2,0),"")</f>
        <v>SUNY College At New Paltz</v>
      </c>
    </row>
    <row r="575" spans="2:40" x14ac:dyDescent="0.4">
      <c r="B575" s="20"/>
      <c r="C575" s="20"/>
      <c r="D575" s="20"/>
      <c r="E575" s="20"/>
      <c r="F575" s="20"/>
      <c r="G575" s="20"/>
      <c r="AA575" s="3">
        <v>395085</v>
      </c>
      <c r="AB575" s="22" t="s">
        <v>442</v>
      </c>
      <c r="AC575" s="4" t="s">
        <v>485</v>
      </c>
      <c r="AD575" s="4" t="s">
        <v>259</v>
      </c>
      <c r="AE575" s="4" t="s">
        <v>4403</v>
      </c>
      <c r="AF575" s="4" t="str">
        <f>""</f>
        <v/>
      </c>
      <c r="AG575" s="14">
        <f>ROWS($AB$2:AB575)</f>
        <v>574</v>
      </c>
      <c r="AH575" s="14" t="str">
        <f>IF(AB575=$C$11,AG575,"")</f>
        <v/>
      </c>
      <c r="AI575" s="14" t="str">
        <f t="shared" si="8"/>
        <v/>
      </c>
      <c r="AK575">
        <f>IF(ISNUMBER(SEARCH($C$11,AL575)),MAX($AK$1:AK574)+1,0)</f>
        <v>574</v>
      </c>
      <c r="AL575" s="22" t="s">
        <v>3179</v>
      </c>
      <c r="AN575" t="str">
        <f>IFERROR(VLOOKUP(ROWS($AN$2:AN575),$AK$2:$AL$787,2,0),"")</f>
        <v>SUNY College At Old Westbury</v>
      </c>
    </row>
    <row r="576" spans="2:40" x14ac:dyDescent="0.4">
      <c r="B576" s="20"/>
      <c r="C576" s="20"/>
      <c r="D576" s="20"/>
      <c r="E576" s="20"/>
      <c r="F576" s="20"/>
      <c r="G576" s="20"/>
      <c r="AA576" s="3">
        <v>387472</v>
      </c>
      <c r="AB576" s="22" t="s">
        <v>442</v>
      </c>
      <c r="AC576" s="4" t="s">
        <v>486</v>
      </c>
      <c r="AD576" s="4" t="s">
        <v>41</v>
      </c>
      <c r="AE576" s="4" t="s">
        <v>4403</v>
      </c>
      <c r="AF576" s="4" t="str">
        <f>""</f>
        <v/>
      </c>
      <c r="AG576" s="14">
        <f>ROWS($AB$2:AB576)</f>
        <v>575</v>
      </c>
      <c r="AH576" s="14" t="str">
        <f>IF(AB576=$C$11,AG576,"")</f>
        <v/>
      </c>
      <c r="AI576" s="14" t="str">
        <f t="shared" si="8"/>
        <v/>
      </c>
      <c r="AK576">
        <f>IF(ISNUMBER(SEARCH($C$11,AL576)),MAX($AK$1:AK575)+1,0)</f>
        <v>575</v>
      </c>
      <c r="AL576" s="22" t="s">
        <v>3189</v>
      </c>
      <c r="AN576" t="str">
        <f>IFERROR(VLOOKUP(ROWS($AN$2:AN576),$AK$2:$AL$787,2,0),"")</f>
        <v>SUNY College At Oneonta</v>
      </c>
    </row>
    <row r="577" spans="2:40" x14ac:dyDescent="0.4">
      <c r="B577" s="20"/>
      <c r="C577" s="20"/>
      <c r="D577" s="20"/>
      <c r="E577" s="20"/>
      <c r="F577" s="20"/>
      <c r="G577" s="20"/>
      <c r="AA577" s="3">
        <v>395088</v>
      </c>
      <c r="AB577" s="22" t="s">
        <v>442</v>
      </c>
      <c r="AC577" s="4" t="s">
        <v>487</v>
      </c>
      <c r="AD577" s="4" t="s">
        <v>43</v>
      </c>
      <c r="AE577" s="4" t="s">
        <v>4350</v>
      </c>
      <c r="AF577" s="4" t="str">
        <f>""</f>
        <v/>
      </c>
      <c r="AG577" s="14">
        <f>ROWS($AB$2:AB577)</f>
        <v>576</v>
      </c>
      <c r="AH577" s="14" t="str">
        <f>IF(AB577=$C$11,AG577,"")</f>
        <v/>
      </c>
      <c r="AI577" s="14" t="str">
        <f t="shared" si="8"/>
        <v/>
      </c>
      <c r="AK577">
        <f>IF(ISNUMBER(SEARCH($C$11,AL577)),MAX($AK$1:AK576)+1,0)</f>
        <v>576</v>
      </c>
      <c r="AL577" s="22" t="s">
        <v>3192</v>
      </c>
      <c r="AN577" t="str">
        <f>IFERROR(VLOOKUP(ROWS($AN$2:AN577),$AK$2:$AL$787,2,0),"")</f>
        <v>SUNY College At Potsdam</v>
      </c>
    </row>
    <row r="578" spans="2:40" x14ac:dyDescent="0.4">
      <c r="B578" s="20"/>
      <c r="C578" s="20"/>
      <c r="D578" s="20"/>
      <c r="E578" s="20"/>
      <c r="F578" s="20"/>
      <c r="G578" s="20"/>
      <c r="AA578" s="3">
        <v>395091</v>
      </c>
      <c r="AB578" s="22" t="s">
        <v>442</v>
      </c>
      <c r="AC578" s="4" t="s">
        <v>488</v>
      </c>
      <c r="AD578" s="4" t="s">
        <v>83</v>
      </c>
      <c r="AE578" s="4" t="s">
        <v>4403</v>
      </c>
      <c r="AF578" s="4" t="s">
        <v>118</v>
      </c>
      <c r="AG578" s="14">
        <f>ROWS($AB$2:AB578)</f>
        <v>577</v>
      </c>
      <c r="AH578" s="14" t="str">
        <f>IF(AB578=$C$11,AG578,"")</f>
        <v/>
      </c>
      <c r="AI578" s="14" t="str">
        <f t="shared" si="8"/>
        <v/>
      </c>
      <c r="AK578">
        <f>IF(ISNUMBER(SEARCH($C$11,AL578)),MAX($AK$1:AK577)+1,0)</f>
        <v>577</v>
      </c>
      <c r="AL578" s="24" t="s">
        <v>5039</v>
      </c>
      <c r="AN578" t="str">
        <f>IFERROR(VLOOKUP(ROWS($AN$2:AN578),$AK$2:$AL$787,2,0),"")</f>
        <v>SUNY College of Environmental Science &amp; Forestry</v>
      </c>
    </row>
    <row r="579" spans="2:40" x14ac:dyDescent="0.4">
      <c r="B579" s="20"/>
      <c r="C579" s="20"/>
      <c r="D579" s="20"/>
      <c r="E579" s="20"/>
      <c r="F579" s="20"/>
      <c r="G579" s="20"/>
      <c r="AA579" s="3">
        <v>395094</v>
      </c>
      <c r="AB579" s="22" t="s">
        <v>442</v>
      </c>
      <c r="AC579" s="4" t="s">
        <v>489</v>
      </c>
      <c r="AD579" s="4" t="s">
        <v>83</v>
      </c>
      <c r="AE579" s="4" t="s">
        <v>4403</v>
      </c>
      <c r="AF579" s="4" t="s">
        <v>490</v>
      </c>
      <c r="AG579" s="14">
        <f>ROWS($AB$2:AB579)</f>
        <v>578</v>
      </c>
      <c r="AH579" s="14" t="str">
        <f>IF(AB579=$C$11,AG579,"")</f>
        <v/>
      </c>
      <c r="AI579" s="14" t="str">
        <f t="shared" ref="AI579:AI642" si="9">IFERROR(SMALL($AH$2:$AH$8200,AG579),"")</f>
        <v/>
      </c>
      <c r="AK579">
        <f>IF(ISNUMBER(SEARCH($C$11,AL579)),MAX($AK$1:AK578)+1,0)</f>
        <v>578</v>
      </c>
      <c r="AL579" s="23" t="s">
        <v>5497</v>
      </c>
      <c r="AN579" t="str">
        <f>IFERROR(VLOOKUP(ROWS($AN$2:AN579),$AK$2:$AL$787,2,0),"")</f>
        <v>SUNY Dutchess Community College</v>
      </c>
    </row>
    <row r="580" spans="2:40" x14ac:dyDescent="0.4">
      <c r="B580" s="20"/>
      <c r="C580" s="20"/>
      <c r="D580" s="20"/>
      <c r="E580" s="20"/>
      <c r="F580" s="20"/>
      <c r="G580" s="20"/>
      <c r="AA580" s="3">
        <v>395100</v>
      </c>
      <c r="AB580" s="22" t="s">
        <v>442</v>
      </c>
      <c r="AC580" s="4" t="s">
        <v>491</v>
      </c>
      <c r="AD580" s="4" t="s">
        <v>45</v>
      </c>
      <c r="AE580" s="4" t="s">
        <v>4403</v>
      </c>
      <c r="AF580" s="4" t="str">
        <f>""</f>
        <v/>
      </c>
      <c r="AG580" s="14">
        <f>ROWS($AB$2:AB580)</f>
        <v>579</v>
      </c>
      <c r="AH580" s="14" t="str">
        <f>IF(AB580=$C$11,AG580,"")</f>
        <v/>
      </c>
      <c r="AI580" s="14" t="str">
        <f t="shared" si="9"/>
        <v/>
      </c>
      <c r="AK580">
        <f>IF(ISNUMBER(SEARCH($C$11,AL580)),MAX($AK$1:AK579)+1,0)</f>
        <v>579</v>
      </c>
      <c r="AL580" s="23" t="s">
        <v>3193</v>
      </c>
      <c r="AN580" t="str">
        <f>IFERROR(VLOOKUP(ROWS($AN$2:AN580),$AK$2:$AL$787,2,0),"")</f>
        <v>SUNY Erie Community College</v>
      </c>
    </row>
    <row r="581" spans="2:40" x14ac:dyDescent="0.4">
      <c r="B581" s="20"/>
      <c r="C581" s="20"/>
      <c r="D581" s="20"/>
      <c r="E581" s="20"/>
      <c r="F581" s="20"/>
      <c r="G581" s="20"/>
      <c r="AA581" s="3">
        <v>395103</v>
      </c>
      <c r="AB581" s="22" t="s">
        <v>442</v>
      </c>
      <c r="AC581" s="4" t="s">
        <v>492</v>
      </c>
      <c r="AD581" s="4" t="s">
        <v>83</v>
      </c>
      <c r="AE581" s="4" t="s">
        <v>4403</v>
      </c>
      <c r="AF581" s="4" t="s">
        <v>137</v>
      </c>
      <c r="AG581" s="14">
        <f>ROWS($AB$2:AB581)</f>
        <v>580</v>
      </c>
      <c r="AH581" s="14" t="str">
        <f>IF(AB581=$C$11,AG581,"")</f>
        <v/>
      </c>
      <c r="AI581" s="14" t="str">
        <f t="shared" si="9"/>
        <v/>
      </c>
      <c r="AK581">
        <f>IF(ISNUMBER(SEARCH($C$11,AL581)),MAX($AK$1:AK580)+1,0)</f>
        <v>580</v>
      </c>
      <c r="AL581" s="24" t="s">
        <v>4241</v>
      </c>
      <c r="AN581" t="str">
        <f>IFERROR(VLOOKUP(ROWS($AN$2:AN581),$AK$2:$AL$787,2,0),"")</f>
        <v>SUNY Farmingdale</v>
      </c>
    </row>
    <row r="582" spans="2:40" x14ac:dyDescent="0.4">
      <c r="B582" s="20"/>
      <c r="C582" s="20"/>
      <c r="D582" s="20"/>
      <c r="E582" s="20"/>
      <c r="F582" s="20"/>
      <c r="G582" s="20"/>
      <c r="AA582" s="3">
        <v>378867</v>
      </c>
      <c r="AB582" s="22" t="s">
        <v>442</v>
      </c>
      <c r="AC582" s="4" t="s">
        <v>493</v>
      </c>
      <c r="AD582" s="4" t="s">
        <v>47</v>
      </c>
      <c r="AE582" s="4" t="s">
        <v>4403</v>
      </c>
      <c r="AF582" s="4" t="str">
        <f>""</f>
        <v/>
      </c>
      <c r="AG582" s="14">
        <f>ROWS($AB$2:AB582)</f>
        <v>581</v>
      </c>
      <c r="AH582" s="14" t="str">
        <f>IF(AB582=$C$11,AG582,"")</f>
        <v/>
      </c>
      <c r="AI582" s="14" t="str">
        <f t="shared" si="9"/>
        <v/>
      </c>
      <c r="AK582">
        <f>IF(ISNUMBER(SEARCH($C$11,AL582)),MAX($AK$1:AK581)+1,0)</f>
        <v>581</v>
      </c>
      <c r="AL582" s="23" t="s">
        <v>5500</v>
      </c>
      <c r="AN582" t="str">
        <f>IFERROR(VLOOKUP(ROWS($AN$2:AN582),$AK$2:$AL$787,2,0),"")</f>
        <v>SUNY Jamestown Community College</v>
      </c>
    </row>
    <row r="583" spans="2:40" x14ac:dyDescent="0.4">
      <c r="B583" s="20"/>
      <c r="C583" s="20"/>
      <c r="D583" s="20"/>
      <c r="E583" s="20"/>
      <c r="F583" s="20"/>
      <c r="G583" s="20"/>
      <c r="AB583" s="24" t="s">
        <v>494</v>
      </c>
      <c r="AC583" s="5" t="s">
        <v>267</v>
      </c>
      <c r="AD583" s="5" t="s">
        <v>32</v>
      </c>
      <c r="AE583" s="4" t="s">
        <v>4425</v>
      </c>
      <c r="AF583" s="4" t="str">
        <f>""</f>
        <v/>
      </c>
      <c r="AG583" s="14">
        <f>ROWS($AB$2:AB583)</f>
        <v>582</v>
      </c>
      <c r="AH583" s="14" t="str">
        <f>IF(AB583=$C$11,AG583,"")</f>
        <v/>
      </c>
      <c r="AI583" s="14" t="str">
        <f t="shared" si="9"/>
        <v/>
      </c>
      <c r="AK583">
        <f>IF(ISNUMBER(SEARCH($C$11,AL583)),MAX($AK$1:AK582)+1,0)</f>
        <v>582</v>
      </c>
      <c r="AL583" s="23" t="s">
        <v>5501</v>
      </c>
      <c r="AN583" t="str">
        <f>IFERROR(VLOOKUP(ROWS($AN$2:AN583),$AK$2:$AL$787,2,0),"")</f>
        <v>SUNY Jefferson Community College</v>
      </c>
    </row>
    <row r="584" spans="2:40" x14ac:dyDescent="0.4">
      <c r="B584" s="20"/>
      <c r="C584" s="20"/>
      <c r="D584" s="20"/>
      <c r="E584" s="20"/>
      <c r="F584" s="20"/>
      <c r="G584" s="20"/>
      <c r="AB584" s="24" t="s">
        <v>494</v>
      </c>
      <c r="AC584" s="5" t="s">
        <v>268</v>
      </c>
      <c r="AD584" s="6" t="s">
        <v>37</v>
      </c>
      <c r="AE584" s="4" t="s">
        <v>4425</v>
      </c>
      <c r="AF584" s="4" t="str">
        <f>""</f>
        <v/>
      </c>
      <c r="AG584" s="14">
        <f>ROWS($AB$2:AB584)</f>
        <v>583</v>
      </c>
      <c r="AH584" s="14" t="str">
        <f>IF(AB584=$C$11,AG584,"")</f>
        <v/>
      </c>
      <c r="AI584" s="14" t="str">
        <f t="shared" si="9"/>
        <v/>
      </c>
      <c r="AK584">
        <f>IF(ISNUMBER(SEARCH($C$11,AL584)),MAX($AK$1:AK583)+1,0)</f>
        <v>583</v>
      </c>
      <c r="AL584" s="35" t="s">
        <v>4242</v>
      </c>
      <c r="AN584" t="str">
        <f>IFERROR(VLOOKUP(ROWS($AN$2:AN584),$AK$2:$AL$787,2,0),"")</f>
        <v>SUNY University at Albany</v>
      </c>
    </row>
    <row r="585" spans="2:40" x14ac:dyDescent="0.4">
      <c r="B585" s="20"/>
      <c r="C585" s="20"/>
      <c r="D585" s="20"/>
      <c r="E585" s="20"/>
      <c r="F585" s="20"/>
      <c r="G585" s="20"/>
      <c r="AB585" s="24" t="s">
        <v>494</v>
      </c>
      <c r="AC585" s="5" t="s">
        <v>269</v>
      </c>
      <c r="AD585" s="5" t="s">
        <v>259</v>
      </c>
      <c r="AE585" s="4" t="s">
        <v>4425</v>
      </c>
      <c r="AF585" s="4" t="str">
        <f>""</f>
        <v/>
      </c>
      <c r="AG585" s="14">
        <f>ROWS($AB$2:AB585)</f>
        <v>584</v>
      </c>
      <c r="AH585" s="14" t="str">
        <f>IF(AB585=$C$11,AG585,"")</f>
        <v/>
      </c>
      <c r="AI585" s="14" t="str">
        <f t="shared" si="9"/>
        <v/>
      </c>
      <c r="AK585">
        <f>IF(ISNUMBER(SEARCH($C$11,AL585)),MAX($AK$1:AK584)+1,0)</f>
        <v>584</v>
      </c>
      <c r="AL585" s="22" t="s">
        <v>3207</v>
      </c>
      <c r="AN585" t="str">
        <f>IFERROR(VLOOKUP(ROWS($AN$2:AN585),$AK$2:$AL$787,2,0),"")</f>
        <v>SUNY University at Buffalo</v>
      </c>
    </row>
    <row r="586" spans="2:40" x14ac:dyDescent="0.4">
      <c r="B586" s="20"/>
      <c r="C586" s="20"/>
      <c r="D586" s="20"/>
      <c r="E586" s="20"/>
      <c r="F586" s="20"/>
      <c r="G586" s="20"/>
      <c r="AB586" s="24" t="s">
        <v>494</v>
      </c>
      <c r="AC586" s="5" t="s">
        <v>495</v>
      </c>
      <c r="AD586" s="5" t="s">
        <v>83</v>
      </c>
      <c r="AE586" s="4" t="s">
        <v>4425</v>
      </c>
      <c r="AF586" s="5" t="s">
        <v>87</v>
      </c>
      <c r="AG586" s="14">
        <f>ROWS($AB$2:AB586)</f>
        <v>585</v>
      </c>
      <c r="AH586" s="14" t="str">
        <f>IF(AB586=$C$11,AG586,"")</f>
        <v/>
      </c>
      <c r="AI586" s="14" t="str">
        <f t="shared" si="9"/>
        <v/>
      </c>
      <c r="AK586">
        <f>IF(ISNUMBER(SEARCH($C$11,AL586)),MAX($AK$1:AK585)+1,0)</f>
        <v>585</v>
      </c>
      <c r="AL586" s="22" t="s">
        <v>3219</v>
      </c>
      <c r="AN586" t="str">
        <f>IFERROR(VLOOKUP(ROWS($AN$2:AN586),$AK$2:$AL$787,2,0),"")</f>
        <v>Syracuse University</v>
      </c>
    </row>
    <row r="587" spans="2:40" x14ac:dyDescent="0.4">
      <c r="B587" s="20"/>
      <c r="C587" s="20"/>
      <c r="D587" s="20"/>
      <c r="E587" s="20"/>
      <c r="F587" s="20"/>
      <c r="G587" s="20"/>
      <c r="AB587" s="24" t="s">
        <v>494</v>
      </c>
      <c r="AC587" s="5" t="s">
        <v>496</v>
      </c>
      <c r="AD587" s="5" t="s">
        <v>39</v>
      </c>
      <c r="AE587" s="6" t="s">
        <v>4399</v>
      </c>
      <c r="AF587" s="4" t="str">
        <f>""</f>
        <v/>
      </c>
      <c r="AG587" s="14">
        <f>ROWS($AB$2:AB587)</f>
        <v>586</v>
      </c>
      <c r="AH587" s="14" t="str">
        <f>IF(AB587=$C$11,AG587,"")</f>
        <v/>
      </c>
      <c r="AI587" s="14" t="str">
        <f t="shared" si="9"/>
        <v/>
      </c>
      <c r="AK587">
        <f>IF(ISNUMBER(SEARCH($C$11,AL587)),MAX($AK$1:AK586)+1,0)</f>
        <v>586</v>
      </c>
      <c r="AL587" s="22" t="s">
        <v>3235</v>
      </c>
      <c r="AN587" t="str">
        <f>IFERROR(VLOOKUP(ROWS($AN$2:AN587),$AK$2:$AL$787,2,0),"")</f>
        <v>Tacoma Community College</v>
      </c>
    </row>
    <row r="588" spans="2:40" x14ac:dyDescent="0.4">
      <c r="B588" s="20"/>
      <c r="C588" s="20"/>
      <c r="D588" s="20"/>
      <c r="E588" s="20"/>
      <c r="F588" s="20"/>
      <c r="G588" s="20"/>
      <c r="AB588" s="24" t="s">
        <v>494</v>
      </c>
      <c r="AC588" s="5" t="s">
        <v>270</v>
      </c>
      <c r="AD588" s="5" t="s">
        <v>30</v>
      </c>
      <c r="AE588" s="4" t="s">
        <v>4425</v>
      </c>
      <c r="AF588" s="4" t="str">
        <f>""</f>
        <v/>
      </c>
      <c r="AG588" s="14">
        <f>ROWS($AB$2:AB588)</f>
        <v>587</v>
      </c>
      <c r="AH588" s="14" t="str">
        <f>IF(AB588=$C$11,AG588,"")</f>
        <v/>
      </c>
      <c r="AI588" s="14" t="str">
        <f t="shared" si="9"/>
        <v/>
      </c>
      <c r="AK588">
        <f>IF(ISNUMBER(SEARCH($C$11,AL588)),MAX($AK$1:AK587)+1,0)</f>
        <v>587</v>
      </c>
      <c r="AL588" s="22" t="s">
        <v>3238</v>
      </c>
      <c r="AN588" t="str">
        <f>IFERROR(VLOOKUP(ROWS($AN$2:AN588),$AK$2:$AL$787,2,0),"")</f>
        <v>Tallahassee Community College</v>
      </c>
    </row>
    <row r="589" spans="2:40" x14ac:dyDescent="0.4">
      <c r="B589" s="20"/>
      <c r="C589" s="20"/>
      <c r="D589" s="20"/>
      <c r="E589" s="20"/>
      <c r="F589" s="20"/>
      <c r="G589" s="20"/>
      <c r="AB589" s="24" t="s">
        <v>494</v>
      </c>
      <c r="AC589" s="5" t="s">
        <v>497</v>
      </c>
      <c r="AD589" s="5" t="s">
        <v>83</v>
      </c>
      <c r="AE589" s="6" t="s">
        <v>4399</v>
      </c>
      <c r="AF589" s="5" t="s">
        <v>118</v>
      </c>
      <c r="AG589" s="14">
        <f>ROWS($AB$2:AB589)</f>
        <v>588</v>
      </c>
      <c r="AH589" s="14" t="str">
        <f>IF(AB589=$C$11,AG589,"")</f>
        <v/>
      </c>
      <c r="AI589" s="14" t="str">
        <f t="shared" si="9"/>
        <v/>
      </c>
      <c r="AK589">
        <f>IF(ISNUMBER(SEARCH($C$11,AL589)),MAX($AK$1:AK588)+1,0)</f>
        <v>588</v>
      </c>
      <c r="AL589" s="22" t="s">
        <v>3239</v>
      </c>
      <c r="AN589" t="str">
        <f>IFERROR(VLOOKUP(ROWS($AN$2:AN589),$AK$2:$AL$787,2,0),"")</f>
        <v>Tarrant County College - Fort Worth</v>
      </c>
    </row>
    <row r="590" spans="2:40" x14ac:dyDescent="0.4">
      <c r="B590" s="20"/>
      <c r="C590" s="20"/>
      <c r="D590" s="20"/>
      <c r="E590" s="20"/>
      <c r="F590" s="20"/>
      <c r="G590" s="20"/>
      <c r="AB590" s="24" t="s">
        <v>494</v>
      </c>
      <c r="AC590" s="5" t="s">
        <v>498</v>
      </c>
      <c r="AD590" s="5" t="s">
        <v>213</v>
      </c>
      <c r="AE590" s="6" t="s">
        <v>4399</v>
      </c>
      <c r="AF590" s="5" t="s">
        <v>215</v>
      </c>
      <c r="AG590" s="14">
        <f>ROWS($AB$2:AB590)</f>
        <v>589</v>
      </c>
      <c r="AH590" s="14" t="str">
        <f>IF(AB590=$C$11,AG590,"")</f>
        <v/>
      </c>
      <c r="AI590" s="14" t="str">
        <f t="shared" si="9"/>
        <v/>
      </c>
      <c r="AK590">
        <f>IF(ISNUMBER(SEARCH($C$11,AL590)),MAX($AK$1:AK589)+1,0)</f>
        <v>589</v>
      </c>
      <c r="AL590" s="22" t="s">
        <v>3240</v>
      </c>
      <c r="AN590" t="str">
        <f>IFERROR(VLOOKUP(ROWS($AN$2:AN590),$AK$2:$AL$787,2,0),"")</f>
        <v>Taylor University</v>
      </c>
    </row>
    <row r="591" spans="2:40" x14ac:dyDescent="0.4">
      <c r="B591" s="20"/>
      <c r="C591" s="20"/>
      <c r="D591" s="20"/>
      <c r="E591" s="20"/>
      <c r="F591" s="20"/>
      <c r="G591" s="20"/>
      <c r="AB591" s="24" t="s">
        <v>494</v>
      </c>
      <c r="AC591" s="5" t="s">
        <v>499</v>
      </c>
      <c r="AD591" s="5" t="s">
        <v>32</v>
      </c>
      <c r="AE591" s="5" t="s">
        <v>4355</v>
      </c>
      <c r="AF591" s="4" t="str">
        <f>""</f>
        <v/>
      </c>
      <c r="AG591" s="14">
        <f>ROWS($AB$2:AB591)</f>
        <v>590</v>
      </c>
      <c r="AH591" s="14" t="str">
        <f>IF(AB591=$C$11,AG591,"")</f>
        <v/>
      </c>
      <c r="AI591" s="14" t="str">
        <f t="shared" si="9"/>
        <v/>
      </c>
      <c r="AK591">
        <f>IF(ISNUMBER(SEARCH($C$11,AL591)),MAX($AK$1:AK590)+1,0)</f>
        <v>590</v>
      </c>
      <c r="AL591" s="22" t="s">
        <v>3242</v>
      </c>
      <c r="AN591" t="str">
        <f>IFERROR(VLOOKUP(ROWS($AN$2:AN591),$AK$2:$AL$787,2,0),"")</f>
        <v>Taylor's University</v>
      </c>
    </row>
    <row r="592" spans="2:40" x14ac:dyDescent="0.4">
      <c r="B592" s="20"/>
      <c r="C592" s="20"/>
      <c r="D592" s="20"/>
      <c r="E592" s="20"/>
      <c r="F592" s="20"/>
      <c r="G592" s="20"/>
      <c r="AB592" s="24" t="s">
        <v>494</v>
      </c>
      <c r="AC592" s="5" t="s">
        <v>272</v>
      </c>
      <c r="AD592" s="5" t="s">
        <v>39</v>
      </c>
      <c r="AE592" s="4" t="s">
        <v>4346</v>
      </c>
      <c r="AF592" s="4" t="str">
        <f>""</f>
        <v/>
      </c>
      <c r="AG592" s="14">
        <f>ROWS($AB$2:AB592)</f>
        <v>591</v>
      </c>
      <c r="AH592" s="14" t="str">
        <f>IF(AB592=$C$11,AG592,"")</f>
        <v/>
      </c>
      <c r="AI592" s="14" t="str">
        <f t="shared" si="9"/>
        <v/>
      </c>
      <c r="AK592">
        <f>IF(ISNUMBER(SEARCH($C$11,AL592)),MAX($AK$1:AK591)+1,0)</f>
        <v>591</v>
      </c>
      <c r="AL592" s="22" t="s">
        <v>3246</v>
      </c>
      <c r="AN592" t="str">
        <f>IFERROR(VLOOKUP(ROWS($AN$2:AN592),$AK$2:$AL$787,2,0),"")</f>
        <v>Temple College</v>
      </c>
    </row>
    <row r="593" spans="2:40" x14ac:dyDescent="0.4">
      <c r="B593" s="20"/>
      <c r="C593" s="20"/>
      <c r="D593" s="20"/>
      <c r="E593" s="20"/>
      <c r="F593" s="20"/>
      <c r="G593" s="20"/>
      <c r="AB593" s="24" t="s">
        <v>494</v>
      </c>
      <c r="AC593" s="5" t="s">
        <v>275</v>
      </c>
      <c r="AD593" s="5" t="s">
        <v>276</v>
      </c>
      <c r="AE593" s="4" t="s">
        <v>4425</v>
      </c>
      <c r="AF593" s="4" t="str">
        <f>""</f>
        <v/>
      </c>
      <c r="AG593" s="14">
        <f>ROWS($AB$2:AB593)</f>
        <v>592</v>
      </c>
      <c r="AH593" s="14" t="str">
        <f>IF(AB593=$C$11,AG593,"")</f>
        <v/>
      </c>
      <c r="AI593" s="14" t="str">
        <f t="shared" si="9"/>
        <v/>
      </c>
      <c r="AK593">
        <f>IF(ISNUMBER(SEARCH($C$11,AL593)),MAX($AK$1:AK592)+1,0)</f>
        <v>592</v>
      </c>
      <c r="AL593" s="24" t="s">
        <v>3247</v>
      </c>
      <c r="AN593" t="str">
        <f>IFERROR(VLOOKUP(ROWS($AN$2:AN593),$AK$2:$AL$787,2,0),"")</f>
        <v>Temple University</v>
      </c>
    </row>
    <row r="594" spans="2:40" x14ac:dyDescent="0.4">
      <c r="B594" s="20"/>
      <c r="C594" s="20"/>
      <c r="D594" s="20"/>
      <c r="E594" s="20"/>
      <c r="F594" s="20"/>
      <c r="G594" s="20"/>
      <c r="AB594" s="24" t="s">
        <v>494</v>
      </c>
      <c r="AC594" s="5" t="s">
        <v>277</v>
      </c>
      <c r="AD594" s="5" t="s">
        <v>47</v>
      </c>
      <c r="AE594" s="4" t="s">
        <v>4425</v>
      </c>
      <c r="AF594" s="4" t="str">
        <f>""</f>
        <v/>
      </c>
      <c r="AG594" s="14">
        <f>ROWS($AB$2:AB594)</f>
        <v>593</v>
      </c>
      <c r="AH594" s="14" t="str">
        <f>IF(AB594=$C$11,AG594,"")</f>
        <v/>
      </c>
      <c r="AI594" s="14" t="str">
        <f t="shared" si="9"/>
        <v/>
      </c>
      <c r="AK594">
        <f>IF(ISNUMBER(SEARCH($C$11,AL594)),MAX($AK$1:AK593)+1,0)</f>
        <v>593</v>
      </c>
      <c r="AL594" s="23" t="s">
        <v>3251</v>
      </c>
      <c r="AN594" t="str">
        <f>IFERROR(VLOOKUP(ROWS($AN$2:AN594),$AK$2:$AL$787,2,0),"")</f>
        <v>Tennessee State University</v>
      </c>
    </row>
    <row r="595" spans="2:40" x14ac:dyDescent="0.4">
      <c r="B595" s="20"/>
      <c r="C595" s="20"/>
      <c r="D595" s="20"/>
      <c r="E595" s="20"/>
      <c r="F595" s="20"/>
      <c r="G595" s="20"/>
      <c r="AB595" s="24" t="s">
        <v>494</v>
      </c>
      <c r="AC595" s="5" t="s">
        <v>500</v>
      </c>
      <c r="AD595" s="5" t="s">
        <v>49</v>
      </c>
      <c r="AE595" s="4" t="s">
        <v>4425</v>
      </c>
      <c r="AF595" s="4" t="str">
        <f>""</f>
        <v/>
      </c>
      <c r="AG595" s="14">
        <f>ROWS($AB$2:AB595)</f>
        <v>594</v>
      </c>
      <c r="AH595" s="14" t="str">
        <f>IF(AB595=$C$11,AG595,"")</f>
        <v/>
      </c>
      <c r="AI595" s="14" t="str">
        <f t="shared" si="9"/>
        <v/>
      </c>
      <c r="AK595">
        <f>IF(ISNUMBER(SEARCH($C$11,AL595)),MAX($AK$1:AK594)+1,0)</f>
        <v>594</v>
      </c>
      <c r="AL595" s="5" t="s">
        <v>5506</v>
      </c>
      <c r="AN595" t="str">
        <f>IFERROR(VLOOKUP(ROWS($AN$2:AN595),$AK$2:$AL$787,2,0),"")</f>
        <v>Tennessee Technological University</v>
      </c>
    </row>
    <row r="596" spans="2:40" x14ac:dyDescent="0.4">
      <c r="B596" s="20"/>
      <c r="C596" s="20"/>
      <c r="D596" s="20"/>
      <c r="E596" s="20"/>
      <c r="F596" s="20"/>
      <c r="G596" s="20"/>
      <c r="AB596" s="24" t="s">
        <v>494</v>
      </c>
      <c r="AC596" s="5" t="s">
        <v>278</v>
      </c>
      <c r="AD596" s="6" t="s">
        <v>17</v>
      </c>
      <c r="AE596" s="4" t="s">
        <v>4425</v>
      </c>
      <c r="AF596" s="4" t="str">
        <f>""</f>
        <v/>
      </c>
      <c r="AG596" s="14">
        <f>ROWS($AB$2:AB596)</f>
        <v>595</v>
      </c>
      <c r="AH596" s="14" t="str">
        <f>IF(AB596=$C$11,AG596,"")</f>
        <v/>
      </c>
      <c r="AI596" s="14" t="str">
        <f t="shared" si="9"/>
        <v/>
      </c>
      <c r="AK596">
        <f>IF(ISNUMBER(SEARCH($C$11,AL596)),MAX($AK$1:AK595)+1,0)</f>
        <v>595</v>
      </c>
      <c r="AL596" s="22" t="s">
        <v>3253</v>
      </c>
      <c r="AN596" t="str">
        <f>IFERROR(VLOOKUP(ROWS($AN$2:AN596),$AK$2:$AL$787,2,0),"")</f>
        <v>Terra State Community College</v>
      </c>
    </row>
    <row r="597" spans="2:40" x14ac:dyDescent="0.4">
      <c r="B597" s="20"/>
      <c r="C597" s="20"/>
      <c r="D597" s="20"/>
      <c r="E597" s="20"/>
      <c r="F597" s="20"/>
      <c r="G597" s="20"/>
      <c r="AB597" s="24" t="s">
        <v>494</v>
      </c>
      <c r="AC597" s="5" t="s">
        <v>279</v>
      </c>
      <c r="AD597" s="7" t="s">
        <v>4352</v>
      </c>
      <c r="AE597" s="7" t="s">
        <v>4349</v>
      </c>
      <c r="AF597" s="4" t="str">
        <f>""</f>
        <v/>
      </c>
      <c r="AG597" s="14">
        <f>ROWS($AB$2:AB597)</f>
        <v>596</v>
      </c>
      <c r="AH597" s="14" t="str">
        <f>IF(AB597=$C$11,AG597,"")</f>
        <v/>
      </c>
      <c r="AI597" s="14" t="str">
        <f t="shared" si="9"/>
        <v/>
      </c>
      <c r="AK597">
        <f>IF(ISNUMBER(SEARCH($C$11,AL597)),MAX($AK$1:AK596)+1,0)</f>
        <v>596</v>
      </c>
      <c r="AL597" s="22" t="s">
        <v>3271</v>
      </c>
      <c r="AN597" t="str">
        <f>IFERROR(VLOOKUP(ROWS($AN$2:AN597),$AK$2:$AL$787,2,0),"")</f>
        <v>Texas A&amp;M University - College Station</v>
      </c>
    </row>
    <row r="598" spans="2:40" x14ac:dyDescent="0.4">
      <c r="B598" s="20"/>
      <c r="C598" s="20"/>
      <c r="D598" s="20"/>
      <c r="E598" s="20"/>
      <c r="F598" s="20"/>
      <c r="G598" s="20"/>
      <c r="AB598" s="24" t="s">
        <v>494</v>
      </c>
      <c r="AC598" s="5" t="s">
        <v>280</v>
      </c>
      <c r="AD598" s="5" t="s">
        <v>43</v>
      </c>
      <c r="AE598" s="7" t="s">
        <v>4349</v>
      </c>
      <c r="AF598" s="4" t="str">
        <f>""</f>
        <v/>
      </c>
      <c r="AG598" s="14">
        <f>ROWS($AB$2:AB598)</f>
        <v>597</v>
      </c>
      <c r="AH598" s="14" t="str">
        <f>IF(AB598=$C$11,AG598,"")</f>
        <v/>
      </c>
      <c r="AI598" s="14" t="str">
        <f t="shared" si="9"/>
        <v/>
      </c>
      <c r="AK598">
        <f>IF(ISNUMBER(SEARCH($C$11,AL598)),MAX($AK$1:AK597)+1,0)</f>
        <v>597</v>
      </c>
      <c r="AL598" s="22" t="s">
        <v>3274</v>
      </c>
      <c r="AN598" t="str">
        <f>IFERROR(VLOOKUP(ROWS($AN$2:AN598),$AK$2:$AL$787,2,0),"")</f>
        <v>Texas Christian University</v>
      </c>
    </row>
    <row r="599" spans="2:40" x14ac:dyDescent="0.4">
      <c r="B599" s="20"/>
      <c r="C599" s="20"/>
      <c r="D599" s="20"/>
      <c r="E599" s="20"/>
      <c r="F599" s="20"/>
      <c r="G599" s="20"/>
      <c r="AB599" s="24" t="s">
        <v>494</v>
      </c>
      <c r="AC599" s="5" t="s">
        <v>281</v>
      </c>
      <c r="AD599" s="6" t="s">
        <v>45</v>
      </c>
      <c r="AE599" s="7" t="s">
        <v>4349</v>
      </c>
      <c r="AF599" s="4" t="str">
        <f>""</f>
        <v/>
      </c>
      <c r="AG599" s="14">
        <f>ROWS($AB$2:AB599)</f>
        <v>598</v>
      </c>
      <c r="AH599" s="14" t="str">
        <f>IF(AB599=$C$11,AG599,"")</f>
        <v/>
      </c>
      <c r="AI599" s="14" t="str">
        <f t="shared" si="9"/>
        <v/>
      </c>
      <c r="AK599">
        <f>IF(ISNUMBER(SEARCH($C$11,AL599)),MAX($AK$1:AK598)+1,0)</f>
        <v>598</v>
      </c>
      <c r="AL599" s="22" t="s">
        <v>3276</v>
      </c>
      <c r="AN599" t="str">
        <f>IFERROR(VLOOKUP(ROWS($AN$2:AN599),$AK$2:$AL$787,2,0),"")</f>
        <v>The University of Findlay</v>
      </c>
    </row>
    <row r="600" spans="2:40" x14ac:dyDescent="0.4">
      <c r="B600" s="20"/>
      <c r="C600" s="20"/>
      <c r="D600" s="20"/>
      <c r="E600" s="20"/>
      <c r="F600" s="20"/>
      <c r="G600" s="20"/>
      <c r="AB600" s="24" t="s">
        <v>494</v>
      </c>
      <c r="AC600" s="5" t="s">
        <v>501</v>
      </c>
      <c r="AD600" s="5" t="s">
        <v>47</v>
      </c>
      <c r="AE600" s="5" t="s">
        <v>4370</v>
      </c>
      <c r="AF600" s="4" t="str">
        <f>""</f>
        <v/>
      </c>
      <c r="AG600" s="14">
        <f>ROWS($AB$2:AB600)</f>
        <v>599</v>
      </c>
      <c r="AH600" s="14" t="str">
        <f>IF(AB600=$C$11,AG600,"")</f>
        <v/>
      </c>
      <c r="AI600" s="14" t="str">
        <f t="shared" si="9"/>
        <v/>
      </c>
      <c r="AK600">
        <f>IF(ISNUMBER(SEARCH($C$11,AL600)),MAX($AK$1:AK599)+1,0)</f>
        <v>599</v>
      </c>
      <c r="AL600" s="22" t="s">
        <v>3286</v>
      </c>
      <c r="AN600" t="str">
        <f>IFERROR(VLOOKUP(ROWS($AN$2:AN600),$AK$2:$AL$787,2,0),"")</f>
        <v>Thomas A Edison State College</v>
      </c>
    </row>
    <row r="601" spans="2:40" x14ac:dyDescent="0.4">
      <c r="B601" s="20"/>
      <c r="C601" s="20"/>
      <c r="D601" s="20"/>
      <c r="E601" s="20"/>
      <c r="F601" s="20"/>
      <c r="G601" s="20"/>
      <c r="AB601" s="24" t="s">
        <v>494</v>
      </c>
      <c r="AC601" s="5" t="s">
        <v>282</v>
      </c>
      <c r="AD601" s="5" t="s">
        <v>49</v>
      </c>
      <c r="AE601" s="5" t="s">
        <v>4370</v>
      </c>
      <c r="AF601" s="4" t="str">
        <f>""</f>
        <v/>
      </c>
      <c r="AG601" s="14">
        <f>ROWS($AB$2:AB601)</f>
        <v>600</v>
      </c>
      <c r="AH601" s="14" t="str">
        <f>IF(AB601=$C$11,AG601,"")</f>
        <v/>
      </c>
      <c r="AI601" s="14" t="str">
        <f t="shared" si="9"/>
        <v/>
      </c>
      <c r="AK601">
        <f>IF(ISNUMBER(SEARCH($C$11,AL601)),MAX($AK$1:AK600)+1,0)</f>
        <v>600</v>
      </c>
      <c r="AL601" s="23" t="s">
        <v>5056</v>
      </c>
      <c r="AN601" t="str">
        <f>IFERROR(VLOOKUP(ROWS($AN$2:AN601),$AK$2:$AL$787,2,0),"")</f>
        <v>Thomas More College</v>
      </c>
    </row>
    <row r="602" spans="2:40" x14ac:dyDescent="0.4">
      <c r="B602" s="20"/>
      <c r="C602" s="20"/>
      <c r="D602" s="20"/>
      <c r="E602" s="20"/>
      <c r="F602" s="20"/>
      <c r="G602" s="20"/>
      <c r="AA602" s="3">
        <v>211320</v>
      </c>
      <c r="AB602" s="22" t="s">
        <v>505</v>
      </c>
      <c r="AC602" s="4" t="s">
        <v>506</v>
      </c>
      <c r="AD602" s="4" t="s">
        <v>32</v>
      </c>
      <c r="AE602" s="4" t="s">
        <v>4344</v>
      </c>
      <c r="AF602" s="4" t="str">
        <f>""</f>
        <v/>
      </c>
      <c r="AG602" s="14">
        <f>ROWS($AB$2:AB602)</f>
        <v>601</v>
      </c>
      <c r="AH602" s="14" t="str">
        <f>IF(AB602=$C$11,AG602,"")</f>
        <v/>
      </c>
      <c r="AI602" s="14" t="str">
        <f t="shared" si="9"/>
        <v/>
      </c>
      <c r="AK602">
        <f>IF(ISNUMBER(SEARCH($C$11,AL602)),MAX($AK$1:AK601)+1,0)</f>
        <v>601</v>
      </c>
      <c r="AL602" s="23" t="s">
        <v>5509</v>
      </c>
      <c r="AN602" t="str">
        <f>IFERROR(VLOOKUP(ROWS($AN$2:AN602),$AK$2:$AL$787,2,0),"")</f>
        <v>Thomas More College of Liberal Arts</v>
      </c>
    </row>
    <row r="603" spans="2:40" x14ac:dyDescent="0.4">
      <c r="B603" s="20"/>
      <c r="C603" s="20"/>
      <c r="D603" s="20"/>
      <c r="E603" s="20"/>
      <c r="F603" s="20"/>
      <c r="G603" s="20"/>
      <c r="AA603" s="3">
        <v>358973</v>
      </c>
      <c r="AB603" s="22" t="s">
        <v>505</v>
      </c>
      <c r="AC603" s="4" t="s">
        <v>507</v>
      </c>
      <c r="AD603" s="4" t="s">
        <v>508</v>
      </c>
      <c r="AE603" s="4" t="s">
        <v>4344</v>
      </c>
      <c r="AF603" s="4" t="str">
        <f>""</f>
        <v/>
      </c>
      <c r="AG603" s="14">
        <f>ROWS($AB$2:AB603)</f>
        <v>602</v>
      </c>
      <c r="AH603" s="14" t="str">
        <f>IF(AB603=$C$11,AG603,"")</f>
        <v/>
      </c>
      <c r="AI603" s="14" t="str">
        <f t="shared" si="9"/>
        <v/>
      </c>
      <c r="AK603">
        <f>IF(ISNUMBER(SEARCH($C$11,AL603)),MAX($AK$1:AK602)+1,0)</f>
        <v>602</v>
      </c>
      <c r="AL603" s="22" t="s">
        <v>3292</v>
      </c>
      <c r="AN603" t="str">
        <f>IFERROR(VLOOKUP(ROWS($AN$2:AN603),$AK$2:$AL$787,2,0),"")</f>
        <v>Thomas Nelson Community College</v>
      </c>
    </row>
    <row r="604" spans="2:40" x14ac:dyDescent="0.4">
      <c r="B604" s="20"/>
      <c r="C604" s="20"/>
      <c r="D604" s="20"/>
      <c r="E604" s="20"/>
      <c r="F604" s="20"/>
      <c r="G604" s="20"/>
      <c r="AA604" s="3">
        <v>358974</v>
      </c>
      <c r="AB604" s="22" t="s">
        <v>505</v>
      </c>
      <c r="AC604" s="4" t="s">
        <v>509</v>
      </c>
      <c r="AD604" s="4" t="s">
        <v>510</v>
      </c>
      <c r="AE604" s="4" t="s">
        <v>4344</v>
      </c>
      <c r="AF604" s="4" t="str">
        <f>""</f>
        <v/>
      </c>
      <c r="AG604" s="14">
        <f>ROWS($AB$2:AB604)</f>
        <v>603</v>
      </c>
      <c r="AH604" s="14" t="str">
        <f>IF(AB604=$C$11,AG604,"")</f>
        <v/>
      </c>
      <c r="AI604" s="14" t="str">
        <f t="shared" si="9"/>
        <v/>
      </c>
      <c r="AK604">
        <f>IF(ISNUMBER(SEARCH($C$11,AL604)),MAX($AK$1:AK603)+1,0)</f>
        <v>603</v>
      </c>
      <c r="AL604" s="24" t="s">
        <v>4243</v>
      </c>
      <c r="AN604" t="str">
        <f>IFERROR(VLOOKUP(ROWS($AN$2:AN604),$AK$2:$AL$787,2,0),"")</f>
        <v>Three Rivers Community College</v>
      </c>
    </row>
    <row r="605" spans="2:40" x14ac:dyDescent="0.4">
      <c r="B605" s="20"/>
      <c r="C605" s="20"/>
      <c r="D605" s="20"/>
      <c r="E605" s="20"/>
      <c r="F605" s="20"/>
      <c r="G605" s="20"/>
      <c r="AA605" s="3">
        <v>358975</v>
      </c>
      <c r="AB605" s="22" t="s">
        <v>505</v>
      </c>
      <c r="AC605" s="4" t="s">
        <v>511</v>
      </c>
      <c r="AD605" s="4" t="s">
        <v>37</v>
      </c>
      <c r="AE605" s="4" t="s">
        <v>4344</v>
      </c>
      <c r="AF605" s="4" t="str">
        <f>""</f>
        <v/>
      </c>
      <c r="AG605" s="14">
        <f>ROWS($AB$2:AB605)</f>
        <v>604</v>
      </c>
      <c r="AH605" s="14" t="str">
        <f>IF(AB605=$C$11,AG605,"")</f>
        <v/>
      </c>
      <c r="AI605" s="14" t="str">
        <f t="shared" si="9"/>
        <v/>
      </c>
      <c r="AK605">
        <f>IF(ISNUMBER(SEARCH($C$11,AL605)),MAX($AK$1:AK604)+1,0)</f>
        <v>604</v>
      </c>
      <c r="AL605" s="22" t="s">
        <v>3296</v>
      </c>
      <c r="AN605" t="str">
        <f>IFERROR(VLOOKUP(ROWS($AN$2:AN605),$AK$2:$AL$787,2,0),"")</f>
        <v>Tidewater Community College - Norfolk</v>
      </c>
    </row>
    <row r="606" spans="2:40" x14ac:dyDescent="0.4">
      <c r="B606" s="20"/>
      <c r="C606" s="20"/>
      <c r="D606" s="20"/>
      <c r="E606" s="20"/>
      <c r="F606" s="20"/>
      <c r="G606" s="20"/>
      <c r="AA606" s="3">
        <v>358976</v>
      </c>
      <c r="AB606" s="22" t="s">
        <v>505</v>
      </c>
      <c r="AC606" s="4" t="s">
        <v>512</v>
      </c>
      <c r="AD606" s="4" t="s">
        <v>32</v>
      </c>
      <c r="AE606" s="4" t="s">
        <v>4344</v>
      </c>
      <c r="AF606" s="4" t="str">
        <f>""</f>
        <v/>
      </c>
      <c r="AG606" s="14">
        <f>ROWS($AB$2:AB606)</f>
        <v>605</v>
      </c>
      <c r="AH606" s="14" t="str">
        <f>IF(AB606=$C$11,AG606,"")</f>
        <v/>
      </c>
      <c r="AI606" s="14" t="str">
        <f t="shared" si="9"/>
        <v/>
      </c>
      <c r="AK606">
        <f>IF(ISNUMBER(SEARCH($C$11,AL606)),MAX($AK$1:AK605)+1,0)</f>
        <v>605</v>
      </c>
      <c r="AL606" s="22" t="s">
        <v>3297</v>
      </c>
      <c r="AN606" t="str">
        <f>IFERROR(VLOOKUP(ROWS($AN$2:AN606),$AK$2:$AL$787,2,0),"")</f>
        <v>Tiffin University</v>
      </c>
    </row>
    <row r="607" spans="2:40" x14ac:dyDescent="0.4">
      <c r="B607" s="20"/>
      <c r="C607" s="20"/>
      <c r="D607" s="20"/>
      <c r="E607" s="20"/>
      <c r="F607" s="20"/>
      <c r="G607" s="20"/>
      <c r="AA607" s="3">
        <v>358977</v>
      </c>
      <c r="AB607" s="22" t="s">
        <v>505</v>
      </c>
      <c r="AC607" s="4" t="s">
        <v>513</v>
      </c>
      <c r="AD607" s="4" t="s">
        <v>17</v>
      </c>
      <c r="AE607" s="4" t="s">
        <v>4344</v>
      </c>
      <c r="AF607" s="4" t="str">
        <f>""</f>
        <v/>
      </c>
      <c r="AG607" s="14">
        <f>ROWS($AB$2:AB607)</f>
        <v>606</v>
      </c>
      <c r="AH607" s="14" t="str">
        <f>IF(AB607=$C$11,AG607,"")</f>
        <v/>
      </c>
      <c r="AI607" s="14" t="str">
        <f t="shared" si="9"/>
        <v/>
      </c>
      <c r="AK607">
        <f>IF(ISNUMBER(SEARCH($C$11,AL607)),MAX($AK$1:AK606)+1,0)</f>
        <v>606</v>
      </c>
      <c r="AL607" s="22" t="s">
        <v>3303</v>
      </c>
      <c r="AN607" t="str">
        <f>IFERROR(VLOOKUP(ROWS($AN$2:AN607),$AK$2:$AL$787,2,0),"")</f>
        <v>Towson  University</v>
      </c>
    </row>
    <row r="608" spans="2:40" x14ac:dyDescent="0.4">
      <c r="B608" s="20"/>
      <c r="C608" s="20"/>
      <c r="D608" s="20"/>
      <c r="E608" s="20"/>
      <c r="F608" s="20"/>
      <c r="G608" s="20"/>
      <c r="AA608" s="3">
        <v>376196</v>
      </c>
      <c r="AB608" s="22" t="s">
        <v>505</v>
      </c>
      <c r="AC608" s="4" t="s">
        <v>514</v>
      </c>
      <c r="AD608" s="4" t="s">
        <v>83</v>
      </c>
      <c r="AE608" s="4" t="s">
        <v>4425</v>
      </c>
      <c r="AF608" s="4" t="s">
        <v>87</v>
      </c>
      <c r="AG608" s="14">
        <f>ROWS($AB$2:AB608)</f>
        <v>607</v>
      </c>
      <c r="AH608" s="14" t="str">
        <f>IF(AB608=$C$11,AG608,"")</f>
        <v/>
      </c>
      <c r="AI608" s="14" t="str">
        <f t="shared" si="9"/>
        <v/>
      </c>
      <c r="AK608">
        <f>IF(ISNUMBER(SEARCH($C$11,AL608)),MAX($AK$1:AK607)+1,0)</f>
        <v>607</v>
      </c>
      <c r="AL608" s="22" t="s">
        <v>3316</v>
      </c>
      <c r="AN608" t="str">
        <f>IFERROR(VLOOKUP(ROWS($AN$2:AN608),$AK$2:$AL$787,2,0),"")</f>
        <v>Tri-County Technical College</v>
      </c>
    </row>
    <row r="609" spans="2:40" x14ac:dyDescent="0.4">
      <c r="B609" s="20"/>
      <c r="C609" s="20"/>
      <c r="D609" s="20"/>
      <c r="E609" s="20"/>
      <c r="F609" s="20"/>
      <c r="G609" s="20"/>
      <c r="AA609" s="3">
        <v>376199</v>
      </c>
      <c r="AB609" s="22" t="s">
        <v>505</v>
      </c>
      <c r="AC609" s="4" t="s">
        <v>515</v>
      </c>
      <c r="AD609" s="4" t="s">
        <v>41</v>
      </c>
      <c r="AE609" s="4" t="s">
        <v>4425</v>
      </c>
      <c r="AF609" s="4" t="str">
        <f>""</f>
        <v/>
      </c>
      <c r="AG609" s="14">
        <f>ROWS($AB$2:AB609)</f>
        <v>608</v>
      </c>
      <c r="AH609" s="14" t="str">
        <f>IF(AB609=$C$11,AG609,"")</f>
        <v/>
      </c>
      <c r="AI609" s="14" t="str">
        <f t="shared" si="9"/>
        <v/>
      </c>
      <c r="AK609">
        <f>IF(ISNUMBER(SEARCH($C$11,AL609)),MAX($AK$1:AK608)+1,0)</f>
        <v>608</v>
      </c>
      <c r="AL609" s="5" t="s">
        <v>5512</v>
      </c>
      <c r="AN609" t="str">
        <f>IFERROR(VLOOKUP(ROWS($AN$2:AN609),$AK$2:$AL$787,2,0),"")</f>
        <v>Trident Technical College</v>
      </c>
    </row>
    <row r="610" spans="2:40" x14ac:dyDescent="0.4">
      <c r="B610" s="20"/>
      <c r="C610" s="20"/>
      <c r="D610" s="20"/>
      <c r="E610" s="20"/>
      <c r="F610" s="20"/>
      <c r="G610" s="20"/>
      <c r="AA610" s="3">
        <v>376202</v>
      </c>
      <c r="AB610" s="22" t="s">
        <v>505</v>
      </c>
      <c r="AC610" s="4" t="s">
        <v>516</v>
      </c>
      <c r="AD610" s="4" t="s">
        <v>43</v>
      </c>
      <c r="AE610" s="4" t="s">
        <v>4425</v>
      </c>
      <c r="AF610" s="4" t="str">
        <f>""</f>
        <v/>
      </c>
      <c r="AG610" s="14">
        <f>ROWS($AB$2:AB610)</f>
        <v>609</v>
      </c>
      <c r="AH610" s="14" t="str">
        <f>IF(AB610=$C$11,AG610,"")</f>
        <v/>
      </c>
      <c r="AI610" s="14" t="str">
        <f t="shared" si="9"/>
        <v/>
      </c>
      <c r="AK610">
        <f>IF(ISNUMBER(SEARCH($C$11,AL610)),MAX($AK$1:AK609)+1,0)</f>
        <v>609</v>
      </c>
      <c r="AL610" s="22" t="s">
        <v>3317</v>
      </c>
      <c r="AN610" t="str">
        <f>IFERROR(VLOOKUP(ROWS($AN$2:AN610),$AK$2:$AL$787,2,0),"")</f>
        <v>Trinidad State Jr College</v>
      </c>
    </row>
    <row r="611" spans="2:40" x14ac:dyDescent="0.4">
      <c r="B611" s="20"/>
      <c r="C611" s="20"/>
      <c r="D611" s="20"/>
      <c r="E611" s="20"/>
      <c r="F611" s="20"/>
      <c r="G611" s="20"/>
      <c r="AA611" s="3">
        <v>376205</v>
      </c>
      <c r="AB611" s="22" t="s">
        <v>505</v>
      </c>
      <c r="AC611" s="4" t="s">
        <v>517</v>
      </c>
      <c r="AD611" s="4" t="s">
        <v>45</v>
      </c>
      <c r="AE611" s="4" t="s">
        <v>4425</v>
      </c>
      <c r="AF611" s="4" t="str">
        <f>""</f>
        <v/>
      </c>
      <c r="AG611" s="14">
        <f>ROWS($AB$2:AB611)</f>
        <v>610</v>
      </c>
      <c r="AH611" s="14" t="str">
        <f>IF(AB611=$C$11,AG611,"")</f>
        <v/>
      </c>
      <c r="AI611" s="14" t="str">
        <f t="shared" si="9"/>
        <v/>
      </c>
      <c r="AK611">
        <f>IF(ISNUMBER(SEARCH($C$11,AL611)),MAX($AK$1:AK610)+1,0)</f>
        <v>610</v>
      </c>
      <c r="AL611" s="22" t="s">
        <v>3321</v>
      </c>
      <c r="AN611" t="str">
        <f>IFERROR(VLOOKUP(ROWS($AN$2:AN611),$AK$2:$AL$787,2,0),"")</f>
        <v>Trinity College</v>
      </c>
    </row>
    <row r="612" spans="2:40" x14ac:dyDescent="0.4">
      <c r="B612" s="20"/>
      <c r="C612" s="20"/>
      <c r="D612" s="20"/>
      <c r="E612" s="20"/>
      <c r="F612" s="20"/>
      <c r="G612" s="20"/>
      <c r="AB612" s="24" t="s">
        <v>518</v>
      </c>
      <c r="AC612" s="5" t="s">
        <v>519</v>
      </c>
      <c r="AD612" s="6" t="s">
        <v>23</v>
      </c>
      <c r="AE612" s="7" t="s">
        <v>4349</v>
      </c>
      <c r="AF612" s="4" t="str">
        <f>""</f>
        <v/>
      </c>
      <c r="AG612" s="14">
        <f>ROWS($AB$2:AB612)</f>
        <v>611</v>
      </c>
      <c r="AH612" s="14" t="str">
        <f>IF(AB612=$C$11,AG612,"")</f>
        <v/>
      </c>
      <c r="AI612" s="14" t="str">
        <f t="shared" si="9"/>
        <v/>
      </c>
      <c r="AK612">
        <f>IF(ISNUMBER(SEARCH($C$11,AL612)),MAX($AK$1:AK611)+1,0)</f>
        <v>611</v>
      </c>
      <c r="AL612" s="22" t="s">
        <v>3325</v>
      </c>
      <c r="AN612" t="str">
        <f>IFERROR(VLOOKUP(ROWS($AN$2:AN612),$AK$2:$AL$787,2,0),"")</f>
        <v>Tulane University of Louisiana</v>
      </c>
    </row>
    <row r="613" spans="2:40" x14ac:dyDescent="0.4">
      <c r="B613" s="20"/>
      <c r="C613" s="20"/>
      <c r="D613" s="20"/>
      <c r="E613" s="20"/>
      <c r="F613" s="20"/>
      <c r="G613" s="20"/>
      <c r="AB613" s="24" t="s">
        <v>518</v>
      </c>
      <c r="AC613" s="5" t="s">
        <v>520</v>
      </c>
      <c r="AD613" s="6" t="s">
        <v>23</v>
      </c>
      <c r="AE613" s="7" t="s">
        <v>4349</v>
      </c>
      <c r="AF613" s="4" t="str">
        <f>""</f>
        <v/>
      </c>
      <c r="AG613" s="14">
        <f>ROWS($AB$2:AB613)</f>
        <v>612</v>
      </c>
      <c r="AH613" s="14" t="str">
        <f>IF(AB613=$C$11,AG613,"")</f>
        <v/>
      </c>
      <c r="AI613" s="14" t="str">
        <f t="shared" si="9"/>
        <v/>
      </c>
      <c r="AK613">
        <f>IF(ISNUMBER(SEARCH($C$11,AL613)),MAX($AK$1:AK612)+1,0)</f>
        <v>612</v>
      </c>
      <c r="AL613" s="23" t="s">
        <v>5513</v>
      </c>
      <c r="AN613" t="str">
        <f>IFERROR(VLOOKUP(ROWS($AN$2:AN613),$AK$2:$AL$787,2,0),"")</f>
        <v>Tuskegee University</v>
      </c>
    </row>
    <row r="614" spans="2:40" x14ac:dyDescent="0.4">
      <c r="B614" s="20"/>
      <c r="C614" s="20"/>
      <c r="D614" s="20"/>
      <c r="E614" s="20"/>
      <c r="F614" s="20"/>
      <c r="G614" s="20"/>
      <c r="AB614" s="24" t="s">
        <v>518</v>
      </c>
      <c r="AC614" s="5" t="s">
        <v>521</v>
      </c>
      <c r="AD614" s="5" t="s">
        <v>14</v>
      </c>
      <c r="AE614" s="7" t="s">
        <v>4349</v>
      </c>
      <c r="AF614" s="4" t="str">
        <f>""</f>
        <v/>
      </c>
      <c r="AG614" s="14">
        <f>ROWS($AB$2:AB614)</f>
        <v>613</v>
      </c>
      <c r="AH614" s="14" t="str">
        <f>IF(AB614=$C$11,AG614,"")</f>
        <v/>
      </c>
      <c r="AI614" s="14" t="str">
        <f t="shared" si="9"/>
        <v/>
      </c>
      <c r="AK614">
        <f>IF(ISNUMBER(SEARCH($C$11,AL614)),MAX($AK$1:AK613)+1,0)</f>
        <v>613</v>
      </c>
      <c r="AL614" s="22" t="s">
        <v>3327</v>
      </c>
      <c r="AN614" t="str">
        <f>IFERROR(VLOOKUP(ROWS($AN$2:AN614),$AK$2:$AL$787,2,0),"")</f>
        <v>UC Berkeley</v>
      </c>
    </row>
    <row r="615" spans="2:40" x14ac:dyDescent="0.4">
      <c r="B615" s="20"/>
      <c r="C615" s="20"/>
      <c r="D615" s="20"/>
      <c r="E615" s="20"/>
      <c r="F615" s="20"/>
      <c r="G615" s="20"/>
      <c r="AB615" s="24" t="s">
        <v>518</v>
      </c>
      <c r="AC615" s="5" t="s">
        <v>522</v>
      </c>
      <c r="AD615" s="6" t="s">
        <v>23</v>
      </c>
      <c r="AE615" s="6" t="s">
        <v>4342</v>
      </c>
      <c r="AF615" s="4" t="str">
        <f>""</f>
        <v/>
      </c>
      <c r="AG615" s="14">
        <f>ROWS($AB$2:AB615)</f>
        <v>614</v>
      </c>
      <c r="AH615" s="14" t="str">
        <f>IF(AB615=$C$11,AG615,"")</f>
        <v/>
      </c>
      <c r="AI615" s="14" t="str">
        <f t="shared" si="9"/>
        <v/>
      </c>
      <c r="AK615">
        <f>IF(ISNUMBER(SEARCH($C$11,AL615)),MAX($AK$1:AK614)+1,0)</f>
        <v>614</v>
      </c>
      <c r="AL615" s="22" t="s">
        <v>3338</v>
      </c>
      <c r="AN615" t="str">
        <f>IFERROR(VLOOKUP(ROWS($AN$2:AN615),$AK$2:$AL$787,2,0),"")</f>
        <v>UC Los Angeles</v>
      </c>
    </row>
    <row r="616" spans="2:40" x14ac:dyDescent="0.4">
      <c r="B616" s="20"/>
      <c r="C616" s="20"/>
      <c r="D616" s="20"/>
      <c r="E616" s="20"/>
      <c r="F616" s="20"/>
      <c r="G616" s="20"/>
      <c r="AB616" s="24" t="s">
        <v>518</v>
      </c>
      <c r="AC616" s="5" t="s">
        <v>523</v>
      </c>
      <c r="AD616" s="5" t="s">
        <v>27</v>
      </c>
      <c r="AE616" s="4" t="s">
        <v>4347</v>
      </c>
      <c r="AF616" s="4" t="str">
        <f>""</f>
        <v/>
      </c>
      <c r="AG616" s="14">
        <f>ROWS($AB$2:AB616)</f>
        <v>615</v>
      </c>
      <c r="AH616" s="14" t="str">
        <f>IF(AB616=$C$11,AG616,"")</f>
        <v/>
      </c>
      <c r="AI616" s="14" t="str">
        <f t="shared" si="9"/>
        <v/>
      </c>
      <c r="AK616">
        <f>IF(ISNUMBER(SEARCH($C$11,AL616)),MAX($AK$1:AK615)+1,0)</f>
        <v>615</v>
      </c>
      <c r="AL616" s="23" t="s">
        <v>3346</v>
      </c>
      <c r="AN616" t="str">
        <f>IFERROR(VLOOKUP(ROWS($AN$2:AN616),$AK$2:$AL$787,2,0),"")</f>
        <v>UC Merced</v>
      </c>
    </row>
    <row r="617" spans="2:40" x14ac:dyDescent="0.4">
      <c r="B617" s="20"/>
      <c r="C617" s="20"/>
      <c r="D617" s="20"/>
      <c r="E617" s="20"/>
      <c r="F617" s="20"/>
      <c r="G617" s="20"/>
      <c r="AB617" s="24" t="s">
        <v>518</v>
      </c>
      <c r="AC617" s="5" t="s">
        <v>524</v>
      </c>
      <c r="AD617" s="5" t="s">
        <v>32</v>
      </c>
      <c r="AE617" s="5" t="s">
        <v>4356</v>
      </c>
      <c r="AF617" s="4" t="str">
        <f>""</f>
        <v/>
      </c>
      <c r="AG617" s="14">
        <f>ROWS($AB$2:AB617)</f>
        <v>616</v>
      </c>
      <c r="AH617" s="14" t="str">
        <f>IF(AB617=$C$11,AG617,"")</f>
        <v/>
      </c>
      <c r="AI617" s="14" t="str">
        <f t="shared" si="9"/>
        <v/>
      </c>
      <c r="AK617">
        <f>IF(ISNUMBER(SEARCH($C$11,AL617)),MAX($AK$1:AK616)+1,0)</f>
        <v>616</v>
      </c>
      <c r="AL617" s="22" t="s">
        <v>3349</v>
      </c>
      <c r="AN617" t="str">
        <f>IFERROR(VLOOKUP(ROWS($AN$2:AN617),$AK$2:$AL$787,2,0),"")</f>
        <v>UC Riverside</v>
      </c>
    </row>
    <row r="618" spans="2:40" x14ac:dyDescent="0.4">
      <c r="B618" s="20"/>
      <c r="C618" s="20"/>
      <c r="D618" s="20"/>
      <c r="E618" s="20"/>
      <c r="F618" s="20"/>
      <c r="G618" s="20"/>
      <c r="AB618" s="24" t="s">
        <v>518</v>
      </c>
      <c r="AC618" s="5" t="s">
        <v>525</v>
      </c>
      <c r="AD618" s="6" t="s">
        <v>17</v>
      </c>
      <c r="AE618" s="5" t="s">
        <v>4356</v>
      </c>
      <c r="AF618" s="4" t="str">
        <f>""</f>
        <v/>
      </c>
      <c r="AG618" s="14">
        <f>ROWS($AB$2:AB618)</f>
        <v>617</v>
      </c>
      <c r="AH618" s="14" t="str">
        <f>IF(AB618=$C$11,AG618,"")</f>
        <v/>
      </c>
      <c r="AI618" s="14" t="str">
        <f t="shared" si="9"/>
        <v/>
      </c>
      <c r="AK618">
        <f>IF(ISNUMBER(SEARCH($C$11,AL618)),MAX($AK$1:AK617)+1,0)</f>
        <v>617</v>
      </c>
      <c r="AL618" s="6" t="s">
        <v>3379</v>
      </c>
      <c r="AN618" t="str">
        <f>IFERROR(VLOOKUP(ROWS($AN$2:AN618),$AK$2:$AL$787,2,0),"")</f>
        <v>UC Santa Cruz</v>
      </c>
    </row>
    <row r="619" spans="2:40" x14ac:dyDescent="0.4">
      <c r="B619" s="20"/>
      <c r="C619" s="20"/>
      <c r="D619" s="20"/>
      <c r="E619" s="20"/>
      <c r="F619" s="20"/>
      <c r="G619" s="20"/>
      <c r="AB619" s="24" t="s">
        <v>518</v>
      </c>
      <c r="AC619" s="5" t="s">
        <v>526</v>
      </c>
      <c r="AD619" s="5" t="s">
        <v>39</v>
      </c>
      <c r="AE619" s="5" t="s">
        <v>4356</v>
      </c>
      <c r="AF619" s="4" t="str">
        <f>""</f>
        <v/>
      </c>
      <c r="AG619" s="14">
        <f>ROWS($AB$2:AB619)</f>
        <v>618</v>
      </c>
      <c r="AH619" s="14" t="str">
        <f>IF(AB619=$C$11,AG619,"")</f>
        <v/>
      </c>
      <c r="AI619" s="14" t="str">
        <f t="shared" si="9"/>
        <v/>
      </c>
      <c r="AK619">
        <f>IF(ISNUMBER(SEARCH($C$11,AL619)),MAX($AK$1:AK618)+1,0)</f>
        <v>618</v>
      </c>
      <c r="AL619" s="22" t="s">
        <v>3393</v>
      </c>
      <c r="AN619" t="str">
        <f>IFERROR(VLOOKUP(ROWS($AN$2:AN619),$AK$2:$AL$787,2,0),"")</f>
        <v>UNC Charlotte</v>
      </c>
    </row>
    <row r="620" spans="2:40" x14ac:dyDescent="0.4">
      <c r="B620" s="20"/>
      <c r="C620" s="20"/>
      <c r="D620" s="20"/>
      <c r="E620" s="20"/>
      <c r="F620" s="20"/>
      <c r="G620" s="20"/>
      <c r="AB620" s="24" t="s">
        <v>518</v>
      </c>
      <c r="AC620" s="5" t="s">
        <v>504</v>
      </c>
      <c r="AD620" s="5" t="s">
        <v>83</v>
      </c>
      <c r="AE620" s="5" t="s">
        <v>4356</v>
      </c>
      <c r="AF620" s="5" t="s">
        <v>73</v>
      </c>
      <c r="AG620" s="14">
        <f>ROWS($AB$2:AB620)</f>
        <v>619</v>
      </c>
      <c r="AH620" s="14" t="str">
        <f>IF(AB620=$C$11,AG620,"")</f>
        <v/>
      </c>
      <c r="AI620" s="14" t="str">
        <f t="shared" si="9"/>
        <v/>
      </c>
      <c r="AK620">
        <f>IF(ISNUMBER(SEARCH($C$11,AL620)),MAX($AK$1:AK619)+1,0)</f>
        <v>619</v>
      </c>
      <c r="AL620" s="22" t="s">
        <v>3399</v>
      </c>
      <c r="AN620" t="str">
        <f>IFERROR(VLOOKUP(ROWS($AN$2:AN620),$AK$2:$AL$787,2,0),"")</f>
        <v>UNC Wilmington</v>
      </c>
    </row>
    <row r="621" spans="2:40" x14ac:dyDescent="0.4">
      <c r="B621" s="20"/>
      <c r="C621" s="20"/>
      <c r="D621" s="20"/>
      <c r="E621" s="20"/>
      <c r="F621" s="20"/>
      <c r="G621" s="20"/>
      <c r="AB621" s="24" t="s">
        <v>518</v>
      </c>
      <c r="AC621" s="5" t="s">
        <v>527</v>
      </c>
      <c r="AD621" s="10" t="s">
        <v>312</v>
      </c>
      <c r="AE621" s="5" t="s">
        <v>4356</v>
      </c>
      <c r="AF621" s="4" t="str">
        <f>""</f>
        <v/>
      </c>
      <c r="AG621" s="14">
        <f>ROWS($AB$2:AB621)</f>
        <v>620</v>
      </c>
      <c r="AH621" s="14" t="str">
        <f>IF(AB621=$C$11,AG621,"")</f>
        <v/>
      </c>
      <c r="AI621" s="14" t="str">
        <f t="shared" si="9"/>
        <v/>
      </c>
      <c r="AK621">
        <f>IF(ISNUMBER(SEARCH($C$11,AL621)),MAX($AK$1:AK620)+1,0)</f>
        <v>620</v>
      </c>
      <c r="AL621" s="23" t="s">
        <v>5099</v>
      </c>
      <c r="AN621" t="str">
        <f>IFERROR(VLOOKUP(ROWS($AN$2:AN621),$AK$2:$AL$787,2,0),"")</f>
        <v>Union University</v>
      </c>
    </row>
    <row r="622" spans="2:40" x14ac:dyDescent="0.4">
      <c r="B622" s="20"/>
      <c r="C622" s="20"/>
      <c r="D622" s="20"/>
      <c r="E622" s="20"/>
      <c r="F622" s="20"/>
      <c r="G622" s="20"/>
      <c r="AB622" s="24" t="s">
        <v>518</v>
      </c>
      <c r="AC622" s="5" t="s">
        <v>528</v>
      </c>
      <c r="AD622" s="5" t="s">
        <v>43</v>
      </c>
      <c r="AE622" s="5" t="s">
        <v>4356</v>
      </c>
      <c r="AF622" s="4" t="str">
        <f>""</f>
        <v/>
      </c>
      <c r="AG622" s="14">
        <f>ROWS($AB$2:AB622)</f>
        <v>621</v>
      </c>
      <c r="AH622" s="14" t="str">
        <f>IF(AB622=$C$11,AG622,"")</f>
        <v/>
      </c>
      <c r="AI622" s="14" t="str">
        <f t="shared" si="9"/>
        <v/>
      </c>
      <c r="AK622">
        <f>IF(ISNUMBER(SEARCH($C$11,AL622)),MAX($AK$1:AK621)+1,0)</f>
        <v>621</v>
      </c>
      <c r="AL622" s="23" t="s">
        <v>5105</v>
      </c>
      <c r="AN622" t="str">
        <f>IFERROR(VLOOKUP(ROWS($AN$2:AN622),$AK$2:$AL$787,2,0),"")</f>
        <v>Univeristy of Chicago</v>
      </c>
    </row>
    <row r="623" spans="2:40" x14ac:dyDescent="0.4">
      <c r="B623" s="20"/>
      <c r="C623" s="20"/>
      <c r="D623" s="20"/>
      <c r="E623" s="20"/>
      <c r="F623" s="20"/>
      <c r="G623" s="20"/>
      <c r="AB623" s="24" t="s">
        <v>518</v>
      </c>
      <c r="AC623" s="5" t="s">
        <v>529</v>
      </c>
      <c r="AD623" s="6" t="s">
        <v>45</v>
      </c>
      <c r="AE623" s="5" t="s">
        <v>4356</v>
      </c>
      <c r="AF623" s="4" t="str">
        <f>""</f>
        <v/>
      </c>
      <c r="AG623" s="14">
        <f>ROWS($AB$2:AB623)</f>
        <v>622</v>
      </c>
      <c r="AH623" s="14" t="str">
        <f>IF(AB623=$C$11,AG623,"")</f>
        <v/>
      </c>
      <c r="AI623" s="14" t="str">
        <f t="shared" si="9"/>
        <v/>
      </c>
      <c r="AK623">
        <f>IF(ISNUMBER(SEARCH($C$11,AL623)),MAX($AK$1:AK622)+1,0)</f>
        <v>622</v>
      </c>
      <c r="AL623" s="23" t="s">
        <v>3403</v>
      </c>
      <c r="AN623" t="str">
        <f>IFERROR(VLOOKUP(ROWS($AN$2:AN623),$AK$2:$AL$787,2,0),"")</f>
        <v>University Maryland Baltimore County</v>
      </c>
    </row>
    <row r="624" spans="2:40" x14ac:dyDescent="0.4">
      <c r="B624" s="20"/>
      <c r="C624" s="20"/>
      <c r="D624" s="20"/>
      <c r="E624" s="20"/>
      <c r="F624" s="20"/>
      <c r="G624" s="20"/>
      <c r="AB624" s="24" t="s">
        <v>518</v>
      </c>
      <c r="AC624" s="5" t="s">
        <v>530</v>
      </c>
      <c r="AD624" s="5" t="s">
        <v>49</v>
      </c>
      <c r="AE624" s="5" t="s">
        <v>4356</v>
      </c>
      <c r="AF624" s="4" t="str">
        <f>""</f>
        <v/>
      </c>
      <c r="AG624" s="14">
        <f>ROWS($AB$2:AB624)</f>
        <v>623</v>
      </c>
      <c r="AH624" s="14" t="str">
        <f>IF(AB624=$C$11,AG624,"")</f>
        <v/>
      </c>
      <c r="AI624" s="14" t="str">
        <f t="shared" si="9"/>
        <v/>
      </c>
      <c r="AK624">
        <f>IF(ISNUMBER(SEARCH($C$11,AL624)),MAX($AK$1:AK623)+1,0)</f>
        <v>623</v>
      </c>
      <c r="AL624" s="22" t="s">
        <v>3411</v>
      </c>
      <c r="AN624" t="str">
        <f>IFERROR(VLOOKUP(ROWS($AN$2:AN624),$AK$2:$AL$787,2,0),"")</f>
        <v>University Maryland University College</v>
      </c>
    </row>
    <row r="625" spans="2:40" x14ac:dyDescent="0.4">
      <c r="B625" s="20"/>
      <c r="C625" s="20"/>
      <c r="D625" s="20"/>
      <c r="E625" s="20"/>
      <c r="F625" s="20"/>
      <c r="G625" s="20"/>
      <c r="AB625" s="24" t="s">
        <v>518</v>
      </c>
      <c r="AC625" s="5" t="s">
        <v>531</v>
      </c>
      <c r="AD625" s="5" t="s">
        <v>47</v>
      </c>
      <c r="AE625" s="5" t="s">
        <v>4356</v>
      </c>
      <c r="AF625" s="4" t="str">
        <f>""</f>
        <v/>
      </c>
      <c r="AG625" s="14">
        <f>ROWS($AB$2:AB625)</f>
        <v>624</v>
      </c>
      <c r="AH625" s="14" t="str">
        <f>IF(AB625=$C$11,AG625,"")</f>
        <v/>
      </c>
      <c r="AI625" s="14" t="str">
        <f t="shared" si="9"/>
        <v/>
      </c>
      <c r="AK625">
        <f>IF(ISNUMBER(SEARCH($C$11,AL625)),MAX($AK$1:AK624)+1,0)</f>
        <v>624</v>
      </c>
      <c r="AL625" s="22" t="s">
        <v>3413</v>
      </c>
      <c r="AN625" t="str">
        <f>IFERROR(VLOOKUP(ROWS($AN$2:AN625),$AK$2:$AL$787,2,0),"")</f>
        <v>University Missouri - Columbia</v>
      </c>
    </row>
    <row r="626" spans="2:40" x14ac:dyDescent="0.4">
      <c r="B626" s="20"/>
      <c r="C626" s="20"/>
      <c r="D626" s="20"/>
      <c r="E626" s="20"/>
      <c r="F626" s="20"/>
      <c r="G626" s="20"/>
      <c r="AA626" s="3">
        <v>392569</v>
      </c>
      <c r="AB626" s="22" t="s">
        <v>532</v>
      </c>
      <c r="AC626" s="4" t="s">
        <v>533</v>
      </c>
      <c r="AD626" s="4" t="s">
        <v>23</v>
      </c>
      <c r="AE626" s="4" t="s">
        <v>4394</v>
      </c>
      <c r="AF626" s="4" t="str">
        <f>""</f>
        <v/>
      </c>
      <c r="AG626" s="14">
        <f>ROWS($AB$2:AB626)</f>
        <v>625</v>
      </c>
      <c r="AH626" s="14" t="str">
        <f>IF(AB626=$C$11,AG626,"")</f>
        <v/>
      </c>
      <c r="AI626" s="14" t="str">
        <f t="shared" si="9"/>
        <v/>
      </c>
      <c r="AK626">
        <f>IF(ISNUMBER(SEARCH($C$11,AL626)),MAX($AK$1:AK625)+1,0)</f>
        <v>625</v>
      </c>
      <c r="AL626" s="22" t="s">
        <v>3424</v>
      </c>
      <c r="AN626" t="str">
        <f>IFERROR(VLOOKUP(ROWS($AN$2:AN626),$AK$2:$AL$787,2,0),"")</f>
        <v>University Missouri - Kansas City</v>
      </c>
    </row>
    <row r="627" spans="2:40" x14ac:dyDescent="0.4">
      <c r="B627" s="20"/>
      <c r="C627" s="20"/>
      <c r="D627" s="20"/>
      <c r="E627" s="20"/>
      <c r="F627" s="20"/>
      <c r="G627" s="20"/>
      <c r="AA627" s="3">
        <v>392572</v>
      </c>
      <c r="AB627" s="22" t="s">
        <v>532</v>
      </c>
      <c r="AC627" s="4" t="s">
        <v>534</v>
      </c>
      <c r="AD627" s="4" t="s">
        <v>23</v>
      </c>
      <c r="AE627" s="6" t="s">
        <v>4400</v>
      </c>
      <c r="AF627" s="4" t="str">
        <f>""</f>
        <v/>
      </c>
      <c r="AG627" s="14">
        <f>ROWS($AB$2:AB627)</f>
        <v>626</v>
      </c>
      <c r="AH627" s="14" t="str">
        <f>IF(AB627=$C$11,AG627,"")</f>
        <v/>
      </c>
      <c r="AI627" s="14" t="str">
        <f t="shared" si="9"/>
        <v/>
      </c>
      <c r="AK627">
        <f>IF(ISNUMBER(SEARCH($C$11,AL627)),MAX($AK$1:AK626)+1,0)</f>
        <v>626</v>
      </c>
      <c r="AL627" s="22" t="s">
        <v>3425</v>
      </c>
      <c r="AN627" t="str">
        <f>IFERROR(VLOOKUP(ROWS($AN$2:AN627),$AK$2:$AL$787,2,0),"")</f>
        <v>University of Akron</v>
      </c>
    </row>
    <row r="628" spans="2:40" x14ac:dyDescent="0.4">
      <c r="B628" s="20"/>
      <c r="C628" s="20"/>
      <c r="D628" s="20"/>
      <c r="E628" s="20"/>
      <c r="F628" s="20"/>
      <c r="G628" s="20"/>
      <c r="AA628" s="3">
        <v>392575</v>
      </c>
      <c r="AB628" s="22" t="s">
        <v>532</v>
      </c>
      <c r="AC628" s="4" t="s">
        <v>535</v>
      </c>
      <c r="AD628" s="4" t="s">
        <v>14</v>
      </c>
      <c r="AE628" s="6" t="s">
        <v>4400</v>
      </c>
      <c r="AF628" s="4" t="str">
        <f>""</f>
        <v/>
      </c>
      <c r="AG628" s="14">
        <f>ROWS($AB$2:AB628)</f>
        <v>627</v>
      </c>
      <c r="AH628" s="14" t="str">
        <f>IF(AB628=$C$11,AG628,"")</f>
        <v/>
      </c>
      <c r="AI628" s="14" t="str">
        <f t="shared" si="9"/>
        <v/>
      </c>
      <c r="AK628">
        <f>IF(ISNUMBER(SEARCH($C$11,AL628)),MAX($AK$1:AK627)+1,0)</f>
        <v>627</v>
      </c>
      <c r="AL628" s="22" t="s">
        <v>3452</v>
      </c>
      <c r="AN628" t="str">
        <f>IFERROR(VLOOKUP(ROWS($AN$2:AN628),$AK$2:$AL$787,2,0),"")</f>
        <v>University of Alabama</v>
      </c>
    </row>
    <row r="629" spans="2:40" x14ac:dyDescent="0.4">
      <c r="B629" s="20"/>
      <c r="C629" s="20"/>
      <c r="D629" s="20"/>
      <c r="E629" s="20"/>
      <c r="F629" s="20"/>
      <c r="G629" s="20"/>
      <c r="AA629" s="3">
        <v>392583</v>
      </c>
      <c r="AB629" s="22" t="s">
        <v>532</v>
      </c>
      <c r="AC629" s="4" t="s">
        <v>13</v>
      </c>
      <c r="AD629" s="4" t="s">
        <v>83</v>
      </c>
      <c r="AE629" s="4" t="s">
        <v>4344</v>
      </c>
      <c r="AF629" s="4" t="s">
        <v>171</v>
      </c>
      <c r="AG629" s="14">
        <f>ROWS($AB$2:AB629)</f>
        <v>628</v>
      </c>
      <c r="AH629" s="14" t="str">
        <f>IF(AB629=$C$11,AG629,"")</f>
        <v/>
      </c>
      <c r="AI629" s="14" t="str">
        <f t="shared" si="9"/>
        <v/>
      </c>
      <c r="AK629">
        <f>IF(ISNUMBER(SEARCH($C$11,AL629)),MAX($AK$1:AK628)+1,0)</f>
        <v>628</v>
      </c>
      <c r="AL629" s="22" t="s">
        <v>3457</v>
      </c>
      <c r="AN629" t="str">
        <f>IFERROR(VLOOKUP(ROWS($AN$2:AN629),$AK$2:$AL$787,2,0),"")</f>
        <v>University of Alabama-Birmingham</v>
      </c>
    </row>
    <row r="630" spans="2:40" x14ac:dyDescent="0.4">
      <c r="B630" s="20"/>
      <c r="C630" s="20"/>
      <c r="D630" s="20"/>
      <c r="E630" s="20"/>
      <c r="F630" s="20"/>
      <c r="G630" s="20"/>
      <c r="AA630" s="3">
        <v>392578</v>
      </c>
      <c r="AB630" s="22" t="s">
        <v>532</v>
      </c>
      <c r="AC630" s="4" t="s">
        <v>536</v>
      </c>
      <c r="AD630" s="4" t="s">
        <v>81</v>
      </c>
      <c r="AE630" s="4" t="s">
        <v>4344</v>
      </c>
      <c r="AF630" s="4" t="str">
        <f>""</f>
        <v/>
      </c>
      <c r="AG630" s="14">
        <f>ROWS($AB$2:AB630)</f>
        <v>629</v>
      </c>
      <c r="AH630" s="14" t="str">
        <f>IF(AB630=$C$11,AG630,"")</f>
        <v/>
      </c>
      <c r="AI630" s="14" t="str">
        <f t="shared" si="9"/>
        <v/>
      </c>
      <c r="AK630">
        <f>IF(ISNUMBER(SEARCH($C$11,AL630)),MAX($AK$1:AK629)+1,0)</f>
        <v>629</v>
      </c>
      <c r="AL630" s="22" t="s">
        <v>3478</v>
      </c>
      <c r="AN630" t="str">
        <f>IFERROR(VLOOKUP(ROWS($AN$2:AN630),$AK$2:$AL$787,2,0),"")</f>
        <v>University of Alaska Anchorage</v>
      </c>
    </row>
    <row r="631" spans="2:40" x14ac:dyDescent="0.4">
      <c r="B631" s="20"/>
      <c r="C631" s="20"/>
      <c r="D631" s="20"/>
      <c r="E631" s="20"/>
      <c r="F631" s="20"/>
      <c r="G631" s="20"/>
      <c r="AA631" s="3">
        <v>392586</v>
      </c>
      <c r="AB631" s="22" t="s">
        <v>532</v>
      </c>
      <c r="AC631" s="4" t="s">
        <v>537</v>
      </c>
      <c r="AD631" s="4" t="s">
        <v>37</v>
      </c>
      <c r="AE631" s="4" t="s">
        <v>4344</v>
      </c>
      <c r="AF631" s="4" t="str">
        <f>""</f>
        <v/>
      </c>
      <c r="AG631" s="14">
        <f>ROWS($AB$2:AB631)</f>
        <v>630</v>
      </c>
      <c r="AH631" s="14" t="str">
        <f>IF(AB631=$C$11,AG631,"")</f>
        <v/>
      </c>
      <c r="AI631" s="14" t="str">
        <f t="shared" si="9"/>
        <v/>
      </c>
      <c r="AK631">
        <f>IF(ISNUMBER(SEARCH($C$11,AL631)),MAX($AK$1:AK630)+1,0)</f>
        <v>630</v>
      </c>
      <c r="AL631" s="22" t="s">
        <v>3502</v>
      </c>
      <c r="AN631" t="str">
        <f>IFERROR(VLOOKUP(ROWS($AN$2:AN631),$AK$2:$AL$787,2,0),"")</f>
        <v>University of Alaska Fairbanks</v>
      </c>
    </row>
    <row r="632" spans="2:40" x14ac:dyDescent="0.4">
      <c r="B632" s="20"/>
      <c r="C632" s="20"/>
      <c r="D632" s="20"/>
      <c r="E632" s="20"/>
      <c r="F632" s="20"/>
      <c r="G632" s="20"/>
      <c r="AA632" s="3">
        <v>384406</v>
      </c>
      <c r="AB632" s="22" t="s">
        <v>538</v>
      </c>
      <c r="AC632" s="4" t="s">
        <v>539</v>
      </c>
      <c r="AD632" s="4" t="s">
        <v>41</v>
      </c>
      <c r="AE632" s="4" t="s">
        <v>4347</v>
      </c>
      <c r="AF632" s="4" t="str">
        <f>""</f>
        <v/>
      </c>
      <c r="AG632" s="14">
        <f>ROWS($AB$2:AB632)</f>
        <v>631</v>
      </c>
      <c r="AH632" s="14" t="str">
        <f>IF(AB632=$C$11,AG632,"")</f>
        <v/>
      </c>
      <c r="AI632" s="14" t="str">
        <f t="shared" si="9"/>
        <v/>
      </c>
      <c r="AK632">
        <f>IF(ISNUMBER(SEARCH($C$11,AL632)),MAX($AK$1:AK631)+1,0)</f>
        <v>631</v>
      </c>
      <c r="AL632" s="22" t="s">
        <v>3526</v>
      </c>
      <c r="AN632" t="str">
        <f>IFERROR(VLOOKUP(ROWS($AN$2:AN632),$AK$2:$AL$787,2,0),"")</f>
        <v>University of Arizona</v>
      </c>
    </row>
    <row r="633" spans="2:40" x14ac:dyDescent="0.4">
      <c r="B633" s="20"/>
      <c r="C633" s="20"/>
      <c r="D633" s="20"/>
      <c r="E633" s="20"/>
      <c r="F633" s="20"/>
      <c r="G633" s="20"/>
      <c r="AA633" s="3"/>
      <c r="AB633" s="22" t="s">
        <v>538</v>
      </c>
      <c r="AC633" s="4" t="s">
        <v>4252</v>
      </c>
      <c r="AD633" s="4" t="s">
        <v>43</v>
      </c>
      <c r="AE633" s="4" t="s">
        <v>4347</v>
      </c>
      <c r="AF633" s="4" t="str">
        <f>""</f>
        <v/>
      </c>
      <c r="AG633" s="14">
        <f>ROWS($AB$2:AB633)</f>
        <v>632</v>
      </c>
      <c r="AH633" s="14" t="str">
        <f>IF(AB633=$C$11,AG633,"")</f>
        <v/>
      </c>
      <c r="AI633" s="14" t="str">
        <f t="shared" si="9"/>
        <v/>
      </c>
      <c r="AK633">
        <f>IF(ISNUMBER(SEARCH($C$11,AL633)),MAX($AK$1:AK632)+1,0)</f>
        <v>632</v>
      </c>
      <c r="AL633" s="5" t="s">
        <v>5534</v>
      </c>
      <c r="AN633" t="str">
        <f>IFERROR(VLOOKUP(ROWS($AN$2:AN633),$AK$2:$AL$787,2,0),"")</f>
        <v>University of Central Florida</v>
      </c>
    </row>
    <row r="634" spans="2:40" x14ac:dyDescent="0.4">
      <c r="B634" s="20"/>
      <c r="C634" s="20"/>
      <c r="D634" s="20"/>
      <c r="E634" s="20"/>
      <c r="F634" s="20"/>
      <c r="G634" s="20"/>
      <c r="AB634" s="23" t="s">
        <v>538</v>
      </c>
      <c r="AC634" s="6" t="s">
        <v>540</v>
      </c>
      <c r="AD634" s="5" t="s">
        <v>83</v>
      </c>
      <c r="AE634" s="4" t="s">
        <v>4398</v>
      </c>
      <c r="AF634" s="6" t="s">
        <v>118</v>
      </c>
      <c r="AG634" s="14">
        <f>ROWS($AB$2:AB634)</f>
        <v>633</v>
      </c>
      <c r="AH634" s="14" t="str">
        <f>IF(AB634=$C$11,AG634,"")</f>
        <v/>
      </c>
      <c r="AI634" s="14" t="str">
        <f t="shared" si="9"/>
        <v/>
      </c>
      <c r="AK634">
        <f>IF(ISNUMBER(SEARCH($C$11,AL634)),MAX($AK$1:AK633)+1,0)</f>
        <v>633</v>
      </c>
      <c r="AL634" s="22" t="s">
        <v>3565</v>
      </c>
      <c r="AN634" t="str">
        <f>IFERROR(VLOOKUP(ROWS($AN$2:AN634),$AK$2:$AL$787,2,0),"")</f>
        <v>University of Cincinnati</v>
      </c>
    </row>
    <row r="635" spans="2:40" x14ac:dyDescent="0.4">
      <c r="B635" s="20"/>
      <c r="C635" s="20"/>
      <c r="D635" s="20"/>
      <c r="E635" s="20"/>
      <c r="F635" s="20"/>
      <c r="G635" s="20"/>
      <c r="AA635" s="3">
        <v>406459</v>
      </c>
      <c r="AB635" s="22" t="s">
        <v>543</v>
      </c>
      <c r="AC635" s="4" t="s">
        <v>541</v>
      </c>
      <c r="AD635" s="4" t="s">
        <v>83</v>
      </c>
      <c r="AE635" s="6" t="s">
        <v>4399</v>
      </c>
      <c r="AF635" s="4" t="s">
        <v>171</v>
      </c>
      <c r="AG635" s="14">
        <f>ROWS($AB$2:AB635)</f>
        <v>634</v>
      </c>
      <c r="AH635" s="14" t="str">
        <f>IF(AB635=$C$11,AG635,"")</f>
        <v/>
      </c>
      <c r="AI635" s="14" t="str">
        <f t="shared" si="9"/>
        <v/>
      </c>
      <c r="AK635">
        <f>IF(ISNUMBER(SEARCH($C$11,AL635)),MAX($AK$1:AK634)+1,0)</f>
        <v>634</v>
      </c>
      <c r="AL635" s="22" t="s">
        <v>3598</v>
      </c>
      <c r="AN635" t="str">
        <f>IFERROR(VLOOKUP(ROWS($AN$2:AN635),$AK$2:$AL$787,2,0),"")</f>
        <v>University of Colorado - Colorado Springs</v>
      </c>
    </row>
    <row r="636" spans="2:40" x14ac:dyDescent="0.4">
      <c r="B636" s="20"/>
      <c r="C636" s="20"/>
      <c r="D636" s="20"/>
      <c r="E636" s="20"/>
      <c r="F636" s="20"/>
      <c r="G636" s="20"/>
      <c r="AA636" s="3">
        <v>406466</v>
      </c>
      <c r="AB636" s="22" t="s">
        <v>543</v>
      </c>
      <c r="AC636" s="4" t="s">
        <v>542</v>
      </c>
      <c r="AD636" s="4" t="s">
        <v>32</v>
      </c>
      <c r="AE636" s="6" t="s">
        <v>4399</v>
      </c>
      <c r="AF636" s="4" t="str">
        <f>""</f>
        <v/>
      </c>
      <c r="AG636" s="14">
        <f>ROWS($AB$2:AB636)</f>
        <v>635</v>
      </c>
      <c r="AH636" s="14" t="str">
        <f>IF(AB636=$C$11,AG636,"")</f>
        <v/>
      </c>
      <c r="AI636" s="14" t="str">
        <f t="shared" si="9"/>
        <v/>
      </c>
      <c r="AK636">
        <f>IF(ISNUMBER(SEARCH($C$11,AL636)),MAX($AK$1:AK635)+1,0)</f>
        <v>635</v>
      </c>
      <c r="AL636" s="22" t="s">
        <v>3608</v>
      </c>
      <c r="AN636" t="str">
        <f>IFERROR(VLOOKUP(ROWS($AN$2:AN636),$AK$2:$AL$787,2,0),"")</f>
        <v>University of Colorado Boulder</v>
      </c>
    </row>
    <row r="637" spans="2:40" x14ac:dyDescent="0.4">
      <c r="B637" s="20"/>
      <c r="C637" s="20"/>
      <c r="D637" s="20"/>
      <c r="E637" s="20"/>
      <c r="F637" s="20"/>
      <c r="G637" s="20"/>
      <c r="AA637" s="3">
        <v>406475</v>
      </c>
      <c r="AB637" s="22" t="s">
        <v>543</v>
      </c>
      <c r="AC637" s="4" t="s">
        <v>544</v>
      </c>
      <c r="AD637" s="4" t="s">
        <v>32</v>
      </c>
      <c r="AE637" s="6" t="s">
        <v>4399</v>
      </c>
      <c r="AF637" s="4" t="str">
        <f>""</f>
        <v/>
      </c>
      <c r="AG637" s="14">
        <f>ROWS($AB$2:AB637)</f>
        <v>636</v>
      </c>
      <c r="AH637" s="14" t="str">
        <f>IF(AB637=$C$11,AG637,"")</f>
        <v/>
      </c>
      <c r="AI637" s="14" t="str">
        <f t="shared" si="9"/>
        <v/>
      </c>
      <c r="AK637">
        <f>IF(ISNUMBER(SEARCH($C$11,AL637)),MAX($AK$1:AK636)+1,0)</f>
        <v>636</v>
      </c>
      <c r="AL637" s="24" t="s">
        <v>3610</v>
      </c>
      <c r="AN637" t="str">
        <f>IFERROR(VLOOKUP(ROWS($AN$2:AN637),$AK$2:$AL$787,2,0),"")</f>
        <v>University of Connecticut</v>
      </c>
    </row>
    <row r="638" spans="2:40" ht="29.15" x14ac:dyDescent="0.4">
      <c r="B638" s="20"/>
      <c r="C638" s="20"/>
      <c r="D638" s="20"/>
      <c r="E638" s="20"/>
      <c r="F638" s="20"/>
      <c r="G638" s="20"/>
      <c r="AA638" s="3">
        <v>406480</v>
      </c>
      <c r="AB638" s="22" t="s">
        <v>543</v>
      </c>
      <c r="AC638" s="4" t="s">
        <v>545</v>
      </c>
      <c r="AD638" s="4" t="s">
        <v>32</v>
      </c>
      <c r="AE638" s="6" t="s">
        <v>4399</v>
      </c>
      <c r="AF638" s="4" t="str">
        <f>""</f>
        <v/>
      </c>
      <c r="AG638" s="14">
        <f>ROWS($AB$2:AB638)</f>
        <v>637</v>
      </c>
      <c r="AH638" s="14" t="str">
        <f>IF(AB638=$C$11,AG638,"")</f>
        <v/>
      </c>
      <c r="AI638" s="14" t="str">
        <f t="shared" si="9"/>
        <v/>
      </c>
      <c r="AK638">
        <f>IF(ISNUMBER(SEARCH($C$11,AL638)),MAX($AK$1:AK637)+1,0)</f>
        <v>637</v>
      </c>
      <c r="AL638" s="23" t="s">
        <v>3613</v>
      </c>
      <c r="AN638" t="str">
        <f>IFERROR(VLOOKUP(ROWS($AN$2:AN638),$AK$2:$AL$787,2,0),"")</f>
        <v>University of Dayton</v>
      </c>
    </row>
    <row r="639" spans="2:40" x14ac:dyDescent="0.4">
      <c r="B639" s="20"/>
      <c r="C639" s="20"/>
      <c r="D639" s="20"/>
      <c r="E639" s="20"/>
      <c r="F639" s="20"/>
      <c r="G639" s="20"/>
      <c r="AA639" s="3">
        <v>406470</v>
      </c>
      <c r="AB639" s="22" t="s">
        <v>543</v>
      </c>
      <c r="AC639" s="4" t="s">
        <v>546</v>
      </c>
      <c r="AD639" s="4" t="s">
        <v>32</v>
      </c>
      <c r="AE639" s="6" t="s">
        <v>4399</v>
      </c>
      <c r="AF639" s="4" t="str">
        <f>""</f>
        <v/>
      </c>
      <c r="AG639" s="14">
        <f>ROWS($AB$2:AB639)</f>
        <v>638</v>
      </c>
      <c r="AH639" s="14" t="str">
        <f>IF(AB639=$C$11,AG639,"")</f>
        <v/>
      </c>
      <c r="AI639" s="14" t="str">
        <f t="shared" si="9"/>
        <v/>
      </c>
      <c r="AK639">
        <f>IF(ISNUMBER(SEARCH($C$11,AL639)),MAX($AK$1:AK638)+1,0)</f>
        <v>638</v>
      </c>
      <c r="AL639" s="22" t="s">
        <v>3627</v>
      </c>
      <c r="AN639" t="str">
        <f>IFERROR(VLOOKUP(ROWS($AN$2:AN639),$AK$2:$AL$787,2,0),"")</f>
        <v>University of Delaware</v>
      </c>
    </row>
    <row r="640" spans="2:40" x14ac:dyDescent="0.4">
      <c r="B640" s="20"/>
      <c r="C640" s="20"/>
      <c r="D640" s="20"/>
      <c r="E640" s="20"/>
      <c r="F640" s="20"/>
      <c r="G640" s="20"/>
      <c r="AA640" s="3">
        <v>406462</v>
      </c>
      <c r="AB640" s="22" t="s">
        <v>543</v>
      </c>
      <c r="AC640" s="4" t="s">
        <v>547</v>
      </c>
      <c r="AD640" s="4" t="s">
        <v>83</v>
      </c>
      <c r="AE640" s="6" t="s">
        <v>4399</v>
      </c>
      <c r="AF640" s="4" t="s">
        <v>171</v>
      </c>
      <c r="AG640" s="14">
        <f>ROWS($AB$2:AB640)</f>
        <v>639</v>
      </c>
      <c r="AH640" s="14" t="str">
        <f>IF(AB640=$C$11,AG640,"")</f>
        <v/>
      </c>
      <c r="AI640" s="14" t="str">
        <f t="shared" si="9"/>
        <v/>
      </c>
      <c r="AK640">
        <f>IF(ISNUMBER(SEARCH($C$11,AL640)),MAX($AK$1:AK639)+1,0)</f>
        <v>639</v>
      </c>
      <c r="AL640" s="22" t="s">
        <v>3631</v>
      </c>
      <c r="AN640" t="str">
        <f>IFERROR(VLOOKUP(ROWS($AN$2:AN640),$AK$2:$AL$787,2,0),"")</f>
        <v>University of Detroit Mercy</v>
      </c>
    </row>
    <row r="641" spans="2:40" x14ac:dyDescent="0.4">
      <c r="B641" s="20"/>
      <c r="C641" s="20"/>
      <c r="D641" s="20"/>
      <c r="E641" s="20"/>
      <c r="F641" s="20"/>
      <c r="G641" s="20"/>
      <c r="AA641" s="3">
        <v>406449</v>
      </c>
      <c r="AB641" s="22" t="s">
        <v>543</v>
      </c>
      <c r="AC641" s="4" t="s">
        <v>548</v>
      </c>
      <c r="AD641" s="4" t="s">
        <v>83</v>
      </c>
      <c r="AE641" s="6" t="s">
        <v>4399</v>
      </c>
      <c r="AF641" s="4" t="s">
        <v>171</v>
      </c>
      <c r="AG641" s="14">
        <f>ROWS($AB$2:AB641)</f>
        <v>640</v>
      </c>
      <c r="AH641" s="14" t="str">
        <f>IF(AB641=$C$11,AG641,"")</f>
        <v/>
      </c>
      <c r="AI641" s="14" t="str">
        <f t="shared" si="9"/>
        <v/>
      </c>
      <c r="AK641">
        <f>IF(ISNUMBER(SEARCH($C$11,AL641)),MAX($AK$1:AK640)+1,0)</f>
        <v>640</v>
      </c>
      <c r="AL641" s="23" t="s">
        <v>5551</v>
      </c>
      <c r="AN641" t="str">
        <f>IFERROR(VLOOKUP(ROWS($AN$2:AN641),$AK$2:$AL$787,2,0),"")</f>
        <v>University of Evansville</v>
      </c>
    </row>
    <row r="642" spans="2:40" x14ac:dyDescent="0.4">
      <c r="B642" s="20"/>
      <c r="C642" s="20"/>
      <c r="D642" s="20"/>
      <c r="E642" s="20"/>
      <c r="F642" s="20"/>
      <c r="G642" s="20"/>
      <c r="AA642" s="3">
        <v>406455</v>
      </c>
      <c r="AB642" s="22" t="s">
        <v>543</v>
      </c>
      <c r="AC642" s="4" t="s">
        <v>549</v>
      </c>
      <c r="AD642" s="4" t="s">
        <v>83</v>
      </c>
      <c r="AE642" s="6" t="s">
        <v>4399</v>
      </c>
      <c r="AF642" s="4" t="s">
        <v>171</v>
      </c>
      <c r="AG642" s="14">
        <f>ROWS($AB$2:AB642)</f>
        <v>641</v>
      </c>
      <c r="AH642" s="14" t="str">
        <f>IF(AB642=$C$11,AG642,"")</f>
        <v/>
      </c>
      <c r="AI642" s="14" t="str">
        <f t="shared" si="9"/>
        <v/>
      </c>
      <c r="AK642">
        <f>IF(ISNUMBER(SEARCH($C$11,AL642)),MAX($AK$1:AK641)+1,0)</f>
        <v>641</v>
      </c>
      <c r="AL642" s="22" t="s">
        <v>3639</v>
      </c>
      <c r="AN642" t="str">
        <f>IFERROR(VLOOKUP(ROWS($AN$2:AN642),$AK$2:$AL$787,2,0),"")</f>
        <v>University of Florida</v>
      </c>
    </row>
    <row r="643" spans="2:40" x14ac:dyDescent="0.4">
      <c r="B643" s="20"/>
      <c r="C643" s="20"/>
      <c r="D643" s="20"/>
      <c r="E643" s="20"/>
      <c r="F643" s="20"/>
      <c r="G643" s="20"/>
      <c r="AA643" s="3">
        <v>406439</v>
      </c>
      <c r="AB643" s="22" t="s">
        <v>543</v>
      </c>
      <c r="AC643" s="4" t="s">
        <v>550</v>
      </c>
      <c r="AD643" s="4" t="s">
        <v>32</v>
      </c>
      <c r="AE643" s="6" t="s">
        <v>4399</v>
      </c>
      <c r="AF643" s="4" t="str">
        <f>""</f>
        <v/>
      </c>
      <c r="AG643" s="14">
        <f>ROWS($AB$2:AB643)</f>
        <v>642</v>
      </c>
      <c r="AH643" s="14" t="str">
        <f>IF(AB643=$C$11,AG643,"")</f>
        <v/>
      </c>
      <c r="AI643" s="14" t="str">
        <f t="shared" ref="AI643:AI706" si="10">IFERROR(SMALL($AH$2:$AH$8200,AG643),"")</f>
        <v/>
      </c>
      <c r="AK643">
        <f>IF(ISNUMBER(SEARCH($C$11,AL643)),MAX($AK$1:AK642)+1,0)</f>
        <v>642</v>
      </c>
      <c r="AL643" s="24" t="s">
        <v>3640</v>
      </c>
      <c r="AN643" t="str">
        <f>IFERROR(VLOOKUP(ROWS($AN$2:AN643),$AK$2:$AL$787,2,0),"")</f>
        <v>University of Hartford</v>
      </c>
    </row>
    <row r="644" spans="2:40" x14ac:dyDescent="0.4">
      <c r="B644" s="20"/>
      <c r="C644" s="20"/>
      <c r="D644" s="20"/>
      <c r="E644" s="20"/>
      <c r="F644" s="20"/>
      <c r="G644" s="20"/>
      <c r="AA644" s="3">
        <v>406442</v>
      </c>
      <c r="AB644" s="22" t="s">
        <v>543</v>
      </c>
      <c r="AC644" s="4" t="s">
        <v>551</v>
      </c>
      <c r="AD644" s="4" t="s">
        <v>32</v>
      </c>
      <c r="AE644" s="6" t="s">
        <v>4399</v>
      </c>
      <c r="AF644" s="4" t="str">
        <f>""</f>
        <v/>
      </c>
      <c r="AG644" s="14">
        <f>ROWS($AB$2:AB644)</f>
        <v>643</v>
      </c>
      <c r="AH644" s="14" t="str">
        <f>IF(AB644=$C$11,AG644,"")</f>
        <v/>
      </c>
      <c r="AI644" s="14" t="str">
        <f t="shared" si="10"/>
        <v/>
      </c>
      <c r="AK644">
        <f>IF(ISNUMBER(SEARCH($C$11,AL644)),MAX($AK$1:AK643)+1,0)</f>
        <v>643</v>
      </c>
      <c r="AL644" s="22" t="s">
        <v>5552</v>
      </c>
      <c r="AN644" t="str">
        <f>IFERROR(VLOOKUP(ROWS($AN$2:AN644),$AK$2:$AL$787,2,0),"")</f>
        <v>University of Hawaii at Hilo</v>
      </c>
    </row>
    <row r="645" spans="2:40" x14ac:dyDescent="0.4">
      <c r="B645" s="20"/>
      <c r="C645" s="20"/>
      <c r="D645" s="20"/>
      <c r="E645" s="20"/>
      <c r="F645" s="20"/>
      <c r="G645" s="20"/>
      <c r="AA645" s="3">
        <v>406429</v>
      </c>
      <c r="AB645" s="22" t="s">
        <v>543</v>
      </c>
      <c r="AC645" s="4" t="s">
        <v>552</v>
      </c>
      <c r="AD645" s="4" t="s">
        <v>37</v>
      </c>
      <c r="AE645" s="6" t="s">
        <v>4399</v>
      </c>
      <c r="AF645" s="4" t="str">
        <f>""</f>
        <v/>
      </c>
      <c r="AG645" s="14">
        <f>ROWS($AB$2:AB645)</f>
        <v>644</v>
      </c>
      <c r="AH645" s="14" t="str">
        <f>IF(AB645=$C$11,AG645,"")</f>
        <v/>
      </c>
      <c r="AI645" s="14" t="str">
        <f t="shared" si="10"/>
        <v/>
      </c>
      <c r="AK645">
        <f>IF(ISNUMBER(SEARCH($C$11,AL645)),MAX($AK$1:AK644)+1,0)</f>
        <v>644</v>
      </c>
      <c r="AL645" s="5" t="s">
        <v>5553</v>
      </c>
      <c r="AN645" t="str">
        <f>IFERROR(VLOOKUP(ROWS($AN$2:AN645),$AK$2:$AL$787,2,0),"")</f>
        <v>University of Hawaii at Manoa</v>
      </c>
    </row>
    <row r="646" spans="2:40" x14ac:dyDescent="0.4">
      <c r="B646" s="20"/>
      <c r="C646" s="20"/>
      <c r="D646" s="20"/>
      <c r="E646" s="20"/>
      <c r="F646" s="20"/>
      <c r="G646" s="20"/>
      <c r="AA646" s="3">
        <v>406432</v>
      </c>
      <c r="AB646" s="22" t="s">
        <v>543</v>
      </c>
      <c r="AC646" s="4" t="s">
        <v>553</v>
      </c>
      <c r="AD646" s="4" t="s">
        <v>37</v>
      </c>
      <c r="AE646" s="6" t="s">
        <v>4399</v>
      </c>
      <c r="AF646" s="4" t="str">
        <f>""</f>
        <v/>
      </c>
      <c r="AG646" s="14">
        <f>ROWS($AB$2:AB646)</f>
        <v>645</v>
      </c>
      <c r="AH646" s="14" t="str">
        <f>IF(AB646=$C$11,AG646,"")</f>
        <v/>
      </c>
      <c r="AI646" s="14" t="str">
        <f t="shared" si="10"/>
        <v/>
      </c>
      <c r="AK646">
        <f>IF(ISNUMBER(SEARCH($C$11,AL646)),MAX($AK$1:AK645)+1,0)</f>
        <v>645</v>
      </c>
      <c r="AL646" s="22" t="s">
        <v>5564</v>
      </c>
      <c r="AN646" t="str">
        <f>IFERROR(VLOOKUP(ROWS($AN$2:AN646),$AK$2:$AL$787,2,0),"")</f>
        <v>University of Hawaii Maui College</v>
      </c>
    </row>
    <row r="647" spans="2:40" x14ac:dyDescent="0.4">
      <c r="B647" s="20"/>
      <c r="C647" s="20"/>
      <c r="D647" s="20"/>
      <c r="E647" s="20"/>
      <c r="F647" s="20"/>
      <c r="G647" s="20"/>
      <c r="AA647" s="3">
        <v>406385</v>
      </c>
      <c r="AB647" s="22" t="s">
        <v>543</v>
      </c>
      <c r="AC647" s="4" t="s">
        <v>554</v>
      </c>
      <c r="AD647" s="4" t="s">
        <v>83</v>
      </c>
      <c r="AE647" s="4" t="s">
        <v>4450</v>
      </c>
      <c r="AF647" s="4" t="s">
        <v>73</v>
      </c>
      <c r="AG647" s="14">
        <f>ROWS($AB$2:AB647)</f>
        <v>646</v>
      </c>
      <c r="AH647" s="14" t="str">
        <f>IF(AB647=$C$11,AG647,"")</f>
        <v/>
      </c>
      <c r="AI647" s="14" t="str">
        <f t="shared" si="10"/>
        <v/>
      </c>
      <c r="AK647">
        <f>IF(ISNUMBER(SEARCH($C$11,AL647)),MAX($AK$1:AK646)+1,0)</f>
        <v>646</v>
      </c>
      <c r="AL647" s="5" t="s">
        <v>5122</v>
      </c>
      <c r="AN647" t="str">
        <f>IFERROR(VLOOKUP(ROWS($AN$2:AN647),$AK$2:$AL$787,2,0),"")</f>
        <v>University of Houston</v>
      </c>
    </row>
    <row r="648" spans="2:40" x14ac:dyDescent="0.4">
      <c r="B648" s="20"/>
      <c r="C648" s="20"/>
      <c r="D648" s="20"/>
      <c r="E648" s="20"/>
      <c r="F648" s="20"/>
      <c r="G648" s="20"/>
      <c r="AA648" s="3">
        <v>406388</v>
      </c>
      <c r="AB648" s="22" t="s">
        <v>543</v>
      </c>
      <c r="AC648" s="4" t="s">
        <v>555</v>
      </c>
      <c r="AD648" s="4" t="s">
        <v>391</v>
      </c>
      <c r="AE648" s="4" t="s">
        <v>4450</v>
      </c>
      <c r="AF648" s="4" t="str">
        <f>""</f>
        <v/>
      </c>
      <c r="AG648" s="14">
        <f>ROWS($AB$2:AB648)</f>
        <v>647</v>
      </c>
      <c r="AH648" s="14" t="str">
        <f>IF(AB648=$C$11,AG648,"")</f>
        <v/>
      </c>
      <c r="AI648" s="14" t="str">
        <f t="shared" si="10"/>
        <v/>
      </c>
      <c r="AK648">
        <f>IF(ISNUMBER(SEARCH($C$11,AL648)),MAX($AK$1:AK647)+1,0)</f>
        <v>647</v>
      </c>
      <c r="AL648" s="23" t="s">
        <v>5565</v>
      </c>
      <c r="AN648" t="str">
        <f>IFERROR(VLOOKUP(ROWS($AN$2:AN648),$AK$2:$AL$787,2,0),"")</f>
        <v>University of Houston - Downtown</v>
      </c>
    </row>
    <row r="649" spans="2:40" x14ac:dyDescent="0.4">
      <c r="B649" s="20"/>
      <c r="C649" s="20"/>
      <c r="D649" s="20"/>
      <c r="E649" s="20"/>
      <c r="F649" s="20"/>
      <c r="G649" s="20"/>
      <c r="AA649" s="3">
        <v>406392</v>
      </c>
      <c r="AB649" s="22" t="s">
        <v>543</v>
      </c>
      <c r="AC649" s="4" t="s">
        <v>556</v>
      </c>
      <c r="AD649" s="4" t="s">
        <v>380</v>
      </c>
      <c r="AE649" s="4" t="s">
        <v>4450</v>
      </c>
      <c r="AF649" s="4" t="str">
        <f>""</f>
        <v/>
      </c>
      <c r="AG649" s="14">
        <f>ROWS($AB$2:AB649)</f>
        <v>648</v>
      </c>
      <c r="AH649" s="14" t="str">
        <f>IF(AB649=$C$11,AG649,"")</f>
        <v/>
      </c>
      <c r="AI649" s="14" t="str">
        <f t="shared" si="10"/>
        <v/>
      </c>
      <c r="AK649">
        <f>IF(ISNUMBER(SEARCH($C$11,AL649)),MAX($AK$1:AK648)+1,0)</f>
        <v>648</v>
      </c>
      <c r="AL649" s="22" t="s">
        <v>3644</v>
      </c>
      <c r="AN649" t="str">
        <f>IFERROR(VLOOKUP(ROWS($AN$2:AN649),$AK$2:$AL$787,2,0),"")</f>
        <v>University of Illinois At Chicago</v>
      </c>
    </row>
    <row r="650" spans="2:40" ht="29.15" x14ac:dyDescent="0.4">
      <c r="B650" s="20"/>
      <c r="C650" s="20"/>
      <c r="D650" s="20"/>
      <c r="E650" s="20"/>
      <c r="F650" s="20"/>
      <c r="G650" s="20"/>
      <c r="AA650" s="3">
        <v>406398</v>
      </c>
      <c r="AB650" s="22" t="s">
        <v>543</v>
      </c>
      <c r="AC650" s="4" t="s">
        <v>557</v>
      </c>
      <c r="AD650" s="4" t="s">
        <v>128</v>
      </c>
      <c r="AE650" s="4" t="s">
        <v>4450</v>
      </c>
      <c r="AF650" s="4" t="str">
        <f>""</f>
        <v/>
      </c>
      <c r="AG650" s="14">
        <f>ROWS($AB$2:AB650)</f>
        <v>649</v>
      </c>
      <c r="AH650" s="14" t="str">
        <f>IF(AB650=$C$11,AG650,"")</f>
        <v/>
      </c>
      <c r="AI650" s="14" t="str">
        <f t="shared" si="10"/>
        <v/>
      </c>
      <c r="AK650">
        <f>IF(ISNUMBER(SEARCH($C$11,AL650)),MAX($AK$1:AK649)+1,0)</f>
        <v>649</v>
      </c>
      <c r="AL650" s="22" t="s">
        <v>3649</v>
      </c>
      <c r="AN650" t="str">
        <f>IFERROR(VLOOKUP(ROWS($AN$2:AN650),$AK$2:$AL$787,2,0),"")</f>
        <v>University of Illinois Urbana Champaign</v>
      </c>
    </row>
    <row r="651" spans="2:40" x14ac:dyDescent="0.4">
      <c r="B651" s="20"/>
      <c r="C651" s="20"/>
      <c r="D651" s="20"/>
      <c r="E651" s="20"/>
      <c r="F651" s="20"/>
      <c r="G651" s="20"/>
      <c r="AA651" s="3">
        <v>406415</v>
      </c>
      <c r="AB651" s="22" t="s">
        <v>543</v>
      </c>
      <c r="AC651" s="4" t="s">
        <v>558</v>
      </c>
      <c r="AD651" s="4" t="s">
        <v>41</v>
      </c>
      <c r="AE651" s="6" t="s">
        <v>4400</v>
      </c>
      <c r="AF651" s="4" t="str">
        <f>""</f>
        <v/>
      </c>
      <c r="AG651" s="14">
        <f>ROWS($AB$2:AB651)</f>
        <v>650</v>
      </c>
      <c r="AH651" s="14" t="str">
        <f>IF(AB651=$C$11,AG651,"")</f>
        <v/>
      </c>
      <c r="AI651" s="14" t="str">
        <f t="shared" si="10"/>
        <v/>
      </c>
      <c r="AK651">
        <f>IF(ISNUMBER(SEARCH($C$11,AL651)),MAX($AK$1:AK650)+1,0)</f>
        <v>650</v>
      </c>
      <c r="AL651" s="23" t="s">
        <v>3664</v>
      </c>
      <c r="AN651" t="str">
        <f>IFERROR(VLOOKUP(ROWS($AN$2:AN651),$AK$2:$AL$787,2,0),"")</f>
        <v>University of Iowa</v>
      </c>
    </row>
    <row r="652" spans="2:40" x14ac:dyDescent="0.4">
      <c r="B652" s="20"/>
      <c r="C652" s="20"/>
      <c r="D652" s="20"/>
      <c r="E652" s="20"/>
      <c r="F652" s="20"/>
      <c r="G652" s="20"/>
      <c r="AA652" s="3">
        <v>406372</v>
      </c>
      <c r="AB652" s="22" t="s">
        <v>543</v>
      </c>
      <c r="AC652" s="4" t="s">
        <v>559</v>
      </c>
      <c r="AD652" s="4" t="s">
        <v>83</v>
      </c>
      <c r="AE652" s="4" t="s">
        <v>4450</v>
      </c>
      <c r="AF652" s="4" t="s">
        <v>310</v>
      </c>
      <c r="AG652" s="14">
        <f>ROWS($AB$2:AB652)</f>
        <v>651</v>
      </c>
      <c r="AH652" s="14" t="str">
        <f>IF(AB652=$C$11,AG652,"")</f>
        <v/>
      </c>
      <c r="AI652" s="14" t="str">
        <f t="shared" si="10"/>
        <v/>
      </c>
      <c r="AK652">
        <f>IF(ISNUMBER(SEARCH($C$11,AL652)),MAX($AK$1:AK651)+1,0)</f>
        <v>651</v>
      </c>
      <c r="AL652" s="22" t="s">
        <v>3670</v>
      </c>
      <c r="AN652" t="str">
        <f>IFERROR(VLOOKUP(ROWS($AN$2:AN652),$AK$2:$AL$787,2,0),"")</f>
        <v>University of Kansas</v>
      </c>
    </row>
    <row r="653" spans="2:40" x14ac:dyDescent="0.4">
      <c r="B653" s="20"/>
      <c r="C653" s="20"/>
      <c r="D653" s="20"/>
      <c r="E653" s="20"/>
      <c r="F653" s="20"/>
      <c r="G653" s="20"/>
      <c r="AA653" s="3">
        <v>406375</v>
      </c>
      <c r="AB653" s="22" t="s">
        <v>543</v>
      </c>
      <c r="AC653" s="4" t="s">
        <v>560</v>
      </c>
      <c r="AD653" s="4" t="s">
        <v>561</v>
      </c>
      <c r="AE653" s="4" t="s">
        <v>4450</v>
      </c>
      <c r="AF653" s="4" t="str">
        <f>""</f>
        <v/>
      </c>
      <c r="AG653" s="14">
        <f>ROWS($AB$2:AB653)</f>
        <v>652</v>
      </c>
      <c r="AH653" s="14" t="str">
        <f>IF(AB653=$C$11,AG653,"")</f>
        <v/>
      </c>
      <c r="AI653" s="14" t="str">
        <f t="shared" si="10"/>
        <v/>
      </c>
      <c r="AK653">
        <f>IF(ISNUMBER(SEARCH($C$11,AL653)),MAX($AK$1:AK652)+1,0)</f>
        <v>652</v>
      </c>
      <c r="AL653" s="22" t="s">
        <v>3674</v>
      </c>
      <c r="AN653" t="str">
        <f>IFERROR(VLOOKUP(ROWS($AN$2:AN653),$AK$2:$AL$787,2,0),"")</f>
        <v>University of Kentucky</v>
      </c>
    </row>
    <row r="654" spans="2:40" x14ac:dyDescent="0.4">
      <c r="B654" s="20"/>
      <c r="C654" s="20"/>
      <c r="D654" s="20"/>
      <c r="E654" s="20"/>
      <c r="F654" s="20"/>
      <c r="G654" s="20"/>
      <c r="AA654" s="3">
        <v>406379</v>
      </c>
      <c r="AB654" s="22" t="s">
        <v>543</v>
      </c>
      <c r="AC654" s="4" t="s">
        <v>562</v>
      </c>
      <c r="AD654" s="4" t="s">
        <v>320</v>
      </c>
      <c r="AE654" s="4" t="s">
        <v>4450</v>
      </c>
      <c r="AF654" s="4" t="str">
        <f>""</f>
        <v/>
      </c>
      <c r="AG654" s="14">
        <f>ROWS($AB$2:AB654)</f>
        <v>653</v>
      </c>
      <c r="AH654" s="14" t="str">
        <f>IF(AB654=$C$11,AG654,"")</f>
        <v/>
      </c>
      <c r="AI654" s="14" t="str">
        <f t="shared" si="10"/>
        <v/>
      </c>
      <c r="AK654">
        <f>IF(ISNUMBER(SEARCH($C$11,AL654)),MAX($AK$1:AK653)+1,0)</f>
        <v>653</v>
      </c>
      <c r="AL654" s="22" t="s">
        <v>3695</v>
      </c>
      <c r="AN654" t="str">
        <f>IFERROR(VLOOKUP(ROWS($AN$2:AN654),$AK$2:$AL$787,2,0),"")</f>
        <v>University of Louisville</v>
      </c>
    </row>
    <row r="655" spans="2:40" x14ac:dyDescent="0.4">
      <c r="B655" s="20"/>
      <c r="C655" s="20"/>
      <c r="D655" s="20"/>
      <c r="E655" s="20"/>
      <c r="F655" s="20"/>
      <c r="G655" s="20"/>
      <c r="AA655" s="3">
        <v>406365</v>
      </c>
      <c r="AB655" s="22" t="s">
        <v>543</v>
      </c>
      <c r="AC655" s="4" t="s">
        <v>563</v>
      </c>
      <c r="AD655" s="4" t="s">
        <v>83</v>
      </c>
      <c r="AE655" s="4" t="s">
        <v>4450</v>
      </c>
      <c r="AF655" s="4" t="s">
        <v>310</v>
      </c>
      <c r="AG655" s="14">
        <f>ROWS($AB$2:AB655)</f>
        <v>654</v>
      </c>
      <c r="AH655" s="14" t="str">
        <f>IF(AB655=$C$11,AG655,"")</f>
        <v/>
      </c>
      <c r="AI655" s="14" t="str">
        <f t="shared" si="10"/>
        <v/>
      </c>
      <c r="AK655">
        <f>IF(ISNUMBER(SEARCH($C$11,AL655)),MAX($AK$1:AK654)+1,0)</f>
        <v>654</v>
      </c>
      <c r="AL655" s="23" t="s">
        <v>5136</v>
      </c>
      <c r="AN655" t="str">
        <f>IFERROR(VLOOKUP(ROWS($AN$2:AN655),$AK$2:$AL$787,2,0),"")</f>
        <v>University of Mary</v>
      </c>
    </row>
    <row r="656" spans="2:40" x14ac:dyDescent="0.4">
      <c r="B656" s="20"/>
      <c r="C656" s="20"/>
      <c r="D656" s="20"/>
      <c r="E656" s="20"/>
      <c r="F656" s="20"/>
      <c r="G656" s="20"/>
      <c r="AA656" s="3">
        <v>406368</v>
      </c>
      <c r="AB656" s="22" t="s">
        <v>543</v>
      </c>
      <c r="AC656" s="4" t="s">
        <v>564</v>
      </c>
      <c r="AD656" s="4" t="s">
        <v>131</v>
      </c>
      <c r="AE656" s="4" t="s">
        <v>4450</v>
      </c>
      <c r="AF656" s="4" t="str">
        <f>""</f>
        <v/>
      </c>
      <c r="AG656" s="14">
        <f>ROWS($AB$2:AB656)</f>
        <v>655</v>
      </c>
      <c r="AH656" s="14" t="str">
        <f>IF(AB656=$C$11,AG656,"")</f>
        <v/>
      </c>
      <c r="AI656" s="14" t="str">
        <f t="shared" si="10"/>
        <v/>
      </c>
      <c r="AK656">
        <f>IF(ISNUMBER(SEARCH($C$11,AL656)),MAX($AK$1:AK655)+1,0)</f>
        <v>655</v>
      </c>
      <c r="AL656" s="22" t="s">
        <v>3696</v>
      </c>
      <c r="AN656" t="str">
        <f>IFERROR(VLOOKUP(ROWS($AN$2:AN656),$AK$2:$AL$787,2,0),"")</f>
        <v>University of Massachusetts At Amherst</v>
      </c>
    </row>
    <row r="657" spans="2:40" x14ac:dyDescent="0.4">
      <c r="B657" s="20"/>
      <c r="C657" s="20"/>
      <c r="D657" s="20"/>
      <c r="E657" s="20"/>
      <c r="F657" s="20"/>
      <c r="G657" s="20"/>
      <c r="AA657" s="3">
        <v>406422</v>
      </c>
      <c r="AB657" s="22" t="s">
        <v>543</v>
      </c>
      <c r="AC657" s="4" t="s">
        <v>565</v>
      </c>
      <c r="AD657" s="4" t="s">
        <v>83</v>
      </c>
      <c r="AE657" s="4" t="s">
        <v>4346</v>
      </c>
      <c r="AF657" s="4" t="s">
        <v>73</v>
      </c>
      <c r="AG657" s="14">
        <f>ROWS($AB$2:AB657)</f>
        <v>656</v>
      </c>
      <c r="AH657" s="14" t="str">
        <f>IF(AB657=$C$11,AG657,"")</f>
        <v/>
      </c>
      <c r="AI657" s="14" t="str">
        <f t="shared" si="10"/>
        <v/>
      </c>
      <c r="AK657">
        <f>IF(ISNUMBER(SEARCH($C$11,AL657)),MAX($AK$1:AK656)+1,0)</f>
        <v>656</v>
      </c>
      <c r="AL657" s="22" t="s">
        <v>3698</v>
      </c>
      <c r="AN657" t="str">
        <f>IFERROR(VLOOKUP(ROWS($AN$2:AN657),$AK$2:$AL$787,2,0),"")</f>
        <v>University of Massachusetts At Boston</v>
      </c>
    </row>
    <row r="658" spans="2:40" x14ac:dyDescent="0.4">
      <c r="B658" s="20"/>
      <c r="C658" s="20"/>
      <c r="D658" s="20"/>
      <c r="E658" s="20"/>
      <c r="F658" s="20"/>
      <c r="G658" s="20"/>
      <c r="AA658" s="3">
        <v>406425</v>
      </c>
      <c r="AB658" s="22" t="s">
        <v>543</v>
      </c>
      <c r="AC658" s="4" t="s">
        <v>566</v>
      </c>
      <c r="AD658" s="4" t="s">
        <v>567</v>
      </c>
      <c r="AE658" s="4" t="s">
        <v>4346</v>
      </c>
      <c r="AF658" s="4" t="str">
        <f>""</f>
        <v/>
      </c>
      <c r="AG658" s="14">
        <f>ROWS($AB$2:AB658)</f>
        <v>657</v>
      </c>
      <c r="AH658" s="14" t="str">
        <f>IF(AB658=$C$11,AG658,"")</f>
        <v/>
      </c>
      <c r="AI658" s="14" t="str">
        <f t="shared" si="10"/>
        <v/>
      </c>
      <c r="AK658">
        <f>IF(ISNUMBER(SEARCH($C$11,AL658)),MAX($AK$1:AK657)+1,0)</f>
        <v>657</v>
      </c>
      <c r="AL658" s="22" t="s">
        <v>3702</v>
      </c>
      <c r="AN658" t="str">
        <f>IFERROR(VLOOKUP(ROWS($AN$2:AN658),$AK$2:$AL$787,2,0),"")</f>
        <v>University of Massachusetts At Lowell</v>
      </c>
    </row>
    <row r="659" spans="2:40" x14ac:dyDescent="0.4">
      <c r="B659" s="20"/>
      <c r="C659" s="20"/>
      <c r="D659" s="20"/>
      <c r="E659" s="20"/>
      <c r="F659" s="20"/>
      <c r="G659" s="20"/>
      <c r="AA659" s="3">
        <v>406419</v>
      </c>
      <c r="AB659" s="22" t="s">
        <v>543</v>
      </c>
      <c r="AC659" s="4" t="s">
        <v>568</v>
      </c>
      <c r="AD659" s="4" t="s">
        <v>83</v>
      </c>
      <c r="AE659" s="4" t="s">
        <v>4346</v>
      </c>
      <c r="AF659" s="4" t="s">
        <v>73</v>
      </c>
      <c r="AG659" s="14">
        <f>ROWS($AB$2:AB659)</f>
        <v>658</v>
      </c>
      <c r="AH659" s="14" t="str">
        <f>IF(AB659=$C$11,AG659,"")</f>
        <v/>
      </c>
      <c r="AI659" s="14" t="str">
        <f t="shared" si="10"/>
        <v/>
      </c>
      <c r="AK659">
        <f>IF(ISNUMBER(SEARCH($C$11,AL659)),MAX($AK$1:AK658)+1,0)</f>
        <v>658</v>
      </c>
      <c r="AL659" s="22" t="s">
        <v>3705</v>
      </c>
      <c r="AN659" t="str">
        <f>IFERROR(VLOOKUP(ROWS($AN$2:AN659),$AK$2:$AL$787,2,0),"")</f>
        <v>University of Memphis</v>
      </c>
    </row>
    <row r="660" spans="2:40" x14ac:dyDescent="0.4">
      <c r="B660" s="20"/>
      <c r="C660" s="20"/>
      <c r="D660" s="20"/>
      <c r="E660" s="20"/>
      <c r="F660" s="20"/>
      <c r="G660" s="20"/>
      <c r="AA660" s="3">
        <v>406412</v>
      </c>
      <c r="AB660" s="22" t="s">
        <v>543</v>
      </c>
      <c r="AC660" s="4" t="s">
        <v>569</v>
      </c>
      <c r="AD660" s="4" t="s">
        <v>83</v>
      </c>
      <c r="AE660" s="6" t="s">
        <v>4399</v>
      </c>
      <c r="AF660" s="4" t="s">
        <v>310</v>
      </c>
      <c r="AG660" s="14">
        <f>ROWS($AB$2:AB660)</f>
        <v>659</v>
      </c>
      <c r="AH660" s="14" t="str">
        <f>IF(AB660=$C$11,AG660,"")</f>
        <v/>
      </c>
      <c r="AI660" s="14" t="str">
        <f t="shared" si="10"/>
        <v/>
      </c>
      <c r="AK660">
        <f>IF(ISNUMBER(SEARCH($C$11,AL660)),MAX($AK$1:AK659)+1,0)</f>
        <v>659</v>
      </c>
      <c r="AL660" s="23" t="s">
        <v>3706</v>
      </c>
      <c r="AN660" t="str">
        <f>IFERROR(VLOOKUP(ROWS($AN$2:AN660),$AK$2:$AL$787,2,0),"")</f>
        <v>University of Miami</v>
      </c>
    </row>
    <row r="661" spans="2:40" x14ac:dyDescent="0.4">
      <c r="B661" s="20"/>
      <c r="C661" s="20"/>
      <c r="D661" s="20"/>
      <c r="E661" s="20"/>
      <c r="F661" s="20"/>
      <c r="G661" s="20"/>
      <c r="AA661" s="3">
        <v>406405</v>
      </c>
      <c r="AB661" s="22" t="s">
        <v>543</v>
      </c>
      <c r="AC661" s="4" t="s">
        <v>570</v>
      </c>
      <c r="AD661" s="4" t="s">
        <v>83</v>
      </c>
      <c r="AE661" s="6" t="s">
        <v>4399</v>
      </c>
      <c r="AF661" s="4" t="s">
        <v>87</v>
      </c>
      <c r="AG661" s="14">
        <f>ROWS($AB$2:AB661)</f>
        <v>660</v>
      </c>
      <c r="AH661" s="14" t="str">
        <f>IF(AB661=$C$11,AG661,"")</f>
        <v/>
      </c>
      <c r="AI661" s="14" t="str">
        <f t="shared" si="10"/>
        <v/>
      </c>
      <c r="AK661">
        <f>IF(ISNUMBER(SEARCH($C$11,AL661)),MAX($AK$1:AK660)+1,0)</f>
        <v>660</v>
      </c>
      <c r="AL661" s="22" t="s">
        <v>3709</v>
      </c>
      <c r="AN661" t="str">
        <f>IFERROR(VLOOKUP(ROWS($AN$2:AN661),$AK$2:$AL$787,2,0),"")</f>
        <v>University of Michigan</v>
      </c>
    </row>
    <row r="662" spans="2:40" x14ac:dyDescent="0.4">
      <c r="B662" s="20"/>
      <c r="C662" s="20"/>
      <c r="D662" s="20"/>
      <c r="E662" s="20"/>
      <c r="F662" s="20"/>
      <c r="G662" s="20"/>
      <c r="AA662" s="3">
        <v>406408</v>
      </c>
      <c r="AB662" s="22" t="s">
        <v>543</v>
      </c>
      <c r="AC662" s="4" t="s">
        <v>571</v>
      </c>
      <c r="AD662" s="4" t="s">
        <v>83</v>
      </c>
      <c r="AE662" s="6" t="s">
        <v>4399</v>
      </c>
      <c r="AF662" s="4" t="s">
        <v>87</v>
      </c>
      <c r="AG662" s="14">
        <f>ROWS($AB$2:AB662)</f>
        <v>661</v>
      </c>
      <c r="AH662" s="14" t="str">
        <f>IF(AB662=$C$11,AG662,"")</f>
        <v/>
      </c>
      <c r="AI662" s="14" t="str">
        <f t="shared" si="10"/>
        <v/>
      </c>
      <c r="AK662">
        <f>IF(ISNUMBER(SEARCH($C$11,AL662)),MAX($AK$1:AK661)+1,0)</f>
        <v>661</v>
      </c>
      <c r="AL662" s="22" t="s">
        <v>3722</v>
      </c>
      <c r="AN662" t="str">
        <f>IFERROR(VLOOKUP(ROWS($AN$2:AN662),$AK$2:$AL$787,2,0),"")</f>
        <v>University of Michigan Dearborn</v>
      </c>
    </row>
    <row r="663" spans="2:40" x14ac:dyDescent="0.4">
      <c r="B663" s="20"/>
      <c r="C663" s="20"/>
      <c r="D663" s="20"/>
      <c r="E663" s="20"/>
      <c r="F663" s="20"/>
      <c r="G663" s="20"/>
      <c r="AA663" s="3">
        <v>406362</v>
      </c>
      <c r="AB663" s="22" t="s">
        <v>543</v>
      </c>
      <c r="AC663" s="4" t="s">
        <v>572</v>
      </c>
      <c r="AD663" s="4" t="s">
        <v>83</v>
      </c>
      <c r="AE663" s="4" t="s">
        <v>4450</v>
      </c>
      <c r="AF663" s="4" t="s">
        <v>318</v>
      </c>
      <c r="AG663" s="14">
        <f>ROWS($AB$2:AB663)</f>
        <v>662</v>
      </c>
      <c r="AH663" s="14" t="str">
        <f>IF(AB663=$C$11,AG663,"")</f>
        <v/>
      </c>
      <c r="AI663" s="14" t="str">
        <f t="shared" si="10"/>
        <v/>
      </c>
      <c r="AK663">
        <f>IF(ISNUMBER(SEARCH($C$11,AL663)),MAX($AK$1:AK662)+1,0)</f>
        <v>662</v>
      </c>
      <c r="AL663" s="22" t="s">
        <v>3724</v>
      </c>
      <c r="AN663" t="str">
        <f>IFERROR(VLOOKUP(ROWS($AN$2:AN663),$AK$2:$AL$787,2,0),"")</f>
        <v>University of Minnesota Duluth</v>
      </c>
    </row>
    <row r="664" spans="2:40" x14ac:dyDescent="0.4">
      <c r="B664" s="20"/>
      <c r="C664" s="20"/>
      <c r="D664" s="20"/>
      <c r="E664" s="20"/>
      <c r="F664" s="20"/>
      <c r="G664" s="20"/>
      <c r="AB664" s="22" t="s">
        <v>4451</v>
      </c>
      <c r="AC664" s="5" t="s">
        <v>401</v>
      </c>
      <c r="AD664" s="5" t="s">
        <v>83</v>
      </c>
      <c r="AE664" s="5" t="s">
        <v>4452</v>
      </c>
      <c r="AF664" s="5" t="s">
        <v>73</v>
      </c>
      <c r="AG664" s="14">
        <f>ROWS($AB$2:AB664)</f>
        <v>663</v>
      </c>
      <c r="AH664" s="14" t="str">
        <f>IF(AB664=$C$11,AG664,"")</f>
        <v/>
      </c>
      <c r="AI664" s="14" t="str">
        <f t="shared" si="10"/>
        <v/>
      </c>
      <c r="AK664">
        <f>IF(ISNUMBER(SEARCH($C$11,AL664)),MAX($AK$1:AK663)+1,0)</f>
        <v>663</v>
      </c>
      <c r="AL664" s="22" t="s">
        <v>3726</v>
      </c>
      <c r="AN664" t="str">
        <f>IFERROR(VLOOKUP(ROWS($AN$2:AN664),$AK$2:$AL$787,2,0),"")</f>
        <v>University of Minnesota Twin Cities</v>
      </c>
    </row>
    <row r="665" spans="2:40" x14ac:dyDescent="0.4">
      <c r="B665" s="20"/>
      <c r="C665" s="20"/>
      <c r="D665" s="20"/>
      <c r="E665" s="20"/>
      <c r="F665" s="20"/>
      <c r="G665" s="20"/>
      <c r="AB665" s="22" t="s">
        <v>4451</v>
      </c>
      <c r="AC665" s="5" t="s">
        <v>4453</v>
      </c>
      <c r="AD665" s="5" t="s">
        <v>391</v>
      </c>
      <c r="AE665" s="5" t="s">
        <v>4452</v>
      </c>
      <c r="AF665" s="4" t="str">
        <f>""</f>
        <v/>
      </c>
      <c r="AG665" s="14">
        <f>ROWS($AB$2:AB665)</f>
        <v>664</v>
      </c>
      <c r="AH665" s="14" t="str">
        <f>IF(AB665=$C$11,AG665,"")</f>
        <v/>
      </c>
      <c r="AI665" s="14" t="str">
        <f t="shared" si="10"/>
        <v/>
      </c>
      <c r="AK665">
        <f>IF(ISNUMBER(SEARCH($C$11,AL665)),MAX($AK$1:AK664)+1,0)</f>
        <v>664</v>
      </c>
      <c r="AL665" s="22" t="s">
        <v>3729</v>
      </c>
      <c r="AN665" t="str">
        <f>IFERROR(VLOOKUP(ROWS($AN$2:AN665),$AK$2:$AL$787,2,0),"")</f>
        <v>University of Mississippi</v>
      </c>
    </row>
    <row r="666" spans="2:40" x14ac:dyDescent="0.4">
      <c r="B666" s="20"/>
      <c r="C666" s="20"/>
      <c r="D666" s="20"/>
      <c r="E666" s="20"/>
      <c r="F666" s="20"/>
      <c r="G666" s="20"/>
      <c r="AB666" s="22" t="s">
        <v>4451</v>
      </c>
      <c r="AC666" s="5" t="s">
        <v>4454</v>
      </c>
      <c r="AD666" s="10" t="s">
        <v>312</v>
      </c>
      <c r="AE666" s="5" t="s">
        <v>4452</v>
      </c>
      <c r="AF666" s="4" t="str">
        <f>""</f>
        <v/>
      </c>
      <c r="AG666" s="14">
        <f>ROWS($AB$2:AB666)</f>
        <v>665</v>
      </c>
      <c r="AH666" s="14" t="str">
        <f>IF(AB666=$C$11,AG666,"")</f>
        <v/>
      </c>
      <c r="AI666" s="14" t="str">
        <f t="shared" si="10"/>
        <v/>
      </c>
      <c r="AK666">
        <f>IF(ISNUMBER(SEARCH($C$11,AL666)),MAX($AK$1:AK665)+1,0)</f>
        <v>665</v>
      </c>
      <c r="AL666" s="22" t="s">
        <v>3785</v>
      </c>
      <c r="AN666" t="str">
        <f>IFERROR(VLOOKUP(ROWS($AN$2:AN666),$AK$2:$AL$787,2,0),"")</f>
        <v>University of Missouri - St Louis</v>
      </c>
    </row>
    <row r="667" spans="2:40" x14ac:dyDescent="0.4">
      <c r="B667" s="20"/>
      <c r="C667" s="20"/>
      <c r="D667" s="20"/>
      <c r="E667" s="20"/>
      <c r="F667" s="20"/>
      <c r="G667" s="20"/>
      <c r="AB667" s="22" t="s">
        <v>4451</v>
      </c>
      <c r="AC667" s="5" t="s">
        <v>402</v>
      </c>
      <c r="AD667" s="5" t="s">
        <v>83</v>
      </c>
      <c r="AE667" s="5" t="s">
        <v>4452</v>
      </c>
      <c r="AF667" s="5" t="s">
        <v>310</v>
      </c>
      <c r="AG667" s="14">
        <f>ROWS($AB$2:AB667)</f>
        <v>666</v>
      </c>
      <c r="AH667" s="14" t="str">
        <f>IF(AB667=$C$11,AG667,"")</f>
        <v/>
      </c>
      <c r="AI667" s="14" t="str">
        <f t="shared" si="10"/>
        <v/>
      </c>
      <c r="AK667">
        <f>IF(ISNUMBER(SEARCH($C$11,AL667)),MAX($AK$1:AK666)+1,0)</f>
        <v>666</v>
      </c>
      <c r="AL667" s="22" t="s">
        <v>3787</v>
      </c>
      <c r="AN667" t="str">
        <f>IFERROR(VLOOKUP(ROWS($AN$2:AN667),$AK$2:$AL$787,2,0),"")</f>
        <v>University of Mount Union</v>
      </c>
    </row>
    <row r="668" spans="2:40" x14ac:dyDescent="0.4">
      <c r="B668" s="20"/>
      <c r="C668" s="20"/>
      <c r="D668" s="20"/>
      <c r="E668" s="20"/>
      <c r="F668" s="20"/>
      <c r="G668" s="20"/>
      <c r="AB668" s="22" t="s">
        <v>4451</v>
      </c>
      <c r="AC668" s="5" t="s">
        <v>4455</v>
      </c>
      <c r="AD668" s="5" t="s">
        <v>43</v>
      </c>
      <c r="AE668" s="5" t="s">
        <v>4452</v>
      </c>
      <c r="AF668" s="4" t="str">
        <f>""</f>
        <v/>
      </c>
      <c r="AG668" s="14">
        <f>ROWS($AB$2:AB668)</f>
        <v>667</v>
      </c>
      <c r="AH668" s="14" t="str">
        <f>IF(AB668=$C$11,AG668,"")</f>
        <v/>
      </c>
      <c r="AI668" s="14" t="str">
        <f t="shared" si="10"/>
        <v/>
      </c>
      <c r="AK668">
        <f>IF(ISNUMBER(SEARCH($C$11,AL668)),MAX($AK$1:AK667)+1,0)</f>
        <v>667</v>
      </c>
      <c r="AL668" s="22" t="s">
        <v>5569</v>
      </c>
      <c r="AN668" t="str">
        <f>IFERROR(VLOOKUP(ROWS($AN$2:AN668),$AK$2:$AL$787,2,0),"")</f>
        <v>University of Nebraska At Lincoln</v>
      </c>
    </row>
    <row r="669" spans="2:40" x14ac:dyDescent="0.4">
      <c r="B669" s="20"/>
      <c r="C669" s="20"/>
      <c r="D669" s="20"/>
      <c r="E669" s="20"/>
      <c r="F669" s="20"/>
      <c r="G669" s="20"/>
      <c r="AB669" s="22" t="s">
        <v>4451</v>
      </c>
      <c r="AC669" s="5" t="s">
        <v>2242</v>
      </c>
      <c r="AD669" s="5" t="s">
        <v>83</v>
      </c>
      <c r="AE669" s="5" t="s">
        <v>4452</v>
      </c>
      <c r="AF669" s="5" t="s">
        <v>310</v>
      </c>
      <c r="AG669" s="14">
        <f>ROWS($AB$2:AB669)</f>
        <v>668</v>
      </c>
      <c r="AH669" s="14" t="str">
        <f>IF(AB669=$C$11,AG669,"")</f>
        <v/>
      </c>
      <c r="AI669" s="14" t="str">
        <f t="shared" si="10"/>
        <v/>
      </c>
      <c r="AK669">
        <f>IF(ISNUMBER(SEARCH($C$11,AL669)),MAX($AK$1:AK668)+1,0)</f>
        <v>668</v>
      </c>
      <c r="AL669" s="22" t="s">
        <v>3788</v>
      </c>
      <c r="AN669" t="str">
        <f>IFERROR(VLOOKUP(ROWS($AN$2:AN669),$AK$2:$AL$787,2,0),"")</f>
        <v>University of Nebraska At Omaha</v>
      </c>
    </row>
    <row r="670" spans="2:40" x14ac:dyDescent="0.4">
      <c r="B670" s="20"/>
      <c r="C670" s="20"/>
      <c r="D670" s="20"/>
      <c r="E670" s="20"/>
      <c r="F670" s="20"/>
      <c r="G670" s="20"/>
      <c r="AB670" s="22" t="s">
        <v>4451</v>
      </c>
      <c r="AC670" s="5" t="s">
        <v>4456</v>
      </c>
      <c r="AD670" s="5" t="s">
        <v>47</v>
      </c>
      <c r="AE670" s="5" t="s">
        <v>4452</v>
      </c>
      <c r="AF670" s="4" t="str">
        <f>""</f>
        <v/>
      </c>
      <c r="AG670" s="14">
        <f>ROWS($AB$2:AB670)</f>
        <v>669</v>
      </c>
      <c r="AH670" s="14" t="str">
        <f>IF(AB670=$C$11,AG670,"")</f>
        <v/>
      </c>
      <c r="AI670" s="14" t="str">
        <f t="shared" si="10"/>
        <v/>
      </c>
      <c r="AK670">
        <f>IF(ISNUMBER(SEARCH($C$11,AL670)),MAX($AK$1:AK669)+1,0)</f>
        <v>669</v>
      </c>
      <c r="AL670" s="22" t="s">
        <v>3797</v>
      </c>
      <c r="AN670" t="str">
        <f>IFERROR(VLOOKUP(ROWS($AN$2:AN670),$AK$2:$AL$787,2,0),"")</f>
        <v>University of Nevada-Reno</v>
      </c>
    </row>
    <row r="671" spans="2:40" x14ac:dyDescent="0.4">
      <c r="B671" s="20"/>
      <c r="C671" s="20"/>
      <c r="D671" s="20"/>
      <c r="E671" s="20"/>
      <c r="F671" s="20"/>
      <c r="G671" s="20"/>
      <c r="AB671" s="22" t="s">
        <v>4451</v>
      </c>
      <c r="AC671" s="5" t="s">
        <v>2617</v>
      </c>
      <c r="AD671" s="5" t="s">
        <v>83</v>
      </c>
      <c r="AE671" s="5" t="s">
        <v>4452</v>
      </c>
      <c r="AF671" s="5" t="s">
        <v>318</v>
      </c>
      <c r="AG671" s="14">
        <f>ROWS($AB$2:AB671)</f>
        <v>670</v>
      </c>
      <c r="AH671" s="14" t="str">
        <f>IF(AB671=$C$11,AG671,"")</f>
        <v/>
      </c>
      <c r="AI671" s="14" t="str">
        <f t="shared" si="10"/>
        <v/>
      </c>
      <c r="AK671">
        <f>IF(ISNUMBER(SEARCH($C$11,AL671)),MAX($AK$1:AK670)+1,0)</f>
        <v>670</v>
      </c>
      <c r="AL671" s="22" t="s">
        <v>3798</v>
      </c>
      <c r="AN671" t="str">
        <f>IFERROR(VLOOKUP(ROWS($AN$2:AN671),$AK$2:$AL$787,2,0),"")</f>
        <v>University of New England</v>
      </c>
    </row>
    <row r="672" spans="2:40" x14ac:dyDescent="0.4">
      <c r="B672" s="20"/>
      <c r="C672" s="20"/>
      <c r="D672" s="20"/>
      <c r="E672" s="20"/>
      <c r="F672" s="20"/>
      <c r="G672" s="20"/>
      <c r="AB672" s="22" t="s">
        <v>4451</v>
      </c>
      <c r="AC672" s="5" t="s">
        <v>4457</v>
      </c>
      <c r="AD672" s="6" t="s">
        <v>45</v>
      </c>
      <c r="AE672" s="5" t="s">
        <v>4452</v>
      </c>
      <c r="AF672" s="4" t="str">
        <f>""</f>
        <v/>
      </c>
      <c r="AG672" s="14">
        <f>ROWS($AB$2:AB672)</f>
        <v>671</v>
      </c>
      <c r="AH672" s="14" t="str">
        <f>IF(AB672=$C$11,AG672,"")</f>
        <v/>
      </c>
      <c r="AI672" s="14" t="str">
        <f t="shared" si="10"/>
        <v/>
      </c>
      <c r="AK672">
        <f>IF(ISNUMBER(SEARCH($C$11,AL672)),MAX($AK$1:AK671)+1,0)</f>
        <v>671</v>
      </c>
      <c r="AL672" s="23" t="s">
        <v>3799</v>
      </c>
      <c r="AN672" t="str">
        <f>IFERROR(VLOOKUP(ROWS($AN$2:AN672),$AK$2:$AL$787,2,0),"")</f>
        <v>University of New Hampshire</v>
      </c>
    </row>
    <row r="673" spans="2:40" x14ac:dyDescent="0.4">
      <c r="B673" s="20"/>
      <c r="C673" s="20"/>
      <c r="D673" s="20"/>
      <c r="E673" s="20"/>
      <c r="F673" s="20"/>
      <c r="G673" s="20"/>
      <c r="AB673" s="22" t="s">
        <v>4451</v>
      </c>
      <c r="AC673" s="5" t="s">
        <v>793</v>
      </c>
      <c r="AD673" s="5" t="s">
        <v>83</v>
      </c>
      <c r="AE673" s="5" t="s">
        <v>4452</v>
      </c>
      <c r="AF673" s="5" t="s">
        <v>318</v>
      </c>
      <c r="AG673" s="14">
        <f>ROWS($AB$2:AB673)</f>
        <v>672</v>
      </c>
      <c r="AH673" s="14" t="str">
        <f>IF(AB673=$C$11,AG673,"")</f>
        <v/>
      </c>
      <c r="AI673" s="14" t="str">
        <f t="shared" si="10"/>
        <v/>
      </c>
      <c r="AK673">
        <f>IF(ISNUMBER(SEARCH($C$11,AL673)),MAX($AK$1:AK672)+1,0)</f>
        <v>672</v>
      </c>
      <c r="AL673" s="22" t="s">
        <v>3806</v>
      </c>
      <c r="AN673" t="str">
        <f>IFERROR(VLOOKUP(ROWS($AN$2:AN673),$AK$2:$AL$787,2,0),"")</f>
        <v>University of North Dakota</v>
      </c>
    </row>
    <row r="674" spans="2:40" x14ac:dyDescent="0.4">
      <c r="B674" s="20"/>
      <c r="C674" s="20"/>
      <c r="D674" s="20"/>
      <c r="E674" s="20"/>
      <c r="F674" s="20"/>
      <c r="G674" s="20"/>
      <c r="AA674" s="3">
        <v>208999</v>
      </c>
      <c r="AB674" s="22" t="s">
        <v>573</v>
      </c>
      <c r="AC674" s="4" t="s">
        <v>574</v>
      </c>
      <c r="AD674" s="4" t="s">
        <v>83</v>
      </c>
      <c r="AE674" s="4" t="s">
        <v>4348</v>
      </c>
      <c r="AF674" s="4" t="s">
        <v>575</v>
      </c>
      <c r="AG674" s="14">
        <f>ROWS($AB$2:AB674)</f>
        <v>673</v>
      </c>
      <c r="AH674" s="14" t="str">
        <f>IF(AB674=$C$11,AG674,"")</f>
        <v/>
      </c>
      <c r="AI674" s="14" t="str">
        <f t="shared" si="10"/>
        <v/>
      </c>
      <c r="AK674">
        <f>IF(ISNUMBER(SEARCH($C$11,AL674)),MAX($AK$1:AK673)+1,0)</f>
        <v>673</v>
      </c>
      <c r="AL674" s="23" t="s">
        <v>5570</v>
      </c>
      <c r="AN674" t="str">
        <f>IFERROR(VLOOKUP(ROWS($AN$2:AN674),$AK$2:$AL$787,2,0),"")</f>
        <v>University of North Texas</v>
      </c>
    </row>
    <row r="675" spans="2:40" x14ac:dyDescent="0.4">
      <c r="B675" s="20"/>
      <c r="C675" s="20"/>
      <c r="D675" s="20"/>
      <c r="E675" s="20"/>
      <c r="F675" s="20"/>
      <c r="G675" s="20"/>
      <c r="AA675" s="3">
        <v>209004</v>
      </c>
      <c r="AB675" s="22" t="s">
        <v>573</v>
      </c>
      <c r="AC675" s="4" t="s">
        <v>576</v>
      </c>
      <c r="AD675" s="4" t="s">
        <v>30</v>
      </c>
      <c r="AE675" s="4" t="s">
        <v>4348</v>
      </c>
      <c r="AF675" s="4" t="str">
        <f>""</f>
        <v/>
      </c>
      <c r="AG675" s="14">
        <f>ROWS($AB$2:AB675)</f>
        <v>674</v>
      </c>
      <c r="AH675" s="14" t="str">
        <f>IF(AB675=$C$11,AG675,"")</f>
        <v/>
      </c>
      <c r="AI675" s="14" t="str">
        <f t="shared" si="10"/>
        <v/>
      </c>
      <c r="AK675">
        <f>IF(ISNUMBER(SEARCH($C$11,AL675)),MAX($AK$1:AK674)+1,0)</f>
        <v>674</v>
      </c>
      <c r="AL675" s="22" t="s">
        <v>3807</v>
      </c>
      <c r="AN675" t="str">
        <f>IFERROR(VLOOKUP(ROWS($AN$2:AN675),$AK$2:$AL$787,2,0),"")</f>
        <v>University of Northwestern Ohio</v>
      </c>
    </row>
    <row r="676" spans="2:40" x14ac:dyDescent="0.4">
      <c r="B676" s="20"/>
      <c r="C676" s="20"/>
      <c r="D676" s="20"/>
      <c r="E676" s="20"/>
      <c r="F676" s="20"/>
      <c r="G676" s="20"/>
      <c r="AA676" s="3">
        <v>209005</v>
      </c>
      <c r="AB676" s="22" t="s">
        <v>573</v>
      </c>
      <c r="AC676" s="4" t="s">
        <v>577</v>
      </c>
      <c r="AD676" s="4" t="s">
        <v>30</v>
      </c>
      <c r="AE676" s="4" t="s">
        <v>4348</v>
      </c>
      <c r="AF676" s="4" t="str">
        <f>""</f>
        <v/>
      </c>
      <c r="AG676" s="14">
        <f>ROWS($AB$2:AB676)</f>
        <v>675</v>
      </c>
      <c r="AH676" s="14" t="str">
        <f>IF(AB676=$C$11,AG676,"")</f>
        <v/>
      </c>
      <c r="AI676" s="14" t="str">
        <f t="shared" si="10"/>
        <v/>
      </c>
      <c r="AK676">
        <f>IF(ISNUMBER(SEARCH($C$11,AL676)),MAX($AK$1:AK675)+1,0)</f>
        <v>675</v>
      </c>
      <c r="AL676" s="22" t="s">
        <v>3812</v>
      </c>
      <c r="AN676" t="str">
        <f>IFERROR(VLOOKUP(ROWS($AN$2:AN676),$AK$2:$AL$787,2,0),"")</f>
        <v>University of Notre Dame</v>
      </c>
    </row>
    <row r="677" spans="2:40" x14ac:dyDescent="0.4">
      <c r="B677" s="20"/>
      <c r="C677" s="20"/>
      <c r="D677" s="20"/>
      <c r="E677" s="20"/>
      <c r="F677" s="20"/>
      <c r="G677" s="20"/>
      <c r="AA677" s="3">
        <v>209943</v>
      </c>
      <c r="AB677" s="22" t="s">
        <v>578</v>
      </c>
      <c r="AC677" s="4" t="s">
        <v>579</v>
      </c>
      <c r="AD677" s="4" t="s">
        <v>83</v>
      </c>
      <c r="AE677" s="4" t="s">
        <v>4348</v>
      </c>
      <c r="AF677" s="4" t="s">
        <v>575</v>
      </c>
      <c r="AG677" s="14">
        <f>ROWS($AB$2:AB677)</f>
        <v>676</v>
      </c>
      <c r="AH677" s="14" t="str">
        <f>IF(AB677=$C$11,AG677,"")</f>
        <v/>
      </c>
      <c r="AI677" s="14" t="str">
        <f t="shared" si="10"/>
        <v/>
      </c>
      <c r="AK677">
        <f>IF(ISNUMBER(SEARCH($C$11,AL677)),MAX($AK$1:AK676)+1,0)</f>
        <v>676</v>
      </c>
      <c r="AL677" s="22" t="s">
        <v>3816</v>
      </c>
      <c r="AN677" t="str">
        <f>IFERROR(VLOOKUP(ROWS($AN$2:AN677),$AK$2:$AL$787,2,0),"")</f>
        <v>University of Oklahoma</v>
      </c>
    </row>
    <row r="678" spans="2:40" x14ac:dyDescent="0.4">
      <c r="B678" s="20"/>
      <c r="C678" s="20"/>
      <c r="D678" s="20"/>
      <c r="E678" s="20"/>
      <c r="F678" s="20"/>
      <c r="G678" s="20"/>
      <c r="AA678" s="3">
        <v>209946</v>
      </c>
      <c r="AB678" s="22" t="s">
        <v>578</v>
      </c>
      <c r="AC678" s="4" t="s">
        <v>580</v>
      </c>
      <c r="AD678" s="4" t="s">
        <v>30</v>
      </c>
      <c r="AE678" s="4" t="s">
        <v>4348</v>
      </c>
      <c r="AF678" s="4" t="str">
        <f>""</f>
        <v/>
      </c>
      <c r="AG678" s="14">
        <f>ROWS($AB$2:AB678)</f>
        <v>677</v>
      </c>
      <c r="AH678" s="14" t="str">
        <f>IF(AB678=$C$11,AG678,"")</f>
        <v/>
      </c>
      <c r="AI678" s="14" t="str">
        <f t="shared" si="10"/>
        <v/>
      </c>
      <c r="AK678">
        <f>IF(ISNUMBER(SEARCH($C$11,AL678)),MAX($AK$1:AK677)+1,0)</f>
        <v>677</v>
      </c>
      <c r="AL678" s="23" t="s">
        <v>5572</v>
      </c>
      <c r="AN678" t="str">
        <f>IFERROR(VLOOKUP(ROWS($AN$2:AN678),$AK$2:$AL$787,2,0),"")</f>
        <v>University of Oregon</v>
      </c>
    </row>
    <row r="679" spans="2:40" x14ac:dyDescent="0.4">
      <c r="B679" s="20"/>
      <c r="C679" s="20"/>
      <c r="D679" s="20"/>
      <c r="E679" s="20"/>
      <c r="F679" s="20"/>
      <c r="G679" s="20"/>
      <c r="AB679" s="6" t="s">
        <v>5243</v>
      </c>
      <c r="AC679" s="23" t="s">
        <v>5244</v>
      </c>
      <c r="AD679" s="6" t="s">
        <v>27</v>
      </c>
      <c r="AE679" s="6" t="s">
        <v>4398</v>
      </c>
      <c r="AF679" s="4" t="str">
        <f>""</f>
        <v/>
      </c>
      <c r="AG679" s="14">
        <f>ROWS($AB$2:AB679)</f>
        <v>678</v>
      </c>
      <c r="AH679" s="14" t="str">
        <f>IF(AB679=$C$11,AG679,"")</f>
        <v/>
      </c>
      <c r="AI679" s="14" t="str">
        <f t="shared" si="10"/>
        <v/>
      </c>
      <c r="AK679">
        <f>IF(ISNUMBER(SEARCH($C$11,AL679)),MAX($AK$1:AK678)+1,0)</f>
        <v>678</v>
      </c>
      <c r="AL679" s="22" t="s">
        <v>3831</v>
      </c>
      <c r="AN679" t="str">
        <f>IFERROR(VLOOKUP(ROWS($AN$2:AN679),$AK$2:$AL$787,2,0),"")</f>
        <v>University of Pennsylvania</v>
      </c>
    </row>
    <row r="680" spans="2:40" x14ac:dyDescent="0.4">
      <c r="B680" s="20"/>
      <c r="C680" s="20"/>
      <c r="D680" s="20"/>
      <c r="E680" s="20"/>
      <c r="F680" s="20"/>
      <c r="G680" s="20"/>
      <c r="AB680" s="6" t="s">
        <v>5243</v>
      </c>
      <c r="AC680" s="23" t="s">
        <v>5245</v>
      </c>
      <c r="AD680" s="6" t="s">
        <v>23</v>
      </c>
      <c r="AE680" s="6" t="s">
        <v>4346</v>
      </c>
      <c r="AF680" s="4" t="str">
        <f>""</f>
        <v/>
      </c>
      <c r="AG680" s="14">
        <f>ROWS($AB$2:AB680)</f>
        <v>679</v>
      </c>
      <c r="AH680" s="14" t="str">
        <f>IF(AB680=$C$11,AG680,"")</f>
        <v/>
      </c>
      <c r="AI680" s="14" t="str">
        <f t="shared" si="10"/>
        <v/>
      </c>
      <c r="AK680">
        <f>IF(ISNUMBER(SEARCH($C$11,AL680)),MAX($AK$1:AK679)+1,0)</f>
        <v>679</v>
      </c>
      <c r="AL680" s="22" t="s">
        <v>3835</v>
      </c>
      <c r="AN680" t="str">
        <f>IFERROR(VLOOKUP(ROWS($AN$2:AN680),$AK$2:$AL$787,2,0),"")</f>
        <v>University of Phoenix</v>
      </c>
    </row>
    <row r="681" spans="2:40" x14ac:dyDescent="0.4">
      <c r="B681" s="20"/>
      <c r="C681" s="20"/>
      <c r="D681" s="20"/>
      <c r="E681" s="20"/>
      <c r="F681" s="20"/>
      <c r="G681" s="20"/>
      <c r="AB681" s="6" t="s">
        <v>5243</v>
      </c>
      <c r="AC681" s="23" t="s">
        <v>5246</v>
      </c>
      <c r="AD681" s="6" t="s">
        <v>23</v>
      </c>
      <c r="AE681" s="6" t="s">
        <v>4346</v>
      </c>
      <c r="AF681" s="4" t="str">
        <f>""</f>
        <v/>
      </c>
      <c r="AG681" s="14">
        <f>ROWS($AB$2:AB681)</f>
        <v>680</v>
      </c>
      <c r="AH681" s="14" t="str">
        <f>IF(AB681=$C$11,AG681,"")</f>
        <v/>
      </c>
      <c r="AI681" s="14" t="str">
        <f t="shared" si="10"/>
        <v/>
      </c>
      <c r="AK681">
        <f>IF(ISNUMBER(SEARCH($C$11,AL681)),MAX($AK$1:AK680)+1,0)</f>
        <v>680</v>
      </c>
      <c r="AL681" s="22" t="s">
        <v>3837</v>
      </c>
      <c r="AN681" t="str">
        <f>IFERROR(VLOOKUP(ROWS($AN$2:AN681),$AK$2:$AL$787,2,0),"")</f>
        <v>University of Pittsburgh - Bradford</v>
      </c>
    </row>
    <row r="682" spans="2:40" x14ac:dyDescent="0.4">
      <c r="B682" s="20"/>
      <c r="C682" s="20"/>
      <c r="D682" s="20"/>
      <c r="E682" s="20"/>
      <c r="F682" s="20"/>
      <c r="G682" s="20"/>
      <c r="AB682" s="6" t="s">
        <v>5243</v>
      </c>
      <c r="AC682" s="23" t="s">
        <v>5247</v>
      </c>
      <c r="AD682" s="6" t="s">
        <v>83</v>
      </c>
      <c r="AE682" s="6" t="s">
        <v>4349</v>
      </c>
      <c r="AF682" s="6" t="s">
        <v>87</v>
      </c>
      <c r="AG682" s="14">
        <f>ROWS($AB$2:AB682)</f>
        <v>681</v>
      </c>
      <c r="AH682" s="14" t="str">
        <f>IF(AB682=$C$11,AG682,"")</f>
        <v/>
      </c>
      <c r="AI682" s="14" t="str">
        <f t="shared" si="10"/>
        <v/>
      </c>
      <c r="AK682">
        <f>IF(ISNUMBER(SEARCH($C$11,AL682)),MAX($AK$1:AK681)+1,0)</f>
        <v>681</v>
      </c>
      <c r="AL682" s="22" t="s">
        <v>3845</v>
      </c>
      <c r="AN682" t="str">
        <f>IFERROR(VLOOKUP(ROWS($AN$2:AN682),$AK$2:$AL$787,2,0),"")</f>
        <v>University of Pittsburgh - Main</v>
      </c>
    </row>
    <row r="683" spans="2:40" x14ac:dyDescent="0.4">
      <c r="B683" s="20"/>
      <c r="C683" s="20"/>
      <c r="D683" s="20"/>
      <c r="E683" s="20"/>
      <c r="F683" s="20"/>
      <c r="G683" s="20"/>
      <c r="AB683" s="5" t="s">
        <v>4458</v>
      </c>
      <c r="AC683" s="5" t="s">
        <v>286</v>
      </c>
      <c r="AD683" s="5" t="s">
        <v>83</v>
      </c>
      <c r="AE683" s="5" t="s">
        <v>4355</v>
      </c>
      <c r="AF683" s="5" t="s">
        <v>171</v>
      </c>
      <c r="AG683" s="14">
        <f>ROWS($AB$2:AB683)</f>
        <v>682</v>
      </c>
      <c r="AH683" s="14" t="str">
        <f>IF(AB683=$C$11,AG683,"")</f>
        <v/>
      </c>
      <c r="AI683" s="14" t="str">
        <f t="shared" si="10"/>
        <v/>
      </c>
      <c r="AK683">
        <f>IF(ISNUMBER(SEARCH($C$11,AL683)),MAX($AK$1:AK682)+1,0)</f>
        <v>682</v>
      </c>
      <c r="AL683" s="22" t="s">
        <v>5573</v>
      </c>
      <c r="AN683" t="str">
        <f>IFERROR(VLOOKUP(ROWS($AN$2:AN683),$AK$2:$AL$787,2,0),"")</f>
        <v>University of Puerto Rico-Mayaguez</v>
      </c>
    </row>
    <row r="684" spans="2:40" x14ac:dyDescent="0.4">
      <c r="B684" s="20"/>
      <c r="C684" s="20"/>
      <c r="D684" s="20"/>
      <c r="E684" s="20"/>
      <c r="F684" s="20"/>
      <c r="G684" s="20"/>
      <c r="AB684" s="5" t="s">
        <v>4458</v>
      </c>
      <c r="AC684" s="5" t="s">
        <v>287</v>
      </c>
      <c r="AD684" s="5" t="s">
        <v>37</v>
      </c>
      <c r="AE684" s="7" t="s">
        <v>4353</v>
      </c>
      <c r="AF684" s="4" t="str">
        <f>""</f>
        <v/>
      </c>
      <c r="AG684" s="14">
        <f>ROWS($AB$2:AB684)</f>
        <v>683</v>
      </c>
      <c r="AH684" s="14" t="str">
        <f>IF(AB684=$C$11,AG684,"")</f>
        <v/>
      </c>
      <c r="AI684" s="14" t="str">
        <f t="shared" si="10"/>
        <v/>
      </c>
      <c r="AK684">
        <f>IF(ISNUMBER(SEARCH($C$11,AL684)),MAX($AK$1:AK683)+1,0)</f>
        <v>683</v>
      </c>
      <c r="AL684" s="22" t="s">
        <v>3861</v>
      </c>
      <c r="AN684" t="str">
        <f>IFERROR(VLOOKUP(ROWS($AN$2:AN684),$AK$2:$AL$787,2,0),"")</f>
        <v>University of Puerto Rico-Rio Piedra</v>
      </c>
    </row>
    <row r="685" spans="2:40" x14ac:dyDescent="0.4">
      <c r="B685" s="20"/>
      <c r="C685" s="20"/>
      <c r="D685" s="20"/>
      <c r="E685" s="20"/>
      <c r="F685" s="20"/>
      <c r="G685" s="20"/>
      <c r="AB685" s="5" t="s">
        <v>4458</v>
      </c>
      <c r="AC685" s="5" t="s">
        <v>2300</v>
      </c>
      <c r="AD685" s="5" t="s">
        <v>83</v>
      </c>
      <c r="AE685" s="6" t="s">
        <v>4400</v>
      </c>
      <c r="AF685" s="5" t="s">
        <v>73</v>
      </c>
      <c r="AG685" s="14">
        <f>ROWS($AB$2:AB685)</f>
        <v>684</v>
      </c>
      <c r="AH685" s="14" t="str">
        <f>IF(AB685=$C$11,AG685,"")</f>
        <v/>
      </c>
      <c r="AI685" s="14" t="str">
        <f t="shared" si="10"/>
        <v/>
      </c>
      <c r="AK685">
        <f>IF(ISNUMBER(SEARCH($C$11,AL685)),MAX($AK$1:AK684)+1,0)</f>
        <v>684</v>
      </c>
      <c r="AL685" s="22" t="s">
        <v>3866</v>
      </c>
      <c r="AN685" t="str">
        <f>IFERROR(VLOOKUP(ROWS($AN$2:AN685),$AK$2:$AL$787,2,0),"")</f>
        <v>University of Puget Sound</v>
      </c>
    </row>
    <row r="686" spans="2:40" x14ac:dyDescent="0.4">
      <c r="B686" s="20"/>
      <c r="C686" s="20"/>
      <c r="D686" s="20"/>
      <c r="E686" s="20"/>
      <c r="F686" s="20"/>
      <c r="G686" s="20"/>
      <c r="AB686" s="5" t="s">
        <v>4458</v>
      </c>
      <c r="AC686" s="5" t="s">
        <v>4459</v>
      </c>
      <c r="AD686" s="5" t="s">
        <v>312</v>
      </c>
      <c r="AE686" s="6" t="s">
        <v>4400</v>
      </c>
      <c r="AF686" s="4" t="str">
        <f>""</f>
        <v/>
      </c>
      <c r="AG686" s="14">
        <f>ROWS($AB$2:AB686)</f>
        <v>685</v>
      </c>
      <c r="AH686" s="14" t="str">
        <f>IF(AB686=$C$11,AG686,"")</f>
        <v/>
      </c>
      <c r="AI686" s="14" t="str">
        <f t="shared" si="10"/>
        <v/>
      </c>
      <c r="AK686">
        <f>IF(ISNUMBER(SEARCH($C$11,AL686)),MAX($AK$1:AK685)+1,0)</f>
        <v>685</v>
      </c>
      <c r="AL686" s="22" t="s">
        <v>3868</v>
      </c>
      <c r="AN686" t="str">
        <f>IFERROR(VLOOKUP(ROWS($AN$2:AN686),$AK$2:$AL$787,2,0),"")</f>
        <v>University of Rhode Island</v>
      </c>
    </row>
    <row r="687" spans="2:40" x14ac:dyDescent="0.4">
      <c r="B687" s="20"/>
      <c r="C687" s="20"/>
      <c r="D687" s="20"/>
      <c r="E687" s="20"/>
      <c r="F687" s="20"/>
      <c r="G687" s="20"/>
      <c r="AB687" s="5" t="s">
        <v>4458</v>
      </c>
      <c r="AC687" s="5" t="s">
        <v>293</v>
      </c>
      <c r="AD687" s="5" t="s">
        <v>43</v>
      </c>
      <c r="AE687" s="6" t="s">
        <v>4400</v>
      </c>
      <c r="AF687" s="4" t="str">
        <f>""</f>
        <v/>
      </c>
      <c r="AG687" s="14">
        <f>ROWS($AB$2:AB687)</f>
        <v>686</v>
      </c>
      <c r="AH687" s="14" t="str">
        <f>IF(AB687=$C$11,AG687,"")</f>
        <v/>
      </c>
      <c r="AI687" s="14" t="str">
        <f t="shared" si="10"/>
        <v/>
      </c>
      <c r="AK687">
        <f>IF(ISNUMBER(SEARCH($C$11,AL687)),MAX($AK$1:AK686)+1,0)</f>
        <v>686</v>
      </c>
      <c r="AL687" s="22" t="s">
        <v>3871</v>
      </c>
      <c r="AN687" t="str">
        <f>IFERROR(VLOOKUP(ROWS($AN$2:AN687),$AK$2:$AL$787,2,0),"")</f>
        <v>University of Rio Grande</v>
      </c>
    </row>
    <row r="688" spans="2:40" x14ac:dyDescent="0.4">
      <c r="B688" s="20"/>
      <c r="C688" s="20"/>
      <c r="D688" s="20"/>
      <c r="E688" s="20"/>
      <c r="F688" s="20"/>
      <c r="G688" s="20"/>
      <c r="AB688" s="23" t="s">
        <v>581</v>
      </c>
      <c r="AC688" s="5" t="s">
        <v>372</v>
      </c>
      <c r="AD688" s="6" t="s">
        <v>740</v>
      </c>
      <c r="AE688" s="5" t="s">
        <v>4390</v>
      </c>
      <c r="AF688" s="4" t="str">
        <f>""</f>
        <v/>
      </c>
      <c r="AG688" s="14">
        <f>ROWS($AB$2:AB688)</f>
        <v>687</v>
      </c>
      <c r="AH688" s="14" t="str">
        <f>IF(AB688=$C$11,AG688,"")</f>
        <v/>
      </c>
      <c r="AI688" s="14" t="str">
        <f t="shared" si="10"/>
        <v/>
      </c>
      <c r="AK688">
        <f>IF(ISNUMBER(SEARCH($C$11,AL688)),MAX($AK$1:AK687)+1,0)</f>
        <v>687</v>
      </c>
      <c r="AL688" s="22" t="s">
        <v>3875</v>
      </c>
      <c r="AN688" t="str">
        <f>IFERROR(VLOOKUP(ROWS($AN$2:AN688),$AK$2:$AL$787,2,0),"")</f>
        <v>University of Saint Francis Indiana</v>
      </c>
    </row>
    <row r="689" spans="2:40" x14ac:dyDescent="0.4">
      <c r="B689" s="20"/>
      <c r="C689" s="20"/>
      <c r="D689" s="20"/>
      <c r="E689" s="20"/>
      <c r="F689" s="20"/>
      <c r="G689" s="20"/>
      <c r="AB689" s="23" t="s">
        <v>581</v>
      </c>
      <c r="AC689" s="5" t="s">
        <v>582</v>
      </c>
      <c r="AD689" s="5" t="s">
        <v>14</v>
      </c>
      <c r="AE689" s="5" t="s">
        <v>4390</v>
      </c>
      <c r="AF689" s="4" t="str">
        <f>""</f>
        <v/>
      </c>
      <c r="AG689" s="14">
        <f>ROWS($AB$2:AB689)</f>
        <v>688</v>
      </c>
      <c r="AH689" s="14" t="str">
        <f>IF(AB689=$C$11,AG689,"")</f>
        <v/>
      </c>
      <c r="AI689" s="14" t="str">
        <f t="shared" si="10"/>
        <v/>
      </c>
      <c r="AK689">
        <f>IF(ISNUMBER(SEARCH($C$11,AL689)),MAX($AK$1:AK688)+1,0)</f>
        <v>688</v>
      </c>
      <c r="AL689" s="22" t="s">
        <v>3876</v>
      </c>
      <c r="AN689" t="str">
        <f>IFERROR(VLOOKUP(ROWS($AN$2:AN689),$AK$2:$AL$787,2,0),"")</f>
        <v>University of San Francisco</v>
      </c>
    </row>
    <row r="690" spans="2:40" x14ac:dyDescent="0.4">
      <c r="B690" s="20"/>
      <c r="C690" s="20"/>
      <c r="D690" s="20"/>
      <c r="E690" s="20"/>
      <c r="F690" s="20"/>
      <c r="G690" s="20"/>
      <c r="AB690" s="23" t="s">
        <v>581</v>
      </c>
      <c r="AC690" s="5" t="s">
        <v>55</v>
      </c>
      <c r="AD690" s="5" t="s">
        <v>83</v>
      </c>
      <c r="AE690" s="5" t="s">
        <v>4390</v>
      </c>
      <c r="AF690" s="5" t="s">
        <v>71</v>
      </c>
      <c r="AG690" s="14">
        <f>ROWS($AB$2:AB690)</f>
        <v>689</v>
      </c>
      <c r="AH690" s="14" t="str">
        <f>IF(AB690=$C$11,AG690,"")</f>
        <v/>
      </c>
      <c r="AI690" s="14" t="str">
        <f t="shared" si="10"/>
        <v/>
      </c>
      <c r="AK690">
        <f>IF(ISNUMBER(SEARCH($C$11,AL690)),MAX($AK$1:AK689)+1,0)</f>
        <v>689</v>
      </c>
      <c r="AL690" s="22" t="s">
        <v>3878</v>
      </c>
      <c r="AN690" t="str">
        <f>IFERROR(VLOOKUP(ROWS($AN$2:AN690),$AK$2:$AL$787,2,0),"")</f>
        <v>University of Scranton</v>
      </c>
    </row>
    <row r="691" spans="2:40" x14ac:dyDescent="0.4">
      <c r="B691" s="20"/>
      <c r="C691" s="20"/>
      <c r="D691" s="20"/>
      <c r="E691" s="20"/>
      <c r="F691" s="20"/>
      <c r="G691" s="20"/>
      <c r="AB691" s="23" t="s">
        <v>581</v>
      </c>
      <c r="AC691" s="5" t="s">
        <v>583</v>
      </c>
      <c r="AD691" s="6" t="s">
        <v>37</v>
      </c>
      <c r="AE691" s="5" t="s">
        <v>4390</v>
      </c>
      <c r="AF691" s="4" t="str">
        <f>""</f>
        <v/>
      </c>
      <c r="AG691" s="14">
        <f>ROWS($AB$2:AB691)</f>
        <v>690</v>
      </c>
      <c r="AH691" s="14" t="str">
        <f>IF(AB691=$C$11,AG691,"")</f>
        <v/>
      </c>
      <c r="AI691" s="14" t="str">
        <f t="shared" si="10"/>
        <v/>
      </c>
      <c r="AK691">
        <f>IF(ISNUMBER(SEARCH($C$11,AL691)),MAX($AK$1:AK690)+1,0)</f>
        <v>690</v>
      </c>
      <c r="AL691" s="23" t="s">
        <v>5589</v>
      </c>
      <c r="AN691" t="str">
        <f>IFERROR(VLOOKUP(ROWS($AN$2:AN691),$AK$2:$AL$787,2,0),"")</f>
        <v xml:space="preserve">University of Sharjah </v>
      </c>
    </row>
    <row r="692" spans="2:40" x14ac:dyDescent="0.4">
      <c r="B692" s="20"/>
      <c r="C692" s="20"/>
      <c r="D692" s="20"/>
      <c r="E692" s="20"/>
      <c r="F692" s="20"/>
      <c r="G692" s="20"/>
      <c r="AB692" s="23" t="s">
        <v>581</v>
      </c>
      <c r="AC692" s="5" t="s">
        <v>584</v>
      </c>
      <c r="AD692" s="5" t="s">
        <v>4460</v>
      </c>
      <c r="AE692" s="4" t="s">
        <v>4398</v>
      </c>
      <c r="AF692" s="4" t="str">
        <f>""</f>
        <v/>
      </c>
      <c r="AG692" s="14">
        <f>ROWS($AB$2:AB692)</f>
        <v>691</v>
      </c>
      <c r="AH692" s="14" t="str">
        <f>IF(AB692=$C$11,AG692,"")</f>
        <v/>
      </c>
      <c r="AI692" s="14" t="str">
        <f t="shared" si="10"/>
        <v/>
      </c>
      <c r="AK692">
        <f>IF(ISNUMBER(SEARCH($C$11,AL692)),MAX($AK$1:AK691)+1,0)</f>
        <v>691</v>
      </c>
      <c r="AL692" s="22" t="s">
        <v>3879</v>
      </c>
      <c r="AN692" t="str">
        <f>IFERROR(VLOOKUP(ROWS($AN$2:AN692),$AK$2:$AL$787,2,0),"")</f>
        <v>University of South Carolina - Columbia</v>
      </c>
    </row>
    <row r="693" spans="2:40" x14ac:dyDescent="0.4">
      <c r="B693" s="20"/>
      <c r="C693" s="20"/>
      <c r="D693" s="20"/>
      <c r="E693" s="20"/>
      <c r="F693" s="20"/>
      <c r="G693" s="20"/>
      <c r="AB693" s="23" t="s">
        <v>581</v>
      </c>
      <c r="AC693" s="5" t="s">
        <v>585</v>
      </c>
      <c r="AD693" s="6" t="s">
        <v>17</v>
      </c>
      <c r="AE693" s="5" t="s">
        <v>4356</v>
      </c>
      <c r="AF693" s="4" t="str">
        <f>""</f>
        <v/>
      </c>
      <c r="AG693" s="14">
        <f>ROWS($AB$2:AB693)</f>
        <v>692</v>
      </c>
      <c r="AH693" s="14" t="str">
        <f>IF(AB693=$C$11,AG693,"")</f>
        <v/>
      </c>
      <c r="AI693" s="14" t="str">
        <f t="shared" si="10"/>
        <v/>
      </c>
      <c r="AK693">
        <f>IF(ISNUMBER(SEARCH($C$11,AL693)),MAX($AK$1:AK692)+1,0)</f>
        <v>692</v>
      </c>
      <c r="AL693" s="22" t="s">
        <v>3882</v>
      </c>
      <c r="AN693" t="str">
        <f>IFERROR(VLOOKUP(ROWS($AN$2:AN693),$AK$2:$AL$787,2,0),"")</f>
        <v>University of South Florida</v>
      </c>
    </row>
    <row r="694" spans="2:40" x14ac:dyDescent="0.4">
      <c r="B694" s="20"/>
      <c r="C694" s="20"/>
      <c r="D694" s="20"/>
      <c r="E694" s="20"/>
      <c r="F694" s="20"/>
      <c r="G694" s="20"/>
      <c r="AB694" s="23" t="s">
        <v>581</v>
      </c>
      <c r="AC694" s="5" t="s">
        <v>586</v>
      </c>
      <c r="AD694" s="6" t="s">
        <v>17</v>
      </c>
      <c r="AE694" s="7" t="s">
        <v>4353</v>
      </c>
      <c r="AF694" s="4" t="str">
        <f>""</f>
        <v/>
      </c>
      <c r="AG694" s="14">
        <f>ROWS($AB$2:AB694)</f>
        <v>693</v>
      </c>
      <c r="AH694" s="14" t="str">
        <f>IF(AB694=$C$11,AG694,"")</f>
        <v/>
      </c>
      <c r="AI694" s="14" t="str">
        <f t="shared" si="10"/>
        <v/>
      </c>
      <c r="AK694">
        <f>IF(ISNUMBER(SEARCH($C$11,AL694)),MAX($AK$1:AK693)+1,0)</f>
        <v>693</v>
      </c>
      <c r="AL694" s="22" t="s">
        <v>3885</v>
      </c>
      <c r="AN694" t="str">
        <f>IFERROR(VLOOKUP(ROWS($AN$2:AN694),$AK$2:$AL$787,2,0),"")</f>
        <v>University of Southern California</v>
      </c>
    </row>
    <row r="695" spans="2:40" x14ac:dyDescent="0.4">
      <c r="B695" s="20"/>
      <c r="C695" s="20"/>
      <c r="D695" s="20"/>
      <c r="E695" s="20"/>
      <c r="F695" s="20"/>
      <c r="G695" s="20"/>
      <c r="AB695" s="23" t="s">
        <v>581</v>
      </c>
      <c r="AC695" s="5" t="s">
        <v>587</v>
      </c>
      <c r="AD695" s="5" t="s">
        <v>39</v>
      </c>
      <c r="AE695" s="5" t="s">
        <v>4390</v>
      </c>
      <c r="AF695" s="4" t="str">
        <f>""</f>
        <v/>
      </c>
      <c r="AG695" s="14">
        <f>ROWS($AB$2:AB695)</f>
        <v>694</v>
      </c>
      <c r="AH695" s="14" t="str">
        <f>IF(AB695=$C$11,AG695,"")</f>
        <v/>
      </c>
      <c r="AI695" s="14" t="str">
        <f t="shared" si="10"/>
        <v/>
      </c>
      <c r="AK695">
        <f>IF(ISNUMBER(SEARCH($C$11,AL695)),MAX($AK$1:AK694)+1,0)</f>
        <v>694</v>
      </c>
      <c r="AL695" s="23" t="s">
        <v>5593</v>
      </c>
      <c r="AN695" t="str">
        <f>IFERROR(VLOOKUP(ROWS($AN$2:AN695),$AK$2:$AL$787,2,0),"")</f>
        <v>University of Southern Mississippi</v>
      </c>
    </row>
    <row r="696" spans="2:40" x14ac:dyDescent="0.4">
      <c r="B696" s="20"/>
      <c r="C696" s="20"/>
      <c r="D696" s="20"/>
      <c r="E696" s="20"/>
      <c r="F696" s="20"/>
      <c r="G696" s="20"/>
      <c r="AB696" s="23" t="s">
        <v>581</v>
      </c>
      <c r="AC696" s="5" t="s">
        <v>588</v>
      </c>
      <c r="AD696" s="5" t="s">
        <v>83</v>
      </c>
      <c r="AE696" s="4" t="s">
        <v>4394</v>
      </c>
      <c r="AF696" s="5" t="s">
        <v>118</v>
      </c>
      <c r="AG696" s="14">
        <f>ROWS($AB$2:AB696)</f>
        <v>695</v>
      </c>
      <c r="AH696" s="14" t="str">
        <f>IF(AB696=$C$11,AG696,"")</f>
        <v/>
      </c>
      <c r="AI696" s="14" t="str">
        <f t="shared" si="10"/>
        <v/>
      </c>
      <c r="AK696">
        <f>IF(ISNUMBER(SEARCH($C$11,AL696)),MAX($AK$1:AK695)+1,0)</f>
        <v>695</v>
      </c>
      <c r="AL696" s="22" t="s">
        <v>3899</v>
      </c>
      <c r="AN696" t="str">
        <f>IFERROR(VLOOKUP(ROWS($AN$2:AN696),$AK$2:$AL$787,2,0),"")</f>
        <v>University of Tampa</v>
      </c>
    </row>
    <row r="697" spans="2:40" x14ac:dyDescent="0.4">
      <c r="B697" s="20"/>
      <c r="C697" s="20"/>
      <c r="D697" s="20"/>
      <c r="E697" s="20"/>
      <c r="F697" s="20"/>
      <c r="G697" s="20"/>
      <c r="AB697" s="23" t="s">
        <v>581</v>
      </c>
      <c r="AC697" s="5" t="s">
        <v>589</v>
      </c>
      <c r="AD697" s="7" t="s">
        <v>4352</v>
      </c>
      <c r="AE697" s="5" t="s">
        <v>4390</v>
      </c>
      <c r="AF697" s="4" t="str">
        <f>""</f>
        <v/>
      </c>
      <c r="AG697" s="14">
        <f>ROWS($AB$2:AB697)</f>
        <v>696</v>
      </c>
      <c r="AH697" s="14" t="str">
        <f>IF(AB697=$C$11,AG697,"")</f>
        <v/>
      </c>
      <c r="AI697" s="14" t="str">
        <f t="shared" si="10"/>
        <v/>
      </c>
      <c r="AK697">
        <f>IF(ISNUMBER(SEARCH($C$11,AL697)),MAX($AK$1:AK696)+1,0)</f>
        <v>696</v>
      </c>
      <c r="AL697" s="22" t="s">
        <v>3901</v>
      </c>
      <c r="AN697" t="str">
        <f>IFERROR(VLOOKUP(ROWS($AN$2:AN697),$AK$2:$AL$787,2,0),"")</f>
        <v>University of Tennessee</v>
      </c>
    </row>
    <row r="698" spans="2:40" x14ac:dyDescent="0.4">
      <c r="B698" s="20"/>
      <c r="C698" s="20"/>
      <c r="D698" s="20"/>
      <c r="E698" s="20"/>
      <c r="F698" s="20"/>
      <c r="G698" s="20"/>
      <c r="AB698" s="23" t="s">
        <v>581</v>
      </c>
      <c r="AC698" s="5" t="s">
        <v>590</v>
      </c>
      <c r="AD698" s="5" t="s">
        <v>43</v>
      </c>
      <c r="AE698" s="5" t="s">
        <v>4390</v>
      </c>
      <c r="AF698" s="4" t="str">
        <f>""</f>
        <v/>
      </c>
      <c r="AG698" s="14">
        <f>ROWS($AB$2:AB698)</f>
        <v>697</v>
      </c>
      <c r="AH698" s="14" t="str">
        <f>IF(AB698=$C$11,AG698,"")</f>
        <v/>
      </c>
      <c r="AI698" s="14" t="str">
        <f t="shared" si="10"/>
        <v/>
      </c>
      <c r="AK698">
        <f>IF(ISNUMBER(SEARCH($C$11,AL698)),MAX($AK$1:AK697)+1,0)</f>
        <v>697</v>
      </c>
      <c r="AL698" s="24" t="s">
        <v>5596</v>
      </c>
      <c r="AN698" t="str">
        <f>IFERROR(VLOOKUP(ROWS($AN$2:AN698),$AK$2:$AL$787,2,0),"")</f>
        <v>University of Texas at Austin</v>
      </c>
    </row>
    <row r="699" spans="2:40" x14ac:dyDescent="0.4">
      <c r="B699" s="20"/>
      <c r="C699" s="20"/>
      <c r="D699" s="20"/>
      <c r="E699" s="20"/>
      <c r="F699" s="20"/>
      <c r="G699" s="20"/>
      <c r="AB699" s="23" t="s">
        <v>581</v>
      </c>
      <c r="AC699" s="5" t="s">
        <v>591</v>
      </c>
      <c r="AD699" s="6" t="s">
        <v>45</v>
      </c>
      <c r="AE699" s="5" t="s">
        <v>4390</v>
      </c>
      <c r="AF699" s="4" t="str">
        <f>""</f>
        <v/>
      </c>
      <c r="AG699" s="14">
        <f>ROWS($AB$2:AB699)</f>
        <v>698</v>
      </c>
      <c r="AH699" s="14" t="str">
        <f>IF(AB699=$C$11,AG699,"")</f>
        <v/>
      </c>
      <c r="AI699" s="14" t="str">
        <f t="shared" si="10"/>
        <v/>
      </c>
      <c r="AK699">
        <f>IF(ISNUMBER(SEARCH($C$11,AL699)),MAX($AK$1:AK698)+1,0)</f>
        <v>698</v>
      </c>
      <c r="AL699" s="24" t="s">
        <v>3907</v>
      </c>
      <c r="AN699" t="str">
        <f>IFERROR(VLOOKUP(ROWS($AN$2:AN699),$AK$2:$AL$787,2,0),"")</f>
        <v>University of Texas at Dallas</v>
      </c>
    </row>
    <row r="700" spans="2:40" x14ac:dyDescent="0.4">
      <c r="B700" s="20"/>
      <c r="C700" s="20"/>
      <c r="D700" s="20"/>
      <c r="E700" s="20"/>
      <c r="F700" s="20"/>
      <c r="G700" s="20"/>
      <c r="AB700" s="23" t="s">
        <v>581</v>
      </c>
      <c r="AC700" s="5" t="s">
        <v>592</v>
      </c>
      <c r="AD700" s="5" t="s">
        <v>47</v>
      </c>
      <c r="AE700" s="4" t="s">
        <v>4425</v>
      </c>
      <c r="AF700" s="4" t="str">
        <f>""</f>
        <v/>
      </c>
      <c r="AG700" s="14">
        <f>ROWS($AB$2:AB700)</f>
        <v>699</v>
      </c>
      <c r="AH700" s="14" t="str">
        <f>IF(AB700=$C$11,AG700,"")</f>
        <v/>
      </c>
      <c r="AI700" s="14" t="str">
        <f t="shared" si="10"/>
        <v/>
      </c>
      <c r="AK700">
        <f>IF(ISNUMBER(SEARCH($C$11,AL700)),MAX($AK$1:AK699)+1,0)</f>
        <v>699</v>
      </c>
      <c r="AL700" s="22" t="s">
        <v>3913</v>
      </c>
      <c r="AN700" t="str">
        <f>IFERROR(VLOOKUP(ROWS($AN$2:AN700),$AK$2:$AL$787,2,0),"")</f>
        <v>University of Toledo</v>
      </c>
    </row>
    <row r="701" spans="2:40" x14ac:dyDescent="0.4">
      <c r="B701" s="20"/>
      <c r="C701" s="20"/>
      <c r="D701" s="20"/>
      <c r="E701" s="20"/>
      <c r="F701" s="20"/>
      <c r="G701" s="20"/>
      <c r="AB701" s="23" t="s">
        <v>581</v>
      </c>
      <c r="AC701" s="5" t="s">
        <v>593</v>
      </c>
      <c r="AD701" s="5" t="s">
        <v>49</v>
      </c>
      <c r="AE701" s="5" t="s">
        <v>4390</v>
      </c>
      <c r="AF701" s="4" t="str">
        <f>""</f>
        <v/>
      </c>
      <c r="AG701" s="14">
        <f>ROWS($AB$2:AB701)</f>
        <v>700</v>
      </c>
      <c r="AH701" s="14" t="str">
        <f>IF(AB701=$C$11,AG701,"")</f>
        <v/>
      </c>
      <c r="AI701" s="14" t="str">
        <f t="shared" si="10"/>
        <v/>
      </c>
      <c r="AK701">
        <f>IF(ISNUMBER(SEARCH($C$11,AL701)),MAX($AK$1:AK700)+1,0)</f>
        <v>700</v>
      </c>
      <c r="AL701" s="22" t="s">
        <v>3934</v>
      </c>
      <c r="AN701" t="str">
        <f>IFERROR(VLOOKUP(ROWS($AN$2:AN701),$AK$2:$AL$787,2,0),"")</f>
        <v>University of Utah</v>
      </c>
    </row>
    <row r="702" spans="2:40" x14ac:dyDescent="0.4">
      <c r="B702" s="20"/>
      <c r="C702" s="20"/>
      <c r="D702" s="20"/>
      <c r="E702" s="20"/>
      <c r="F702" s="20"/>
      <c r="G702" s="20"/>
      <c r="AB702" s="23" t="s">
        <v>581</v>
      </c>
      <c r="AC702" s="6" t="s">
        <v>594</v>
      </c>
      <c r="AD702" s="6" t="s">
        <v>23</v>
      </c>
      <c r="AE702" s="5" t="s">
        <v>4390</v>
      </c>
      <c r="AF702" s="4" t="str">
        <f>""</f>
        <v/>
      </c>
      <c r="AG702" s="14">
        <f>ROWS($AB$2:AB702)</f>
        <v>701</v>
      </c>
      <c r="AH702" s="14" t="str">
        <f>IF(AB702=$C$11,AG702,"")</f>
        <v/>
      </c>
      <c r="AI702" s="14" t="str">
        <f t="shared" si="10"/>
        <v/>
      </c>
      <c r="AK702">
        <f>IF(ISNUMBER(SEARCH($C$11,AL702)),MAX($AK$1:AK701)+1,0)</f>
        <v>701</v>
      </c>
      <c r="AL702" s="22" t="s">
        <v>3935</v>
      </c>
      <c r="AN702" t="str">
        <f>IFERROR(VLOOKUP(ROWS($AN$2:AN702),$AK$2:$AL$787,2,0),"")</f>
        <v>University of Vermont</v>
      </c>
    </row>
    <row r="703" spans="2:40" x14ac:dyDescent="0.4">
      <c r="B703" s="20"/>
      <c r="C703" s="20"/>
      <c r="D703" s="20"/>
      <c r="E703" s="20"/>
      <c r="F703" s="20"/>
      <c r="G703" s="20"/>
      <c r="AB703" s="23" t="s">
        <v>581</v>
      </c>
      <c r="AC703" s="6" t="s">
        <v>595</v>
      </c>
      <c r="AD703" s="5" t="s">
        <v>27</v>
      </c>
      <c r="AE703" s="5" t="s">
        <v>4356</v>
      </c>
      <c r="AF703" s="4" t="str">
        <f>""</f>
        <v/>
      </c>
      <c r="AG703" s="14">
        <f>ROWS($AB$2:AB703)</f>
        <v>702</v>
      </c>
      <c r="AH703" s="14" t="str">
        <f>IF(AB703=$C$11,AG703,"")</f>
        <v/>
      </c>
      <c r="AI703" s="14" t="str">
        <f t="shared" si="10"/>
        <v/>
      </c>
      <c r="AK703">
        <f>IF(ISNUMBER(SEARCH($C$11,AL703)),MAX($AK$1:AK702)+1,0)</f>
        <v>702</v>
      </c>
      <c r="AL703" s="22" t="s">
        <v>3940</v>
      </c>
      <c r="AN703" t="str">
        <f>IFERROR(VLOOKUP(ROWS($AN$2:AN703),$AK$2:$AL$787,2,0),"")</f>
        <v>University of Virginia</v>
      </c>
    </row>
    <row r="704" spans="2:40" x14ac:dyDescent="0.4">
      <c r="B704" s="20"/>
      <c r="C704" s="20"/>
      <c r="D704" s="20"/>
      <c r="E704" s="20"/>
      <c r="F704" s="20"/>
      <c r="G704" s="20"/>
      <c r="AA704" s="3">
        <v>404752</v>
      </c>
      <c r="AB704" s="22" t="s">
        <v>596</v>
      </c>
      <c r="AC704" s="4" t="s">
        <v>400</v>
      </c>
      <c r="AD704" s="4" t="s">
        <v>259</v>
      </c>
      <c r="AE704" s="6" t="s">
        <v>4400</v>
      </c>
      <c r="AF704" s="4" t="str">
        <f>""</f>
        <v/>
      </c>
      <c r="AG704" s="14">
        <f>ROWS($AB$2:AB704)</f>
        <v>703</v>
      </c>
      <c r="AH704" s="14" t="str">
        <f>IF(AB704=$C$11,AG704,"")</f>
        <v/>
      </c>
      <c r="AI704" s="14" t="str">
        <f t="shared" si="10"/>
        <v/>
      </c>
      <c r="AK704">
        <f>IF(ISNUMBER(SEARCH($C$11,AL704)),MAX($AK$1:AK703)+1,0)</f>
        <v>703</v>
      </c>
      <c r="AL704" s="22" t="s">
        <v>3942</v>
      </c>
      <c r="AN704" t="str">
        <f>IFERROR(VLOOKUP(ROWS($AN$2:AN704),$AK$2:$AL$787,2,0),"")</f>
        <v>University of Washington</v>
      </c>
    </row>
    <row r="705" spans="2:40" ht="43.75" x14ac:dyDescent="0.4">
      <c r="B705" s="20"/>
      <c r="C705" s="20"/>
      <c r="D705" s="20"/>
      <c r="E705" s="20"/>
      <c r="F705" s="20"/>
      <c r="G705" s="20"/>
      <c r="AA705" s="3">
        <v>398726</v>
      </c>
      <c r="AB705" s="22" t="s">
        <v>597</v>
      </c>
      <c r="AC705" s="4" t="s">
        <v>598</v>
      </c>
      <c r="AD705" s="4" t="s">
        <v>23</v>
      </c>
      <c r="AE705" s="7" t="s">
        <v>4349</v>
      </c>
      <c r="AF705" s="4" t="str">
        <f>""</f>
        <v/>
      </c>
      <c r="AG705" s="14">
        <f>ROWS($AB$2:AB705)</f>
        <v>704</v>
      </c>
      <c r="AH705" s="14" t="str">
        <f>IF(AB705=$C$11,AG705,"")</f>
        <v/>
      </c>
      <c r="AI705" s="14" t="str">
        <f t="shared" si="10"/>
        <v/>
      </c>
      <c r="AK705">
        <f>IF(ISNUMBER(SEARCH($C$11,AL705)),MAX($AK$1:AK704)+1,0)</f>
        <v>704</v>
      </c>
      <c r="AL705" s="22" t="s">
        <v>3945</v>
      </c>
      <c r="AN705" t="str">
        <f>IFERROR(VLOOKUP(ROWS($AN$2:AN705),$AK$2:$AL$787,2,0),"")</f>
        <v>University of West Alabama</v>
      </c>
    </row>
    <row r="706" spans="2:40" ht="29.15" x14ac:dyDescent="0.4">
      <c r="B706" s="20"/>
      <c r="C706" s="20"/>
      <c r="D706" s="20"/>
      <c r="E706" s="20"/>
      <c r="F706" s="20"/>
      <c r="G706" s="20"/>
      <c r="AA706" s="3">
        <v>398737</v>
      </c>
      <c r="AB706" s="22" t="s">
        <v>597</v>
      </c>
      <c r="AC706" s="4" t="s">
        <v>599</v>
      </c>
      <c r="AD706" s="4" t="s">
        <v>232</v>
      </c>
      <c r="AE706" s="4" t="s">
        <v>4343</v>
      </c>
      <c r="AF706" s="4" t="str">
        <f>""</f>
        <v/>
      </c>
      <c r="AG706" s="14">
        <f>ROWS($AB$2:AB706)</f>
        <v>705</v>
      </c>
      <c r="AH706" s="14" t="str">
        <f>IF(AB706=$C$11,AG706,"")</f>
        <v/>
      </c>
      <c r="AI706" s="14" t="str">
        <f t="shared" si="10"/>
        <v/>
      </c>
      <c r="AK706">
        <f>IF(ISNUMBER(SEARCH($C$11,AL706)),MAX($AK$1:AK705)+1,0)</f>
        <v>705</v>
      </c>
      <c r="AL706" s="22" t="s">
        <v>3949</v>
      </c>
      <c r="AN706" t="str">
        <f>IFERROR(VLOOKUP(ROWS($AN$2:AN706),$AK$2:$AL$787,2,0),"")</f>
        <v>University of West Florida</v>
      </c>
    </row>
    <row r="707" spans="2:40" x14ac:dyDescent="0.4">
      <c r="B707" s="20"/>
      <c r="C707" s="20"/>
      <c r="D707" s="20"/>
      <c r="E707" s="20"/>
      <c r="F707" s="20"/>
      <c r="G707" s="20"/>
      <c r="AA707" s="3">
        <v>398749</v>
      </c>
      <c r="AB707" s="22" t="s">
        <v>597</v>
      </c>
      <c r="AC707" s="4" t="s">
        <v>600</v>
      </c>
      <c r="AD707" s="4" t="s">
        <v>27</v>
      </c>
      <c r="AE707" s="4" t="s">
        <v>4343</v>
      </c>
      <c r="AF707" s="4" t="str">
        <f>""</f>
        <v/>
      </c>
      <c r="AG707" s="14">
        <f>ROWS($AB$2:AB707)</f>
        <v>706</v>
      </c>
      <c r="AH707" s="14" t="str">
        <f>IF(AB707=$C$11,AG707,"")</f>
        <v/>
      </c>
      <c r="AI707" s="14" t="str">
        <f t="shared" ref="AI707:AI770" si="11">IFERROR(SMALL($AH$2:$AH$8200,AG707),"")</f>
        <v/>
      </c>
      <c r="AK707">
        <f>IF(ISNUMBER(SEARCH($C$11,AL707)),MAX($AK$1:AK706)+1,0)</f>
        <v>706</v>
      </c>
      <c r="AL707" s="22" t="s">
        <v>3950</v>
      </c>
      <c r="AN707" t="str">
        <f>IFERROR(VLOOKUP(ROWS($AN$2:AN707),$AK$2:$AL$787,2,0),"")</f>
        <v>University of Wisconsin - La Crosse</v>
      </c>
    </row>
    <row r="708" spans="2:40" x14ac:dyDescent="0.4">
      <c r="B708" s="20"/>
      <c r="C708" s="20"/>
      <c r="D708" s="20"/>
      <c r="E708" s="20"/>
      <c r="F708" s="20"/>
      <c r="G708" s="20"/>
      <c r="AA708" s="3">
        <v>398758</v>
      </c>
      <c r="AB708" s="22" t="s">
        <v>597</v>
      </c>
      <c r="AC708" s="4" t="s">
        <v>35</v>
      </c>
      <c r="AD708" s="4" t="s">
        <v>27</v>
      </c>
      <c r="AE708" s="4" t="s">
        <v>4394</v>
      </c>
      <c r="AF708" s="4" t="str">
        <f>""</f>
        <v/>
      </c>
      <c r="AG708" s="14">
        <f>ROWS($AB$2:AB708)</f>
        <v>707</v>
      </c>
      <c r="AH708" s="14" t="str">
        <f>IF(AB708=$C$11,AG708,"")</f>
        <v/>
      </c>
      <c r="AI708" s="14" t="str">
        <f t="shared" si="11"/>
        <v/>
      </c>
      <c r="AK708">
        <f>IF(ISNUMBER(SEARCH($C$11,AL708)),MAX($AK$1:AK707)+1,0)</f>
        <v>707</v>
      </c>
      <c r="AL708" s="22" t="s">
        <v>3954</v>
      </c>
      <c r="AN708" t="str">
        <f>IFERROR(VLOOKUP(ROWS($AN$2:AN708),$AK$2:$AL$787,2,0),"")</f>
        <v>University of Wisconsin - Madison</v>
      </c>
    </row>
    <row r="709" spans="2:40" x14ac:dyDescent="0.4">
      <c r="B709" s="20"/>
      <c r="C709" s="20"/>
      <c r="D709" s="20"/>
      <c r="E709" s="20"/>
      <c r="F709" s="20"/>
      <c r="G709" s="20"/>
      <c r="AA709" s="3">
        <v>398761</v>
      </c>
      <c r="AB709" s="22" t="s">
        <v>597</v>
      </c>
      <c r="AC709" s="4" t="s">
        <v>36</v>
      </c>
      <c r="AD709" s="4" t="s">
        <v>27</v>
      </c>
      <c r="AE709" s="4" t="s">
        <v>4394</v>
      </c>
      <c r="AF709" s="4" t="str">
        <f>""</f>
        <v/>
      </c>
      <c r="AG709" s="14">
        <f>ROWS($AB$2:AB709)</f>
        <v>708</v>
      </c>
      <c r="AH709" s="14" t="str">
        <f>IF(AB709=$C$11,AG709,"")</f>
        <v/>
      </c>
      <c r="AI709" s="14" t="str">
        <f t="shared" si="11"/>
        <v/>
      </c>
      <c r="AK709">
        <f>IF(ISNUMBER(SEARCH($C$11,AL709)),MAX($AK$1:AK708)+1,0)</f>
        <v>708</v>
      </c>
      <c r="AL709" s="22" t="s">
        <v>3958</v>
      </c>
      <c r="AN709" t="str">
        <f>IFERROR(VLOOKUP(ROWS($AN$2:AN709),$AK$2:$AL$787,2,0),"")</f>
        <v>University of Wisconsin - Milwaukee</v>
      </c>
    </row>
    <row r="710" spans="2:40" x14ac:dyDescent="0.4">
      <c r="B710" s="20"/>
      <c r="C710" s="20"/>
      <c r="D710" s="20"/>
      <c r="E710" s="20"/>
      <c r="F710" s="20"/>
      <c r="G710" s="20"/>
      <c r="AA710" s="3">
        <v>398764</v>
      </c>
      <c r="AB710" s="22" t="s">
        <v>597</v>
      </c>
      <c r="AC710" s="4" t="s">
        <v>116</v>
      </c>
      <c r="AD710" s="4" t="s">
        <v>32</v>
      </c>
      <c r="AE710" s="4" t="s">
        <v>4343</v>
      </c>
      <c r="AF710" s="4" t="str">
        <f>""</f>
        <v/>
      </c>
      <c r="AG710" s="14">
        <f>ROWS($AB$2:AB710)</f>
        <v>709</v>
      </c>
      <c r="AH710" s="14" t="str">
        <f>IF(AB710=$C$11,AG710,"")</f>
        <v/>
      </c>
      <c r="AI710" s="14" t="str">
        <f t="shared" si="11"/>
        <v/>
      </c>
      <c r="AK710">
        <f>IF(ISNUMBER(SEARCH($C$11,AL710)),MAX($AK$1:AK709)+1,0)</f>
        <v>709</v>
      </c>
      <c r="AL710" s="22" t="s">
        <v>3962</v>
      </c>
      <c r="AN710" t="str">
        <f>IFERROR(VLOOKUP(ROWS($AN$2:AN710),$AK$2:$AL$787,2,0),"")</f>
        <v>University of Wisconsin - Superior</v>
      </c>
    </row>
    <row r="711" spans="2:40" x14ac:dyDescent="0.4">
      <c r="B711" s="20"/>
      <c r="C711" s="20"/>
      <c r="D711" s="20"/>
      <c r="E711" s="20"/>
      <c r="F711" s="20"/>
      <c r="G711" s="20"/>
      <c r="AA711" s="3">
        <v>398767</v>
      </c>
      <c r="AB711" s="22" t="s">
        <v>597</v>
      </c>
      <c r="AC711" s="4" t="s">
        <v>601</v>
      </c>
      <c r="AD711" s="4" t="s">
        <v>37</v>
      </c>
      <c r="AE711" s="4" t="s">
        <v>4394</v>
      </c>
      <c r="AF711" s="4" t="str">
        <f>""</f>
        <v/>
      </c>
      <c r="AG711" s="14">
        <f>ROWS($AB$2:AB711)</f>
        <v>710</v>
      </c>
      <c r="AH711" s="14" t="str">
        <f>IF(AB711=$C$11,AG711,"")</f>
        <v/>
      </c>
      <c r="AI711" s="14" t="str">
        <f t="shared" si="11"/>
        <v/>
      </c>
      <c r="AK711">
        <f>IF(ISNUMBER(SEARCH($C$11,AL711)),MAX($AK$1:AK710)+1,0)</f>
        <v>710</v>
      </c>
      <c r="AL711" s="5" t="s">
        <v>5155</v>
      </c>
      <c r="AN711" t="str">
        <f>IFERROR(VLOOKUP(ROWS($AN$2:AN711),$AK$2:$AL$787,2,0),"")</f>
        <v>University of Wisconsin Colleges - Baraboo/Sauk County</v>
      </c>
    </row>
    <row r="712" spans="2:40" x14ac:dyDescent="0.4">
      <c r="B712" s="20"/>
      <c r="C712" s="20"/>
      <c r="D712" s="20"/>
      <c r="E712" s="20"/>
      <c r="F712" s="20"/>
      <c r="G712" s="20"/>
      <c r="AA712" s="3">
        <v>398770</v>
      </c>
      <c r="AB712" s="22" t="s">
        <v>597</v>
      </c>
      <c r="AC712" s="4" t="s">
        <v>602</v>
      </c>
      <c r="AD712" s="4" t="s">
        <v>39</v>
      </c>
      <c r="AE712" s="4" t="s">
        <v>4394</v>
      </c>
      <c r="AF712" s="4" t="str">
        <f>""</f>
        <v/>
      </c>
      <c r="AG712" s="14">
        <f>ROWS($AB$2:AB712)</f>
        <v>711</v>
      </c>
      <c r="AH712" s="14" t="str">
        <f>IF(AB712=$C$11,AG712,"")</f>
        <v/>
      </c>
      <c r="AI712" s="14" t="str">
        <f t="shared" si="11"/>
        <v/>
      </c>
      <c r="AK712">
        <f>IF(ISNUMBER(SEARCH($C$11,AL712)),MAX($AK$1:AK711)+1,0)</f>
        <v>711</v>
      </c>
      <c r="AL712" s="5" t="s">
        <v>5162</v>
      </c>
      <c r="AN712" t="str">
        <f>IFERROR(VLOOKUP(ROWS($AN$2:AN712),$AK$2:$AL$787,2,0),"")</f>
        <v>University of Wisconsin Colleges - Barron County</v>
      </c>
    </row>
    <row r="713" spans="2:40" x14ac:dyDescent="0.4">
      <c r="B713" s="20"/>
      <c r="C713" s="20"/>
      <c r="D713" s="20"/>
      <c r="E713" s="20"/>
      <c r="F713" s="20"/>
      <c r="G713" s="20"/>
      <c r="AA713" s="3">
        <v>398773</v>
      </c>
      <c r="AB713" s="22" t="s">
        <v>597</v>
      </c>
      <c r="AC713" s="4" t="s">
        <v>134</v>
      </c>
      <c r="AD713" s="4" t="s">
        <v>41</v>
      </c>
      <c r="AE713" s="5" t="s">
        <v>4355</v>
      </c>
      <c r="AF713" s="4" t="str">
        <f>""</f>
        <v/>
      </c>
      <c r="AG713" s="14">
        <f>ROWS($AB$2:AB713)</f>
        <v>712</v>
      </c>
      <c r="AH713" s="14" t="str">
        <f>IF(AB713=$C$11,AG713,"")</f>
        <v/>
      </c>
      <c r="AI713" s="14" t="str">
        <f t="shared" si="11"/>
        <v/>
      </c>
      <c r="AK713">
        <f>IF(ISNUMBER(SEARCH($C$11,AL713)),MAX($AK$1:AK712)+1,0)</f>
        <v>712</v>
      </c>
      <c r="AL713" s="5" t="s">
        <v>5163</v>
      </c>
      <c r="AN713" t="str">
        <f>IFERROR(VLOOKUP(ROWS($AN$2:AN713),$AK$2:$AL$787,2,0),"")</f>
        <v>University of Wisconsin Colleges - Fond du Lac</v>
      </c>
    </row>
    <row r="714" spans="2:40" x14ac:dyDescent="0.4">
      <c r="B714" s="20"/>
      <c r="C714" s="20"/>
      <c r="D714" s="20"/>
      <c r="E714" s="20"/>
      <c r="F714" s="20"/>
      <c r="G714" s="20"/>
      <c r="AA714" s="3">
        <v>398776</v>
      </c>
      <c r="AB714" s="22" t="s">
        <v>597</v>
      </c>
      <c r="AC714" s="4" t="s">
        <v>135</v>
      </c>
      <c r="AD714" s="4" t="s">
        <v>43</v>
      </c>
      <c r="AE714" s="5" t="s">
        <v>4355</v>
      </c>
      <c r="AF714" s="4" t="str">
        <f>""</f>
        <v/>
      </c>
      <c r="AG714" s="14">
        <f>ROWS($AB$2:AB714)</f>
        <v>713</v>
      </c>
      <c r="AH714" s="14" t="str">
        <f>IF(AB714=$C$11,AG714,"")</f>
        <v/>
      </c>
      <c r="AI714" s="14" t="str">
        <f t="shared" si="11"/>
        <v/>
      </c>
      <c r="AK714">
        <f>IF(ISNUMBER(SEARCH($C$11,AL714)),MAX($AK$1:AK713)+1,0)</f>
        <v>713</v>
      </c>
      <c r="AL714" s="5" t="s">
        <v>5164</v>
      </c>
      <c r="AN714" t="str">
        <f>IFERROR(VLOOKUP(ROWS($AN$2:AN714),$AK$2:$AL$787,2,0),"")</f>
        <v>University of Wisconsin Colleges - Fox Valley</v>
      </c>
    </row>
    <row r="715" spans="2:40" x14ac:dyDescent="0.4">
      <c r="B715" s="20"/>
      <c r="C715" s="20"/>
      <c r="D715" s="20"/>
      <c r="E715" s="20"/>
      <c r="F715" s="20"/>
      <c r="G715" s="20"/>
      <c r="AA715" s="3">
        <v>398746</v>
      </c>
      <c r="AB715" s="22" t="s">
        <v>597</v>
      </c>
      <c r="AC715" s="4" t="s">
        <v>603</v>
      </c>
      <c r="AD715" s="4" t="s">
        <v>45</v>
      </c>
      <c r="AE715" s="5" t="s">
        <v>4355</v>
      </c>
      <c r="AF715" s="4" t="str">
        <f>""</f>
        <v/>
      </c>
      <c r="AG715" s="14">
        <f>ROWS($AB$2:AB715)</f>
        <v>714</v>
      </c>
      <c r="AH715" s="14" t="str">
        <f>IF(AB715=$C$11,AG715,"")</f>
        <v/>
      </c>
      <c r="AI715" s="14" t="str">
        <f t="shared" si="11"/>
        <v/>
      </c>
      <c r="AK715">
        <f>IF(ISNUMBER(SEARCH($C$11,AL715)),MAX($AK$1:AK714)+1,0)</f>
        <v>714</v>
      </c>
      <c r="AL715" s="5" t="s">
        <v>5165</v>
      </c>
      <c r="AN715" t="str">
        <f>IFERROR(VLOOKUP(ROWS($AN$2:AN715),$AK$2:$AL$787,2,0),"")</f>
        <v>University of Wisconsin Colleges - Manitowoc</v>
      </c>
    </row>
    <row r="716" spans="2:40" x14ac:dyDescent="0.4">
      <c r="B716" s="20"/>
      <c r="C716" s="20"/>
      <c r="D716" s="20"/>
      <c r="E716" s="20"/>
      <c r="F716" s="20"/>
      <c r="G716" s="20"/>
      <c r="AB716" s="23" t="s">
        <v>5248</v>
      </c>
      <c r="AC716" s="23" t="s">
        <v>5249</v>
      </c>
      <c r="AD716" s="23" t="s">
        <v>259</v>
      </c>
      <c r="AE716" s="7" t="s">
        <v>4381</v>
      </c>
      <c r="AF716" s="4" t="str">
        <f>""</f>
        <v/>
      </c>
      <c r="AG716" s="14">
        <f>ROWS($AB$2:AB716)</f>
        <v>715</v>
      </c>
      <c r="AH716" s="14" t="str">
        <f>IF(AB716=$C$11,AG716,"")</f>
        <v/>
      </c>
      <c r="AI716" s="14" t="str">
        <f t="shared" si="11"/>
        <v/>
      </c>
      <c r="AK716">
        <f>IF(ISNUMBER(SEARCH($C$11,AL716)),MAX($AK$1:AK715)+1,0)</f>
        <v>715</v>
      </c>
      <c r="AL716" s="5" t="s">
        <v>5166</v>
      </c>
      <c r="AN716" t="str">
        <f>IFERROR(VLOOKUP(ROWS($AN$2:AN716),$AK$2:$AL$787,2,0),"")</f>
        <v>University of Wisconsin Colleges - Marathon County</v>
      </c>
    </row>
    <row r="717" spans="2:40" x14ac:dyDescent="0.4">
      <c r="B717" s="20"/>
      <c r="C717" s="20"/>
      <c r="D717" s="20"/>
      <c r="E717" s="20"/>
      <c r="F717" s="20"/>
      <c r="G717" s="20"/>
      <c r="AB717" s="23" t="s">
        <v>5248</v>
      </c>
      <c r="AC717" s="23" t="s">
        <v>5250</v>
      </c>
      <c r="AD717" s="23" t="s">
        <v>30</v>
      </c>
      <c r="AE717" s="7" t="s">
        <v>4381</v>
      </c>
      <c r="AF717" s="4" t="str">
        <f>""</f>
        <v/>
      </c>
      <c r="AG717" s="14">
        <f>ROWS($AB$2:AB717)</f>
        <v>716</v>
      </c>
      <c r="AH717" s="14" t="str">
        <f>IF(AB717=$C$11,AG717,"")</f>
        <v/>
      </c>
      <c r="AI717" s="14" t="str">
        <f t="shared" si="11"/>
        <v/>
      </c>
      <c r="AK717">
        <f>IF(ISNUMBER(SEARCH($C$11,AL717)),MAX($AK$1:AK716)+1,0)</f>
        <v>716</v>
      </c>
      <c r="AL717" s="5" t="s">
        <v>5167</v>
      </c>
      <c r="AN717" t="str">
        <f>IFERROR(VLOOKUP(ROWS($AN$2:AN717),$AK$2:$AL$787,2,0),"")</f>
        <v>University of Wisconsin Colleges - Marinette</v>
      </c>
    </row>
    <row r="718" spans="2:40" x14ac:dyDescent="0.4">
      <c r="B718" s="20"/>
      <c r="C718" s="20"/>
      <c r="D718" s="20"/>
      <c r="E718" s="20"/>
      <c r="F718" s="20"/>
      <c r="G718" s="20"/>
      <c r="AB718" s="23" t="s">
        <v>5248</v>
      </c>
      <c r="AC718" s="23" t="s">
        <v>5251</v>
      </c>
      <c r="AD718" s="23" t="s">
        <v>81</v>
      </c>
      <c r="AE718" s="7" t="s">
        <v>4381</v>
      </c>
      <c r="AF718" s="4" t="str">
        <f>""</f>
        <v/>
      </c>
      <c r="AG718" s="14">
        <f>ROWS($AB$2:AB718)</f>
        <v>717</v>
      </c>
      <c r="AH718" s="14" t="str">
        <f>IF(AB718=$C$11,AG718,"")</f>
        <v/>
      </c>
      <c r="AI718" s="14" t="str">
        <f t="shared" si="11"/>
        <v/>
      </c>
      <c r="AK718">
        <f>IF(ISNUMBER(SEARCH($C$11,AL718)),MAX($AK$1:AK717)+1,0)</f>
        <v>717</v>
      </c>
      <c r="AL718" s="5" t="s">
        <v>5168</v>
      </c>
      <c r="AN718" t="str">
        <f>IFERROR(VLOOKUP(ROWS($AN$2:AN718),$AK$2:$AL$787,2,0),"")</f>
        <v>University of Wisconsin Colleges - Marshfield/Wood County</v>
      </c>
    </row>
    <row r="719" spans="2:40" x14ac:dyDescent="0.4">
      <c r="B719" s="20"/>
      <c r="C719" s="20"/>
      <c r="D719" s="20"/>
      <c r="E719" s="20"/>
      <c r="F719" s="20"/>
      <c r="G719" s="20"/>
      <c r="AB719" s="23" t="s">
        <v>5248</v>
      </c>
      <c r="AC719" s="23" t="s">
        <v>5252</v>
      </c>
      <c r="AD719" s="23" t="s">
        <v>30</v>
      </c>
      <c r="AE719" s="7" t="s">
        <v>4353</v>
      </c>
      <c r="AF719" s="4" t="str">
        <f>""</f>
        <v/>
      </c>
      <c r="AG719" s="14">
        <f>ROWS($AB$2:AB719)</f>
        <v>718</v>
      </c>
      <c r="AH719" s="14" t="str">
        <f>IF(AB719=$C$11,AG719,"")</f>
        <v/>
      </c>
      <c r="AI719" s="14" t="str">
        <f t="shared" si="11"/>
        <v/>
      </c>
      <c r="AK719">
        <f>IF(ISNUMBER(SEARCH($C$11,AL719)),MAX($AK$1:AK718)+1,0)</f>
        <v>718</v>
      </c>
      <c r="AL719" s="5" t="s">
        <v>5169</v>
      </c>
      <c r="AN719" t="str">
        <f>IFERROR(VLOOKUP(ROWS($AN$2:AN719),$AK$2:$AL$787,2,0),"")</f>
        <v>University of Wisconsin Colleges - Online</v>
      </c>
    </row>
    <row r="720" spans="2:40" x14ac:dyDescent="0.4">
      <c r="B720" s="20"/>
      <c r="C720" s="20"/>
      <c r="D720" s="20"/>
      <c r="E720" s="20"/>
      <c r="F720" s="20"/>
      <c r="G720" s="20"/>
      <c r="AB720" s="23" t="s">
        <v>5248</v>
      </c>
      <c r="AC720" s="23" t="s">
        <v>5253</v>
      </c>
      <c r="AD720" s="23" t="s">
        <v>194</v>
      </c>
      <c r="AE720" s="7" t="s">
        <v>4381</v>
      </c>
      <c r="AF720" s="23" t="s">
        <v>171</v>
      </c>
      <c r="AG720" s="14">
        <f>ROWS($AB$2:AB720)</f>
        <v>719</v>
      </c>
      <c r="AH720" s="14" t="str">
        <f>IF(AB720=$C$11,AG720,"")</f>
        <v/>
      </c>
      <c r="AI720" s="14" t="str">
        <f t="shared" si="11"/>
        <v/>
      </c>
      <c r="AK720">
        <f>IF(ISNUMBER(SEARCH($C$11,AL720)),MAX($AK$1:AK719)+1,0)</f>
        <v>719</v>
      </c>
      <c r="AL720" s="5" t="s">
        <v>5170</v>
      </c>
      <c r="AN720" t="str">
        <f>IFERROR(VLOOKUP(ROWS($AN$2:AN720),$AK$2:$AL$787,2,0),"")</f>
        <v>University of Wisconsin Colleges - Richland</v>
      </c>
    </row>
    <row r="721" spans="2:40" x14ac:dyDescent="0.4">
      <c r="B721" s="20"/>
      <c r="C721" s="20"/>
      <c r="D721" s="20"/>
      <c r="E721" s="20"/>
      <c r="F721" s="20"/>
      <c r="G721" s="20"/>
      <c r="AB721" s="23" t="s">
        <v>5248</v>
      </c>
      <c r="AC721" s="23" t="s">
        <v>5253</v>
      </c>
      <c r="AD721" s="23" t="s">
        <v>17</v>
      </c>
      <c r="AE721" s="23" t="s">
        <v>5254</v>
      </c>
      <c r="AF721" s="4" t="str">
        <f>""</f>
        <v/>
      </c>
      <c r="AG721" s="14">
        <f>ROWS($AB$2:AB721)</f>
        <v>720</v>
      </c>
      <c r="AH721" s="14" t="str">
        <f>IF(AB721=$C$11,AG721,"")</f>
        <v/>
      </c>
      <c r="AI721" s="14" t="str">
        <f t="shared" si="11"/>
        <v/>
      </c>
      <c r="AK721">
        <f>IF(ISNUMBER(SEARCH($C$11,AL721)),MAX($AK$1:AK720)+1,0)</f>
        <v>720</v>
      </c>
      <c r="AL721" s="5" t="s">
        <v>5171</v>
      </c>
      <c r="AN721" t="str">
        <f>IFERROR(VLOOKUP(ROWS($AN$2:AN721),$AK$2:$AL$787,2,0),"")</f>
        <v>University of Wisconsin Colleges - Rock County</v>
      </c>
    </row>
    <row r="722" spans="2:40" x14ac:dyDescent="0.4">
      <c r="B722" s="20"/>
      <c r="C722" s="20"/>
      <c r="D722" s="20"/>
      <c r="E722" s="20"/>
      <c r="F722" s="20"/>
      <c r="G722" s="20"/>
      <c r="AA722" s="3">
        <v>219083</v>
      </c>
      <c r="AB722" s="22" t="s">
        <v>604</v>
      </c>
      <c r="AC722" s="4" t="s">
        <v>372</v>
      </c>
      <c r="AD722" s="4" t="s">
        <v>419</v>
      </c>
      <c r="AE722" s="4" t="s">
        <v>4461</v>
      </c>
      <c r="AF722" s="4" t="str">
        <f>""</f>
        <v/>
      </c>
      <c r="AG722" s="14">
        <f>ROWS($AB$2:AB722)</f>
        <v>721</v>
      </c>
      <c r="AH722" s="14" t="str">
        <f>IF(AB722=$C$11,AG722,"")</f>
        <v/>
      </c>
      <c r="AI722" s="14" t="str">
        <f t="shared" si="11"/>
        <v/>
      </c>
      <c r="AK722">
        <f>IF(ISNUMBER(SEARCH($C$11,AL722)),MAX($AK$1:AK721)+1,0)</f>
        <v>721</v>
      </c>
      <c r="AL722" s="5" t="s">
        <v>5172</v>
      </c>
      <c r="AN722" t="str">
        <f>IFERROR(VLOOKUP(ROWS($AN$2:AN722),$AK$2:$AL$787,2,0),"")</f>
        <v>University of Wisconsin Colleges - Sheboygan</v>
      </c>
    </row>
    <row r="723" spans="2:40" x14ac:dyDescent="0.4">
      <c r="B723" s="20"/>
      <c r="C723" s="20"/>
      <c r="D723" s="20"/>
      <c r="E723" s="20"/>
      <c r="F723" s="20"/>
      <c r="G723" s="20"/>
      <c r="AA723" s="3">
        <v>219122</v>
      </c>
      <c r="AB723" s="22" t="s">
        <v>604</v>
      </c>
      <c r="AC723" s="4" t="s">
        <v>582</v>
      </c>
      <c r="AD723" s="4" t="s">
        <v>32</v>
      </c>
      <c r="AE723" s="4" t="s">
        <v>4462</v>
      </c>
      <c r="AF723" s="4" t="str">
        <f>""</f>
        <v/>
      </c>
      <c r="AG723" s="14">
        <f>ROWS($AB$2:AB723)</f>
        <v>722</v>
      </c>
      <c r="AH723" s="14" t="str">
        <f>IF(AB723=$C$11,AG723,"")</f>
        <v/>
      </c>
      <c r="AI723" s="14" t="str">
        <f t="shared" si="11"/>
        <v/>
      </c>
      <c r="AK723">
        <f>IF(ISNUMBER(SEARCH($C$11,AL723)),MAX($AK$1:AK722)+1,0)</f>
        <v>722</v>
      </c>
      <c r="AL723" s="5" t="s">
        <v>5173</v>
      </c>
      <c r="AN723" t="str">
        <f>IFERROR(VLOOKUP(ROWS($AN$2:AN723),$AK$2:$AL$787,2,0),"")</f>
        <v>University of Wisconsin Colleges - Washington County</v>
      </c>
    </row>
    <row r="724" spans="2:40" x14ac:dyDescent="0.4">
      <c r="B724" s="20"/>
      <c r="C724" s="20"/>
      <c r="D724" s="20"/>
      <c r="E724" s="20"/>
      <c r="F724" s="20"/>
      <c r="G724" s="20"/>
      <c r="AA724" s="3">
        <v>219126</v>
      </c>
      <c r="AB724" s="22" t="s">
        <v>604</v>
      </c>
      <c r="AC724" s="4" t="s">
        <v>605</v>
      </c>
      <c r="AD724" s="4" t="s">
        <v>37</v>
      </c>
      <c r="AE724" s="4" t="s">
        <v>4423</v>
      </c>
      <c r="AF724" s="4" t="str">
        <f>""</f>
        <v/>
      </c>
      <c r="AG724" s="14">
        <f>ROWS($AB$2:AB724)</f>
        <v>723</v>
      </c>
      <c r="AH724" s="14" t="str">
        <f>IF(AB724=$C$11,AG724,"")</f>
        <v/>
      </c>
      <c r="AI724" s="14" t="str">
        <f t="shared" si="11"/>
        <v/>
      </c>
      <c r="AK724">
        <f>IF(ISNUMBER(SEARCH($C$11,AL724)),MAX($AK$1:AK723)+1,0)</f>
        <v>723</v>
      </c>
      <c r="AL724" s="5" t="s">
        <v>5174</v>
      </c>
      <c r="AN724" t="str">
        <f>IFERROR(VLOOKUP(ROWS($AN$2:AN724),$AK$2:$AL$787,2,0),"")</f>
        <v>University of Wisconsin Colleges - Waukesha</v>
      </c>
    </row>
    <row r="725" spans="2:40" x14ac:dyDescent="0.4">
      <c r="B725" s="20"/>
      <c r="C725" s="20"/>
      <c r="D725" s="20"/>
      <c r="E725" s="20"/>
      <c r="F725" s="20"/>
      <c r="G725" s="20"/>
      <c r="AA725" s="3">
        <v>219153</v>
      </c>
      <c r="AB725" s="22" t="s">
        <v>604</v>
      </c>
      <c r="AC725" s="4" t="s">
        <v>606</v>
      </c>
      <c r="AD725" s="4" t="s">
        <v>30</v>
      </c>
      <c r="AE725" s="5" t="s">
        <v>4390</v>
      </c>
      <c r="AF725" s="4" t="str">
        <f>""</f>
        <v/>
      </c>
      <c r="AG725" s="14">
        <f>ROWS($AB$2:AB725)</f>
        <v>724</v>
      </c>
      <c r="AH725" s="14" t="str">
        <f>IF(AB725=$C$11,AG725,"")</f>
        <v/>
      </c>
      <c r="AI725" s="14" t="str">
        <f t="shared" si="11"/>
        <v/>
      </c>
      <c r="AK725">
        <f>IF(ISNUMBER(SEARCH($C$11,AL725)),MAX($AK$1:AK724)+1,0)</f>
        <v>724</v>
      </c>
      <c r="AL725" s="22" t="s">
        <v>3964</v>
      </c>
      <c r="AN725" t="str">
        <f>IFERROR(VLOOKUP(ROWS($AN$2:AN725),$AK$2:$AL$787,2,0),"")</f>
        <v>University of Wyoming</v>
      </c>
    </row>
    <row r="726" spans="2:40" x14ac:dyDescent="0.4">
      <c r="B726" s="20"/>
      <c r="C726" s="20"/>
      <c r="D726" s="20"/>
      <c r="E726" s="20"/>
      <c r="F726" s="20"/>
      <c r="G726" s="20"/>
      <c r="AA726" s="3">
        <v>219162</v>
      </c>
      <c r="AB726" s="22" t="s">
        <v>604</v>
      </c>
      <c r="AC726" s="4" t="s">
        <v>607</v>
      </c>
      <c r="AD726" s="4" t="s">
        <v>30</v>
      </c>
      <c r="AE726" s="4" t="s">
        <v>4425</v>
      </c>
      <c r="AF726" s="4" t="str">
        <f>""</f>
        <v/>
      </c>
      <c r="AG726" s="14">
        <f>ROWS($AB$2:AB726)</f>
        <v>725</v>
      </c>
      <c r="AH726" s="14" t="str">
        <f>IF(AB726=$C$11,AG726,"")</f>
        <v/>
      </c>
      <c r="AI726" s="14" t="str">
        <f t="shared" si="11"/>
        <v/>
      </c>
      <c r="AK726">
        <f>IF(ISNUMBER(SEARCH($C$11,AL726)),MAX($AK$1:AK725)+1,0)</f>
        <v>725</v>
      </c>
      <c r="AL726" s="22" t="s">
        <v>3985</v>
      </c>
      <c r="AN726" t="str">
        <f>IFERROR(VLOOKUP(ROWS($AN$2:AN726),$AK$2:$AL$787,2,0),"")</f>
        <v>Urbana University</v>
      </c>
    </row>
    <row r="727" spans="2:40" x14ac:dyDescent="0.4">
      <c r="B727" s="20"/>
      <c r="C727" s="20"/>
      <c r="D727" s="20"/>
      <c r="E727" s="20"/>
      <c r="F727" s="20"/>
      <c r="G727" s="20"/>
      <c r="AA727" s="3">
        <v>219185</v>
      </c>
      <c r="AB727" s="22" t="s">
        <v>604</v>
      </c>
      <c r="AC727" s="4" t="s">
        <v>608</v>
      </c>
      <c r="AD727" s="4" t="s">
        <v>30</v>
      </c>
      <c r="AE727" s="5" t="s">
        <v>4370</v>
      </c>
      <c r="AF727" s="4" t="str">
        <f>""</f>
        <v/>
      </c>
      <c r="AG727" s="14">
        <f>ROWS($AB$2:AB727)</f>
        <v>726</v>
      </c>
      <c r="AH727" s="14" t="str">
        <f>IF(AB727=$C$11,AG727,"")</f>
        <v/>
      </c>
      <c r="AI727" s="14" t="str">
        <f t="shared" si="11"/>
        <v/>
      </c>
      <c r="AK727">
        <f>IF(ISNUMBER(SEARCH($C$11,AL727)),MAX($AK$1:AK726)+1,0)</f>
        <v>726</v>
      </c>
      <c r="AL727" s="22" t="s">
        <v>3988</v>
      </c>
      <c r="AN727" t="str">
        <f>IFERROR(VLOOKUP(ROWS($AN$2:AN727),$AK$2:$AL$787,2,0),"")</f>
        <v>Ursuline College</v>
      </c>
    </row>
    <row r="728" spans="2:40" x14ac:dyDescent="0.4">
      <c r="B728" s="20"/>
      <c r="C728" s="20"/>
      <c r="D728" s="20"/>
      <c r="E728" s="20"/>
      <c r="F728" s="20"/>
      <c r="G728" s="20"/>
      <c r="AA728" s="3">
        <v>219194</v>
      </c>
      <c r="AB728" s="22" t="s">
        <v>604</v>
      </c>
      <c r="AC728" s="4" t="s">
        <v>609</v>
      </c>
      <c r="AD728" s="4" t="s">
        <v>41</v>
      </c>
      <c r="AE728" s="4" t="s">
        <v>4463</v>
      </c>
      <c r="AF728" s="4" t="s">
        <v>610</v>
      </c>
      <c r="AG728" s="14">
        <f>ROWS($AB$2:AB728)</f>
        <v>727</v>
      </c>
      <c r="AH728" s="14" t="str">
        <f>IF(AB728=$C$11,AG728,"")</f>
        <v/>
      </c>
      <c r="AI728" s="14" t="str">
        <f t="shared" si="11"/>
        <v/>
      </c>
      <c r="AK728">
        <f>IF(ISNUMBER(SEARCH($C$11,AL728)),MAX($AK$1:AK727)+1,0)</f>
        <v>727</v>
      </c>
      <c r="AL728" s="22" t="s">
        <v>3994</v>
      </c>
      <c r="AN728" t="str">
        <f>IFERROR(VLOOKUP(ROWS($AN$2:AN728),$AK$2:$AL$787,2,0),"")</f>
        <v>US Military Academy</v>
      </c>
    </row>
    <row r="729" spans="2:40" x14ac:dyDescent="0.4">
      <c r="B729" s="20"/>
      <c r="C729" s="20"/>
      <c r="D729" s="20"/>
      <c r="E729" s="20"/>
      <c r="F729" s="20"/>
      <c r="G729" s="20"/>
      <c r="AA729" s="3">
        <v>219201</v>
      </c>
      <c r="AB729" s="22" t="s">
        <v>604</v>
      </c>
      <c r="AC729" s="4" t="s">
        <v>611</v>
      </c>
      <c r="AD729" s="4" t="s">
        <v>43</v>
      </c>
      <c r="AE729" s="4" t="s">
        <v>4463</v>
      </c>
      <c r="AF729" s="4" t="str">
        <f>""</f>
        <v/>
      </c>
      <c r="AG729" s="14">
        <f>ROWS($AB$2:AB729)</f>
        <v>728</v>
      </c>
      <c r="AH729" s="14" t="str">
        <f>IF(AB729=$C$11,AG729,"")</f>
        <v/>
      </c>
      <c r="AI729" s="14" t="str">
        <f t="shared" si="11"/>
        <v/>
      </c>
      <c r="AK729">
        <f>IF(ISNUMBER(SEARCH($C$11,AL729)),MAX($AK$1:AK728)+1,0)</f>
        <v>728</v>
      </c>
      <c r="AL729" s="24" t="s">
        <v>5176</v>
      </c>
      <c r="AN729" t="str">
        <f>IFERROR(VLOOKUP(ROWS($AN$2:AN729),$AK$2:$AL$787,2,0),"")</f>
        <v>Utah State University</v>
      </c>
    </row>
    <row r="730" spans="2:40" x14ac:dyDescent="0.4">
      <c r="B730" s="20"/>
      <c r="C730" s="20"/>
      <c r="D730" s="20"/>
      <c r="E730" s="20"/>
      <c r="F730" s="20"/>
      <c r="G730" s="20"/>
      <c r="AA730" s="3">
        <v>219203</v>
      </c>
      <c r="AB730" s="22" t="s">
        <v>604</v>
      </c>
      <c r="AC730" s="4" t="s">
        <v>612</v>
      </c>
      <c r="AD730" s="4" t="s">
        <v>30</v>
      </c>
      <c r="AE730" s="4" t="s">
        <v>4463</v>
      </c>
      <c r="AF730" s="4" t="str">
        <f>""</f>
        <v/>
      </c>
      <c r="AG730" s="14">
        <f>ROWS($AB$2:AB730)</f>
        <v>729</v>
      </c>
      <c r="AH730" s="14" t="str">
        <f>IF(AB730=$C$11,AG730,"")</f>
        <v/>
      </c>
      <c r="AI730" s="14" t="str">
        <f t="shared" si="11"/>
        <v/>
      </c>
      <c r="AK730">
        <f>IF(ISNUMBER(SEARCH($C$11,AL730)),MAX($AK$1:AK729)+1,0)</f>
        <v>729</v>
      </c>
      <c r="AL730" s="23" t="s">
        <v>5185</v>
      </c>
      <c r="AN730" t="str">
        <f>IFERROR(VLOOKUP(ROWS($AN$2:AN730),$AK$2:$AL$787,2,0),"")</f>
        <v>Utah Valley University</v>
      </c>
    </row>
    <row r="731" spans="2:40" x14ac:dyDescent="0.4">
      <c r="B731" s="20"/>
      <c r="C731" s="20"/>
      <c r="D731" s="20"/>
      <c r="E731" s="20"/>
      <c r="F731" s="20"/>
      <c r="G731" s="20"/>
      <c r="AA731" s="3">
        <v>219207</v>
      </c>
      <c r="AB731" s="22" t="s">
        <v>604</v>
      </c>
      <c r="AC731" s="4" t="s">
        <v>589</v>
      </c>
      <c r="AD731" s="4" t="s">
        <v>30</v>
      </c>
      <c r="AE731" s="4" t="s">
        <v>4464</v>
      </c>
      <c r="AF731" s="4" t="str">
        <f>""</f>
        <v/>
      </c>
      <c r="AG731" s="14">
        <f>ROWS($AB$2:AB731)</f>
        <v>730</v>
      </c>
      <c r="AH731" s="14" t="str">
        <f>IF(AB731=$C$11,AG731,"")</f>
        <v/>
      </c>
      <c r="AI731" s="14" t="str">
        <f t="shared" si="11"/>
        <v/>
      </c>
      <c r="AK731">
        <f>IF(ISNUMBER(SEARCH($C$11,AL731)),MAX($AK$1:AK730)+1,0)</f>
        <v>730</v>
      </c>
      <c r="AL731" s="22" t="s">
        <v>3997</v>
      </c>
      <c r="AN731" t="str">
        <f>IFERROR(VLOOKUP(ROWS($AN$2:AN731),$AK$2:$AL$787,2,0),"")</f>
        <v>Valdosta State University</v>
      </c>
    </row>
    <row r="732" spans="2:40" x14ac:dyDescent="0.4">
      <c r="B732" s="20"/>
      <c r="C732" s="20"/>
      <c r="D732" s="20"/>
      <c r="E732" s="20"/>
      <c r="F732" s="20"/>
      <c r="G732" s="20"/>
      <c r="AA732" s="3">
        <v>219209</v>
      </c>
      <c r="AB732" s="22" t="s">
        <v>604</v>
      </c>
      <c r="AC732" s="4" t="s">
        <v>613</v>
      </c>
      <c r="AD732" s="4" t="s">
        <v>47</v>
      </c>
      <c r="AE732" s="4" t="s">
        <v>4465</v>
      </c>
      <c r="AF732" s="4" t="str">
        <f>""</f>
        <v/>
      </c>
      <c r="AG732" s="14">
        <f>ROWS($AB$2:AB732)</f>
        <v>731</v>
      </c>
      <c r="AH732" s="14" t="str">
        <f>IF(AB732=$C$11,AG732,"")</f>
        <v/>
      </c>
      <c r="AI732" s="14" t="str">
        <f t="shared" si="11"/>
        <v/>
      </c>
      <c r="AK732">
        <f>IF(ISNUMBER(SEARCH($C$11,AL732)),MAX($AK$1:AK731)+1,0)</f>
        <v>731</v>
      </c>
      <c r="AL732" s="22" t="s">
        <v>3998</v>
      </c>
      <c r="AN732" t="str">
        <f>IFERROR(VLOOKUP(ROWS($AN$2:AN732),$AK$2:$AL$787,2,0),"")</f>
        <v>Valencia College</v>
      </c>
    </row>
    <row r="733" spans="2:40" x14ac:dyDescent="0.4">
      <c r="B733" s="20"/>
      <c r="C733" s="20"/>
      <c r="D733" s="20"/>
      <c r="E733" s="20"/>
      <c r="F733" s="20"/>
      <c r="G733" s="20"/>
      <c r="AA733" s="3">
        <v>219210</v>
      </c>
      <c r="AB733" s="22" t="s">
        <v>604</v>
      </c>
      <c r="AC733" s="4" t="s">
        <v>614</v>
      </c>
      <c r="AD733" s="4" t="s">
        <v>45</v>
      </c>
      <c r="AE733" s="4" t="s">
        <v>4463</v>
      </c>
      <c r="AF733" s="4" t="str">
        <f>""</f>
        <v/>
      </c>
      <c r="AG733" s="14">
        <f>ROWS($AB$2:AB733)</f>
        <v>732</v>
      </c>
      <c r="AH733" s="14" t="str">
        <f>IF(AB733=$C$11,AG733,"")</f>
        <v/>
      </c>
      <c r="AI733" s="14" t="str">
        <f t="shared" si="11"/>
        <v/>
      </c>
      <c r="AK733">
        <f>IF(ISNUMBER(SEARCH($C$11,AL733)),MAX($AK$1:AK732)+1,0)</f>
        <v>732</v>
      </c>
      <c r="AL733" s="22" t="s">
        <v>4001</v>
      </c>
      <c r="AN733" t="str">
        <f>IFERROR(VLOOKUP(ROWS($AN$2:AN733),$AK$2:$AL$787,2,0),"")</f>
        <v>Vanderbilt University</v>
      </c>
    </row>
    <row r="734" spans="2:40" x14ac:dyDescent="0.4">
      <c r="B734" s="20"/>
      <c r="C734" s="20"/>
      <c r="D734" s="20"/>
      <c r="E734" s="20"/>
      <c r="F734" s="20"/>
      <c r="G734" s="20"/>
      <c r="AA734" s="3">
        <v>219212</v>
      </c>
      <c r="AB734" s="22" t="s">
        <v>604</v>
      </c>
      <c r="AC734" s="4" t="s">
        <v>615</v>
      </c>
      <c r="AD734" s="4" t="s">
        <v>30</v>
      </c>
      <c r="AE734" s="6" t="s">
        <v>4402</v>
      </c>
      <c r="AF734" s="4" t="str">
        <f>""</f>
        <v/>
      </c>
      <c r="AG734" s="14">
        <f>ROWS($AB$2:AB734)</f>
        <v>733</v>
      </c>
      <c r="AH734" s="14" t="str">
        <f>IF(AB734=$C$11,AG734,"")</f>
        <v/>
      </c>
      <c r="AI734" s="14" t="str">
        <f t="shared" si="11"/>
        <v/>
      </c>
      <c r="AK734">
        <f>IF(ISNUMBER(SEARCH($C$11,AL734)),MAX($AK$1:AK733)+1,0)</f>
        <v>733</v>
      </c>
      <c r="AL734" s="24" t="s">
        <v>4010</v>
      </c>
      <c r="AN734" t="str">
        <f>IFERROR(VLOOKUP(ROWS($AN$2:AN734),$AK$2:$AL$787,2,0),"")</f>
        <v>Villanova University</v>
      </c>
    </row>
    <row r="735" spans="2:40" x14ac:dyDescent="0.4">
      <c r="B735" s="20"/>
      <c r="C735" s="20"/>
      <c r="D735" s="20"/>
      <c r="E735" s="20"/>
      <c r="F735" s="20"/>
      <c r="G735" s="20"/>
      <c r="AA735" s="3">
        <v>219137</v>
      </c>
      <c r="AB735" s="22" t="s">
        <v>604</v>
      </c>
      <c r="AC735" s="4" t="s">
        <v>616</v>
      </c>
      <c r="AD735" s="4" t="s">
        <v>30</v>
      </c>
      <c r="AE735" s="4" t="s">
        <v>4466</v>
      </c>
      <c r="AF735" s="4" t="str">
        <f>""</f>
        <v/>
      </c>
      <c r="AG735" s="14">
        <f>ROWS($AB$2:AB735)</f>
        <v>734</v>
      </c>
      <c r="AH735" s="14" t="str">
        <f>IF(AB735=$C$11,AG735,"")</f>
        <v/>
      </c>
      <c r="AI735" s="14" t="str">
        <f t="shared" si="11"/>
        <v/>
      </c>
      <c r="AK735">
        <f>IF(ISNUMBER(SEARCH($C$11,AL735)),MAX($AK$1:AK734)+1,0)</f>
        <v>734</v>
      </c>
      <c r="AL735" s="22" t="s">
        <v>4015</v>
      </c>
      <c r="AN735" t="str">
        <f>IFERROR(VLOOKUP(ROWS($AN$2:AN735),$AK$2:$AL$787,2,0),"")</f>
        <v>Vincennes University</v>
      </c>
    </row>
    <row r="736" spans="2:40" x14ac:dyDescent="0.4">
      <c r="B736" s="20"/>
      <c r="C736" s="20"/>
      <c r="D736" s="20"/>
      <c r="E736" s="20"/>
      <c r="F736" s="20"/>
      <c r="G736" s="20"/>
      <c r="AB736" s="5" t="s">
        <v>4467</v>
      </c>
      <c r="AC736" s="5" t="s">
        <v>4468</v>
      </c>
      <c r="AD736" s="5" t="s">
        <v>30</v>
      </c>
      <c r="AE736" s="6" t="s">
        <v>4342</v>
      </c>
      <c r="AF736" s="4" t="str">
        <f>""</f>
        <v/>
      </c>
      <c r="AG736" s="14">
        <f>ROWS($AB$2:AB736)</f>
        <v>735</v>
      </c>
      <c r="AH736" s="14" t="str">
        <f>IF(AB736=$C$11,AG736,"")</f>
        <v/>
      </c>
      <c r="AI736" s="14" t="str">
        <f t="shared" si="11"/>
        <v/>
      </c>
      <c r="AK736">
        <f>IF(ISNUMBER(SEARCH($C$11,AL736)),MAX($AK$1:AK735)+1,0)</f>
        <v>735</v>
      </c>
      <c r="AL736" s="33" t="s">
        <v>4016</v>
      </c>
      <c r="AN736" t="str">
        <f>IFERROR(VLOOKUP(ROWS($AN$2:AN736),$AK$2:$AL$787,2,0),"")</f>
        <v>Virginia Commonwealth University</v>
      </c>
    </row>
    <row r="737" spans="2:40" x14ac:dyDescent="0.4">
      <c r="B737" s="20"/>
      <c r="C737" s="20"/>
      <c r="D737" s="20"/>
      <c r="E737" s="20"/>
      <c r="F737" s="20"/>
      <c r="G737" s="20"/>
      <c r="AB737" s="5" t="s">
        <v>4467</v>
      </c>
      <c r="AC737" s="5" t="s">
        <v>4469</v>
      </c>
      <c r="AD737" s="5" t="s">
        <v>83</v>
      </c>
      <c r="AE737" s="6" t="s">
        <v>4342</v>
      </c>
      <c r="AF737" s="5" t="s">
        <v>118</v>
      </c>
      <c r="AG737" s="14">
        <f>ROWS($AB$2:AB737)</f>
        <v>736</v>
      </c>
      <c r="AH737" s="14" t="str">
        <f>IF(AB737=$C$11,AG737,"")</f>
        <v/>
      </c>
      <c r="AI737" s="14" t="str">
        <f t="shared" si="11"/>
        <v/>
      </c>
      <c r="AK737">
        <f>IF(ISNUMBER(SEARCH($C$11,AL737)),MAX($AK$1:AK736)+1,0)</f>
        <v>736</v>
      </c>
      <c r="AL737" s="22" t="s">
        <v>4019</v>
      </c>
      <c r="AN737" t="str">
        <f>IFERROR(VLOOKUP(ROWS($AN$2:AN737),$AK$2:$AL$787,2,0),"")</f>
        <v>Virginia Highlands Community College</v>
      </c>
    </row>
    <row r="738" spans="2:40" x14ac:dyDescent="0.4">
      <c r="B738" s="20"/>
      <c r="C738" s="20"/>
      <c r="D738" s="20"/>
      <c r="E738" s="20"/>
      <c r="F738" s="20"/>
      <c r="G738" s="20"/>
      <c r="AB738" s="5" t="s">
        <v>4467</v>
      </c>
      <c r="AC738" s="5" t="s">
        <v>4470</v>
      </c>
      <c r="AD738" s="5" t="s">
        <v>309</v>
      </c>
      <c r="AE738" s="6" t="s">
        <v>4342</v>
      </c>
      <c r="AF738" s="5" t="s">
        <v>118</v>
      </c>
      <c r="AG738" s="14">
        <f>ROWS($AB$2:AB738)</f>
        <v>737</v>
      </c>
      <c r="AH738" s="14" t="str">
        <f>IF(AB738=$C$11,AG738,"")</f>
        <v/>
      </c>
      <c r="AI738" s="14" t="str">
        <f t="shared" si="11"/>
        <v/>
      </c>
      <c r="AK738">
        <f>IF(ISNUMBER(SEARCH($C$11,AL738)),MAX($AK$1:AK737)+1,0)</f>
        <v>737</v>
      </c>
      <c r="AL738" s="22" t="s">
        <v>4020</v>
      </c>
      <c r="AN738" t="str">
        <f>IFERROR(VLOOKUP(ROWS($AN$2:AN738),$AK$2:$AL$787,2,0),"")</f>
        <v>Virginia Tech University</v>
      </c>
    </row>
    <row r="739" spans="2:40" x14ac:dyDescent="0.4">
      <c r="B739" s="20"/>
      <c r="C739" s="20"/>
      <c r="D739" s="20"/>
      <c r="E739" s="20"/>
      <c r="F739" s="20"/>
      <c r="G739" s="20"/>
      <c r="AB739" s="5" t="s">
        <v>4467</v>
      </c>
      <c r="AC739" s="5" t="s">
        <v>4471</v>
      </c>
      <c r="AD739" s="5" t="s">
        <v>312</v>
      </c>
      <c r="AE739" s="6" t="s">
        <v>4342</v>
      </c>
      <c r="AF739" s="4" t="str">
        <f>""</f>
        <v/>
      </c>
      <c r="AG739" s="14">
        <f>ROWS($AB$2:AB739)</f>
        <v>738</v>
      </c>
      <c r="AH739" s="14" t="str">
        <f>IF(AB739=$C$11,AG739,"")</f>
        <v/>
      </c>
      <c r="AI739" s="14" t="str">
        <f t="shared" si="11"/>
        <v/>
      </c>
      <c r="AK739">
        <f>IF(ISNUMBER(SEARCH($C$11,AL739)),MAX($AK$1:AK738)+1,0)</f>
        <v>738</v>
      </c>
      <c r="AL739" s="22" t="s">
        <v>4025</v>
      </c>
      <c r="AN739" t="str">
        <f>IFERROR(VLOOKUP(ROWS($AN$2:AN739),$AK$2:$AL$787,2,0),"")</f>
        <v>Virginia Western Community College</v>
      </c>
    </row>
    <row r="740" spans="2:40" x14ac:dyDescent="0.4">
      <c r="B740" s="20"/>
      <c r="C740" s="20"/>
      <c r="D740" s="20"/>
      <c r="E740" s="20"/>
      <c r="F740" s="20"/>
      <c r="G740" s="20"/>
      <c r="AB740" s="5" t="s">
        <v>4467</v>
      </c>
      <c r="AC740" s="5" t="s">
        <v>4472</v>
      </c>
      <c r="AD740" s="5" t="s">
        <v>4473</v>
      </c>
      <c r="AE740" s="5" t="s">
        <v>4370</v>
      </c>
      <c r="AF740" s="4" t="str">
        <f>""</f>
        <v/>
      </c>
      <c r="AG740" s="14">
        <f>ROWS($AB$2:AB740)</f>
        <v>739</v>
      </c>
      <c r="AH740" s="14" t="str">
        <f>IF(AB740=$C$11,AG740,"")</f>
        <v/>
      </c>
      <c r="AI740" s="14" t="str">
        <f t="shared" si="11"/>
        <v/>
      </c>
      <c r="AK740">
        <f>IF(ISNUMBER(SEARCH($C$11,AL740)),MAX($AK$1:AK739)+1,0)</f>
        <v>739</v>
      </c>
      <c r="AL740" s="23" t="s">
        <v>5600</v>
      </c>
      <c r="AN740" t="str">
        <f>IFERROR(VLOOKUP(ROWS($AN$2:AN740),$AK$2:$AL$787,2,0),"")</f>
        <v>Volunteer State Community College</v>
      </c>
    </row>
    <row r="741" spans="2:40" x14ac:dyDescent="0.4">
      <c r="B741" s="20"/>
      <c r="C741" s="20"/>
      <c r="D741" s="20"/>
      <c r="E741" s="20"/>
      <c r="F741" s="20"/>
      <c r="G741" s="20"/>
      <c r="AB741" s="5" t="s">
        <v>4467</v>
      </c>
      <c r="AC741" s="5" t="s">
        <v>4474</v>
      </c>
      <c r="AD741" s="5" t="s">
        <v>83</v>
      </c>
      <c r="AE741" s="6" t="s">
        <v>4342</v>
      </c>
      <c r="AF741" s="5" t="s">
        <v>118</v>
      </c>
      <c r="AG741" s="14">
        <f>ROWS($AB$2:AB741)</f>
        <v>740</v>
      </c>
      <c r="AH741" s="14" t="str">
        <f>IF(AB741=$C$11,AG741,"")</f>
        <v/>
      </c>
      <c r="AI741" s="14" t="str">
        <f t="shared" si="11"/>
        <v/>
      </c>
      <c r="AK741">
        <f>IF(ISNUMBER(SEARCH($C$11,AL741)),MAX($AK$1:AK740)+1,0)</f>
        <v>740</v>
      </c>
      <c r="AL741" s="22" t="s">
        <v>4026</v>
      </c>
      <c r="AN741" t="str">
        <f>IFERROR(VLOOKUP(ROWS($AN$2:AN741),$AK$2:$AL$787,2,0),"")</f>
        <v>Wabash Valley College</v>
      </c>
    </row>
    <row r="742" spans="2:40" x14ac:dyDescent="0.4">
      <c r="B742" s="20"/>
      <c r="C742" s="20"/>
      <c r="D742" s="20"/>
      <c r="E742" s="20"/>
      <c r="F742" s="20"/>
      <c r="G742" s="20"/>
      <c r="AB742" s="5" t="s">
        <v>4467</v>
      </c>
      <c r="AC742" s="5" t="s">
        <v>4475</v>
      </c>
      <c r="AD742" s="5" t="s">
        <v>83</v>
      </c>
      <c r="AE742" s="5" t="s">
        <v>4367</v>
      </c>
      <c r="AF742" s="5" t="s">
        <v>73</v>
      </c>
      <c r="AG742" s="14">
        <f>ROWS($AB$2:AB742)</f>
        <v>741</v>
      </c>
      <c r="AH742" s="14" t="str">
        <f>IF(AB742=$C$11,AG742,"")</f>
        <v/>
      </c>
      <c r="AI742" s="14" t="str">
        <f t="shared" si="11"/>
        <v/>
      </c>
      <c r="AK742">
        <f>IF(ISNUMBER(SEARCH($C$11,AL742)),MAX($AK$1:AK741)+1,0)</f>
        <v>741</v>
      </c>
      <c r="AL742" s="22" t="s">
        <v>4027</v>
      </c>
      <c r="AN742" t="str">
        <f>IFERROR(VLOOKUP(ROWS($AN$2:AN742),$AK$2:$AL$787,2,0),"")</f>
        <v>Wagner College</v>
      </c>
    </row>
    <row r="743" spans="2:40" x14ac:dyDescent="0.4">
      <c r="B743" s="20"/>
      <c r="C743" s="20"/>
      <c r="D743" s="20"/>
      <c r="E743" s="20"/>
      <c r="F743" s="20"/>
      <c r="G743" s="20"/>
      <c r="AB743" s="5" t="s">
        <v>4467</v>
      </c>
      <c r="AC743" s="5" t="s">
        <v>4476</v>
      </c>
      <c r="AD743" s="5" t="s">
        <v>83</v>
      </c>
      <c r="AE743" s="4" t="s">
        <v>4403</v>
      </c>
      <c r="AF743" s="5" t="s">
        <v>123</v>
      </c>
      <c r="AG743" s="14">
        <f>ROWS($AB$2:AB743)</f>
        <v>742</v>
      </c>
      <c r="AH743" s="14" t="str">
        <f>IF(AB743=$C$11,AG743,"")</f>
        <v/>
      </c>
      <c r="AI743" s="14" t="str">
        <f t="shared" si="11"/>
        <v/>
      </c>
      <c r="AK743">
        <f>IF(ISNUMBER(SEARCH($C$11,AL743)),MAX($AK$1:AK742)+1,0)</f>
        <v>742</v>
      </c>
      <c r="AL743" s="22" t="s">
        <v>4029</v>
      </c>
      <c r="AN743" t="str">
        <f>IFERROR(VLOOKUP(ROWS($AN$2:AN743),$AK$2:$AL$787,2,0),"")</f>
        <v>Wake Forest University</v>
      </c>
    </row>
    <row r="744" spans="2:40" x14ac:dyDescent="0.4">
      <c r="B744" s="20"/>
      <c r="C744" s="20"/>
      <c r="D744" s="20"/>
      <c r="E744" s="20"/>
      <c r="F744" s="20"/>
      <c r="G744" s="20"/>
      <c r="AB744" s="5" t="s">
        <v>4467</v>
      </c>
      <c r="AC744" s="5" t="s">
        <v>4477</v>
      </c>
      <c r="AD744" s="5" t="s">
        <v>317</v>
      </c>
      <c r="AE744" s="4" t="s">
        <v>4403</v>
      </c>
      <c r="AF744" s="5" t="s">
        <v>123</v>
      </c>
      <c r="AG744" s="14">
        <f>ROWS($AB$2:AB744)</f>
        <v>743</v>
      </c>
      <c r="AH744" s="14" t="str">
        <f>IF(AB744=$C$11,AG744,"")</f>
        <v/>
      </c>
      <c r="AI744" s="14" t="str">
        <f t="shared" si="11"/>
        <v/>
      </c>
      <c r="AK744">
        <f>IF(ISNUMBER(SEARCH($C$11,AL744)),MAX($AK$1:AK743)+1,0)</f>
        <v>743</v>
      </c>
      <c r="AL744" s="22" t="s">
        <v>4032</v>
      </c>
      <c r="AN744" t="str">
        <f>IFERROR(VLOOKUP(ROWS($AN$2:AN744),$AK$2:$AL$787,2,0),"")</f>
        <v>Wake Technical Community College</v>
      </c>
    </row>
    <row r="745" spans="2:40" x14ac:dyDescent="0.4">
      <c r="B745" s="20"/>
      <c r="C745" s="20"/>
      <c r="D745" s="20"/>
      <c r="E745" s="20"/>
      <c r="F745" s="20"/>
      <c r="G745" s="20"/>
      <c r="AB745" s="5" t="s">
        <v>4467</v>
      </c>
      <c r="AC745" s="5" t="s">
        <v>4478</v>
      </c>
      <c r="AD745" s="5" t="s">
        <v>380</v>
      </c>
      <c r="AE745" s="4" t="s">
        <v>4403</v>
      </c>
      <c r="AF745" s="4" t="str">
        <f>""</f>
        <v/>
      </c>
      <c r="AG745" s="14">
        <f>ROWS($AB$2:AB745)</f>
        <v>744</v>
      </c>
      <c r="AH745" s="14" t="str">
        <f>IF(AB745=$C$11,AG745,"")</f>
        <v/>
      </c>
      <c r="AI745" s="14" t="str">
        <f t="shared" si="11"/>
        <v/>
      </c>
      <c r="AK745">
        <f>IF(ISNUMBER(SEARCH($C$11,AL745)),MAX($AK$1:AK744)+1,0)</f>
        <v>744</v>
      </c>
      <c r="AL745" s="23" t="s">
        <v>5601</v>
      </c>
      <c r="AN745" t="str">
        <f>IFERROR(VLOOKUP(ROWS($AN$2:AN745),$AK$2:$AL$787,2,0),"")</f>
        <v>Wallace Community College</v>
      </c>
    </row>
    <row r="746" spans="2:40" x14ac:dyDescent="0.4">
      <c r="B746" s="20"/>
      <c r="C746" s="20"/>
      <c r="D746" s="20"/>
      <c r="E746" s="20"/>
      <c r="F746" s="20"/>
      <c r="G746" s="20"/>
      <c r="AB746" s="5" t="s">
        <v>4467</v>
      </c>
      <c r="AC746" s="5" t="s">
        <v>4479</v>
      </c>
      <c r="AD746" s="5" t="s">
        <v>128</v>
      </c>
      <c r="AE746" s="4" t="s">
        <v>4403</v>
      </c>
      <c r="AF746" s="4" t="str">
        <f>""</f>
        <v/>
      </c>
      <c r="AG746" s="14">
        <f>ROWS($AB$2:AB746)</f>
        <v>745</v>
      </c>
      <c r="AH746" s="14" t="str">
        <f>IF(AB746=$C$11,AG746,"")</f>
        <v/>
      </c>
      <c r="AI746" s="14" t="str">
        <f t="shared" si="11"/>
        <v/>
      </c>
      <c r="AK746">
        <f>IF(ISNUMBER(SEARCH($C$11,AL746)),MAX($AK$1:AK745)+1,0)</f>
        <v>745</v>
      </c>
      <c r="AL746" s="22" t="s">
        <v>4033</v>
      </c>
      <c r="AN746" t="str">
        <f>IFERROR(VLOOKUP(ROWS($AN$2:AN746),$AK$2:$AL$787,2,0),"")</f>
        <v>Walsh University</v>
      </c>
    </row>
    <row r="747" spans="2:40" x14ac:dyDescent="0.4">
      <c r="B747" s="20"/>
      <c r="C747" s="20"/>
      <c r="D747" s="20"/>
      <c r="E747" s="20"/>
      <c r="F747" s="20"/>
      <c r="G747" s="20"/>
      <c r="AB747" s="5" t="s">
        <v>4467</v>
      </c>
      <c r="AC747" s="5" t="s">
        <v>4480</v>
      </c>
      <c r="AD747" s="5" t="s">
        <v>128</v>
      </c>
      <c r="AE747" s="6" t="s">
        <v>4381</v>
      </c>
      <c r="AF747" s="4" t="str">
        <f>""</f>
        <v/>
      </c>
      <c r="AG747" s="14">
        <f>ROWS($AB$2:AB747)</f>
        <v>746</v>
      </c>
      <c r="AH747" s="14" t="str">
        <f>IF(AB747=$C$11,AG747,"")</f>
        <v/>
      </c>
      <c r="AI747" s="14" t="str">
        <f t="shared" si="11"/>
        <v/>
      </c>
      <c r="AK747">
        <f>IF(ISNUMBER(SEARCH($C$11,AL747)),MAX($AK$1:AK746)+1,0)</f>
        <v>746</v>
      </c>
      <c r="AL747" s="22" t="s">
        <v>4038</v>
      </c>
      <c r="AN747" t="str">
        <f>IFERROR(VLOOKUP(ROWS($AN$2:AN747),$AK$2:$AL$787,2,0),"")</f>
        <v>Warren County Community College</v>
      </c>
    </row>
    <row r="748" spans="2:40" x14ac:dyDescent="0.4">
      <c r="B748" s="20"/>
      <c r="C748" s="20"/>
      <c r="D748" s="20"/>
      <c r="E748" s="20"/>
      <c r="F748" s="20"/>
      <c r="G748" s="20"/>
      <c r="AB748" s="5" t="s">
        <v>4467</v>
      </c>
      <c r="AC748" s="5" t="s">
        <v>4481</v>
      </c>
      <c r="AD748" s="5" t="s">
        <v>128</v>
      </c>
      <c r="AE748" s="6" t="s">
        <v>4381</v>
      </c>
      <c r="AF748" s="4" t="str">
        <f>""</f>
        <v/>
      </c>
      <c r="AG748" s="14">
        <f>ROWS($AB$2:AB748)</f>
        <v>747</v>
      </c>
      <c r="AH748" s="14" t="str">
        <f>IF(AB748=$C$11,AG748,"")</f>
        <v/>
      </c>
      <c r="AI748" s="14" t="str">
        <f t="shared" si="11"/>
        <v/>
      </c>
      <c r="AK748">
        <f>IF(ISNUMBER(SEARCH($C$11,AL748)),MAX($AK$1:AK747)+1,0)</f>
        <v>747</v>
      </c>
      <c r="AL748" s="22" t="s">
        <v>4039</v>
      </c>
      <c r="AN748" t="str">
        <f>IFERROR(VLOOKUP(ROWS($AN$2:AN748),$AK$2:$AL$787,2,0),"")</f>
        <v>Washington &amp; Jefferson College</v>
      </c>
    </row>
    <row r="749" spans="2:40" x14ac:dyDescent="0.4">
      <c r="B749" s="20"/>
      <c r="C749" s="20"/>
      <c r="D749" s="20"/>
      <c r="E749" s="20"/>
      <c r="F749" s="20"/>
      <c r="G749" s="20"/>
      <c r="AB749" s="5" t="s">
        <v>4467</v>
      </c>
      <c r="AC749" s="5" t="s">
        <v>4482</v>
      </c>
      <c r="AD749" s="5" t="s">
        <v>309</v>
      </c>
      <c r="AE749" s="5" t="s">
        <v>4370</v>
      </c>
      <c r="AF749" s="5" t="s">
        <v>4483</v>
      </c>
      <c r="AG749" s="14">
        <f>ROWS($AB$2:AB749)</f>
        <v>748</v>
      </c>
      <c r="AH749" s="14" t="str">
        <f>IF(AB749=$C$11,AG749,"")</f>
        <v/>
      </c>
      <c r="AI749" s="14" t="str">
        <f t="shared" si="11"/>
        <v/>
      </c>
      <c r="AK749">
        <f>IF(ISNUMBER(SEARCH($C$11,AL749)),MAX($AK$1:AK748)+1,0)</f>
        <v>748</v>
      </c>
      <c r="AL749" s="22" t="s">
        <v>4044</v>
      </c>
      <c r="AN749" t="str">
        <f>IFERROR(VLOOKUP(ROWS($AN$2:AN749),$AK$2:$AL$787,2,0),"")</f>
        <v>Washington State Community College</v>
      </c>
    </row>
    <row r="750" spans="2:40" x14ac:dyDescent="0.4">
      <c r="B750" s="20"/>
      <c r="C750" s="20"/>
      <c r="D750" s="20"/>
      <c r="E750" s="20"/>
      <c r="F750" s="20"/>
      <c r="G750" s="20"/>
      <c r="AB750" s="5" t="s">
        <v>4467</v>
      </c>
      <c r="AC750" s="5" t="s">
        <v>4484</v>
      </c>
      <c r="AD750" s="5" t="s">
        <v>83</v>
      </c>
      <c r="AE750" s="6" t="s">
        <v>4342</v>
      </c>
      <c r="AF750" s="5" t="s">
        <v>126</v>
      </c>
      <c r="AG750" s="14">
        <f>ROWS($AB$2:AB750)</f>
        <v>749</v>
      </c>
      <c r="AH750" s="14" t="str">
        <f>IF(AB750=$C$11,AG750,"")</f>
        <v/>
      </c>
      <c r="AI750" s="14" t="str">
        <f t="shared" si="11"/>
        <v/>
      </c>
      <c r="AK750">
        <f>IF(ISNUMBER(SEARCH($C$11,AL750)),MAX($AK$1:AK749)+1,0)</f>
        <v>749</v>
      </c>
      <c r="AL750" s="22" t="s">
        <v>4056</v>
      </c>
      <c r="AN750" t="str">
        <f>IFERROR(VLOOKUP(ROWS($AN$2:AN750),$AK$2:$AL$787,2,0),"")</f>
        <v>Washington State University</v>
      </c>
    </row>
    <row r="751" spans="2:40" x14ac:dyDescent="0.4">
      <c r="B751" s="20"/>
      <c r="C751" s="20"/>
      <c r="D751" s="20"/>
      <c r="E751" s="20"/>
      <c r="F751" s="20"/>
      <c r="G751" s="20"/>
      <c r="AB751" s="5" t="s">
        <v>4467</v>
      </c>
      <c r="AC751" s="5" t="s">
        <v>4485</v>
      </c>
      <c r="AD751" s="5" t="s">
        <v>729</v>
      </c>
      <c r="AE751" s="6" t="s">
        <v>4342</v>
      </c>
      <c r="AF751" s="5" t="s">
        <v>318</v>
      </c>
      <c r="AG751" s="14">
        <f>ROWS($AB$2:AB751)</f>
        <v>750</v>
      </c>
      <c r="AH751" s="14" t="str">
        <f>IF(AB751=$C$11,AG751,"")</f>
        <v/>
      </c>
      <c r="AI751" s="14" t="str">
        <f t="shared" si="11"/>
        <v/>
      </c>
      <c r="AK751">
        <f>IF(ISNUMBER(SEARCH($C$11,AL751)),MAX($AK$1:AK750)+1,0)</f>
        <v>750</v>
      </c>
      <c r="AL751" s="22" t="s">
        <v>4059</v>
      </c>
      <c r="AN751" t="str">
        <f>IFERROR(VLOOKUP(ROWS($AN$2:AN751),$AK$2:$AL$787,2,0),"")</f>
        <v>Washington University St Louis</v>
      </c>
    </row>
    <row r="752" spans="2:40" x14ac:dyDescent="0.4">
      <c r="B752" s="20"/>
      <c r="C752" s="20"/>
      <c r="D752" s="20"/>
      <c r="E752" s="20"/>
      <c r="F752" s="20"/>
      <c r="G752" s="20"/>
      <c r="AB752" s="5" t="s">
        <v>4467</v>
      </c>
      <c r="AC752" s="5" t="s">
        <v>4486</v>
      </c>
      <c r="AD752" s="5" t="s">
        <v>320</v>
      </c>
      <c r="AE752" s="6" t="s">
        <v>4381</v>
      </c>
      <c r="AF752" s="4" t="str">
        <f>""</f>
        <v/>
      </c>
      <c r="AG752" s="14">
        <f>ROWS($AB$2:AB752)</f>
        <v>751</v>
      </c>
      <c r="AH752" s="14" t="str">
        <f>IF(AB752=$C$11,AG752,"")</f>
        <v/>
      </c>
      <c r="AI752" s="14" t="str">
        <f t="shared" si="11"/>
        <v/>
      </c>
      <c r="AK752">
        <f>IF(ISNUMBER(SEARCH($C$11,AL752)),MAX($AK$1:AK751)+1,0)</f>
        <v>751</v>
      </c>
      <c r="AL752" s="22" t="s">
        <v>4062</v>
      </c>
      <c r="AN752" t="str">
        <f>IFERROR(VLOOKUP(ROWS($AN$2:AN752),$AK$2:$AL$787,2,0),"")</f>
        <v>Washtenaw Comm College - Ann Arbor</v>
      </c>
    </row>
    <row r="753" spans="2:40" x14ac:dyDescent="0.4">
      <c r="B753" s="20"/>
      <c r="C753" s="20"/>
      <c r="D753" s="20"/>
      <c r="E753" s="20"/>
      <c r="F753" s="20"/>
      <c r="G753" s="20"/>
      <c r="AB753" s="5" t="s">
        <v>4467</v>
      </c>
      <c r="AC753" s="5" t="s">
        <v>4487</v>
      </c>
      <c r="AD753" s="5" t="s">
        <v>320</v>
      </c>
      <c r="AE753" s="6" t="s">
        <v>4381</v>
      </c>
      <c r="AF753" s="4" t="str">
        <f>""</f>
        <v/>
      </c>
      <c r="AG753" s="14">
        <f>ROWS($AB$2:AB753)</f>
        <v>752</v>
      </c>
      <c r="AH753" s="14" t="str">
        <f>IF(AB753=$C$11,AG753,"")</f>
        <v/>
      </c>
      <c r="AI753" s="14" t="str">
        <f t="shared" si="11"/>
        <v/>
      </c>
      <c r="AK753">
        <f>IF(ISNUMBER(SEARCH($C$11,AL753)),MAX($AK$1:AK752)+1,0)</f>
        <v>752</v>
      </c>
      <c r="AL753" s="23" t="s">
        <v>4066</v>
      </c>
      <c r="AN753" t="str">
        <f>IFERROR(VLOOKUP(ROWS($AN$2:AN753),$AK$2:$AL$787,2,0),"")</f>
        <v>Waubonsee Community College</v>
      </c>
    </row>
    <row r="754" spans="2:40" x14ac:dyDescent="0.4">
      <c r="B754" s="20"/>
      <c r="C754" s="20"/>
      <c r="D754" s="20"/>
      <c r="E754" s="20"/>
      <c r="F754" s="20"/>
      <c r="G754" s="20"/>
      <c r="AB754" s="5" t="s">
        <v>4467</v>
      </c>
      <c r="AC754" s="5" t="s">
        <v>4488</v>
      </c>
      <c r="AD754" s="5" t="s">
        <v>320</v>
      </c>
      <c r="AE754" s="6" t="s">
        <v>4381</v>
      </c>
      <c r="AF754" s="4" t="str">
        <f>""</f>
        <v/>
      </c>
      <c r="AG754" s="14">
        <f>ROWS($AB$2:AB754)</f>
        <v>753</v>
      </c>
      <c r="AH754" s="14" t="str">
        <f>IF(AB754=$C$11,AG754,"")</f>
        <v/>
      </c>
      <c r="AI754" s="14" t="str">
        <f t="shared" si="11"/>
        <v/>
      </c>
      <c r="AK754">
        <f>IF(ISNUMBER(SEARCH($C$11,AL754)),MAX($AK$1:AK753)+1,0)</f>
        <v>753</v>
      </c>
      <c r="AL754" s="22" t="s">
        <v>4069</v>
      </c>
      <c r="AN754" t="str">
        <f>IFERROR(VLOOKUP(ROWS($AN$2:AN754),$AK$2:$AL$787,2,0),"")</f>
        <v>Wayland Baptist University</v>
      </c>
    </row>
    <row r="755" spans="2:40" x14ac:dyDescent="0.4">
      <c r="B755" s="20"/>
      <c r="C755" s="20"/>
      <c r="D755" s="20"/>
      <c r="E755" s="20"/>
      <c r="F755" s="20"/>
      <c r="G755" s="20"/>
      <c r="AB755" s="5" t="s">
        <v>4467</v>
      </c>
      <c r="AC755" s="5" t="s">
        <v>4489</v>
      </c>
      <c r="AD755" s="5" t="s">
        <v>83</v>
      </c>
      <c r="AE755" s="5" t="s">
        <v>4370</v>
      </c>
      <c r="AF755" s="5" t="s">
        <v>4483</v>
      </c>
      <c r="AG755" s="14">
        <f>ROWS($AB$2:AB755)</f>
        <v>754</v>
      </c>
      <c r="AH755" s="14" t="str">
        <f>IF(AB755=$C$11,AG755,"")</f>
        <v/>
      </c>
      <c r="AI755" s="14" t="str">
        <f t="shared" si="11"/>
        <v/>
      </c>
      <c r="AK755">
        <f>IF(ISNUMBER(SEARCH($C$11,AL755)),MAX($AK$1:AK754)+1,0)</f>
        <v>754</v>
      </c>
      <c r="AL755" s="22" t="s">
        <v>4071</v>
      </c>
      <c r="AN755" t="str">
        <f>IFERROR(VLOOKUP(ROWS($AN$2:AN755),$AK$2:$AL$787,2,0),"")</f>
        <v>Wayne County Community College</v>
      </c>
    </row>
    <row r="756" spans="2:40" x14ac:dyDescent="0.4">
      <c r="B756" s="20"/>
      <c r="C756" s="20"/>
      <c r="D756" s="20"/>
      <c r="E756" s="20"/>
      <c r="F756" s="20"/>
      <c r="G756" s="20"/>
      <c r="AB756" s="5" t="s">
        <v>4467</v>
      </c>
      <c r="AC756" s="5" t="s">
        <v>4490</v>
      </c>
      <c r="AD756" s="5" t="s">
        <v>83</v>
      </c>
      <c r="AE756" s="6" t="s">
        <v>4342</v>
      </c>
      <c r="AF756" s="5" t="s">
        <v>4491</v>
      </c>
      <c r="AG756" s="14">
        <f>ROWS($AB$2:AB756)</f>
        <v>755</v>
      </c>
      <c r="AH756" s="14" t="str">
        <f>IF(AB756=$C$11,AG756,"")</f>
        <v/>
      </c>
      <c r="AI756" s="14" t="str">
        <f t="shared" si="11"/>
        <v/>
      </c>
      <c r="AK756">
        <f>IF(ISNUMBER(SEARCH($C$11,AL756)),MAX($AK$1:AK755)+1,0)</f>
        <v>755</v>
      </c>
      <c r="AL756" s="22" t="s">
        <v>4072</v>
      </c>
      <c r="AN756" t="str">
        <f>IFERROR(VLOOKUP(ROWS($AN$2:AN756),$AK$2:$AL$787,2,0),"")</f>
        <v>Waynesburg University</v>
      </c>
    </row>
    <row r="757" spans="2:40" x14ac:dyDescent="0.4">
      <c r="B757" s="20"/>
      <c r="C757" s="20"/>
      <c r="D757" s="20"/>
      <c r="E757" s="20"/>
      <c r="F757" s="20"/>
      <c r="G757" s="20"/>
      <c r="AB757" s="5" t="s">
        <v>4467</v>
      </c>
      <c r="AC757" s="5" t="s">
        <v>4492</v>
      </c>
      <c r="AD757" s="5" t="s">
        <v>30</v>
      </c>
      <c r="AE757" s="6" t="s">
        <v>4342</v>
      </c>
      <c r="AF757" s="4" t="str">
        <f>""</f>
        <v/>
      </c>
      <c r="AG757" s="14">
        <f>ROWS($AB$2:AB757)</f>
        <v>756</v>
      </c>
      <c r="AH757" s="14" t="str">
        <f>IF(AB757=$C$11,AG757,"")</f>
        <v/>
      </c>
      <c r="AI757" s="14" t="str">
        <f t="shared" si="11"/>
        <v/>
      </c>
      <c r="AK757">
        <f>IF(ISNUMBER(SEARCH($C$11,AL757)),MAX($AK$1:AK756)+1,0)</f>
        <v>756</v>
      </c>
      <c r="AL757" s="22" t="s">
        <v>4073</v>
      </c>
      <c r="AN757" t="str">
        <f>IFERROR(VLOOKUP(ROWS($AN$2:AN757),$AK$2:$AL$787,2,0),"")</f>
        <v>Weber State University</v>
      </c>
    </row>
    <row r="758" spans="2:40" x14ac:dyDescent="0.4">
      <c r="B758" s="20"/>
      <c r="C758" s="20"/>
      <c r="D758" s="20"/>
      <c r="E758" s="20"/>
      <c r="F758" s="20"/>
      <c r="G758" s="20"/>
      <c r="AB758" s="5" t="s">
        <v>4467</v>
      </c>
      <c r="AC758" s="5" t="s">
        <v>4493</v>
      </c>
      <c r="AD758" s="5" t="s">
        <v>30</v>
      </c>
      <c r="AE758" s="7" t="s">
        <v>4353</v>
      </c>
      <c r="AF758" s="4" t="str">
        <f>""</f>
        <v/>
      </c>
      <c r="AG758" s="14">
        <f>ROWS($AB$2:AB758)</f>
        <v>757</v>
      </c>
      <c r="AH758" s="14" t="str">
        <f>IF(AB758=$C$11,AG758,"")</f>
        <v/>
      </c>
      <c r="AI758" s="14" t="str">
        <f t="shared" si="11"/>
        <v/>
      </c>
      <c r="AK758">
        <f>IF(ISNUMBER(SEARCH($C$11,AL758)),MAX($AK$1:AK757)+1,0)</f>
        <v>757</v>
      </c>
      <c r="AL758" s="5" t="s">
        <v>5196</v>
      </c>
      <c r="AN758" t="str">
        <f>IFERROR(VLOOKUP(ROWS($AN$2:AN758),$AK$2:$AL$787,2,0),"")</f>
        <v>West Kentucky Community and Technical College</v>
      </c>
    </row>
    <row r="759" spans="2:40" x14ac:dyDescent="0.4">
      <c r="B759" s="20"/>
      <c r="C759" s="20"/>
      <c r="D759" s="20"/>
      <c r="E759" s="20"/>
      <c r="F759" s="20"/>
      <c r="G759" s="20"/>
      <c r="AB759" s="5" t="s">
        <v>4467</v>
      </c>
      <c r="AC759" s="5" t="s">
        <v>4494</v>
      </c>
      <c r="AD759" s="5" t="s">
        <v>30</v>
      </c>
      <c r="AE759" s="6" t="s">
        <v>4342</v>
      </c>
      <c r="AF759" s="4" t="str">
        <f>""</f>
        <v/>
      </c>
      <c r="AG759" s="14">
        <f>ROWS($AB$2:AB759)</f>
        <v>758</v>
      </c>
      <c r="AH759" s="14" t="str">
        <f>IF(AB759=$C$11,AG759,"")</f>
        <v/>
      </c>
      <c r="AI759" s="14" t="str">
        <f t="shared" si="11"/>
        <v/>
      </c>
      <c r="AK759">
        <f>IF(ISNUMBER(SEARCH($C$11,AL759)),MAX($AK$1:AK758)+1,0)</f>
        <v>758</v>
      </c>
      <c r="AL759" s="23" t="s">
        <v>4079</v>
      </c>
      <c r="AN759" t="str">
        <f>IFERROR(VLOOKUP(ROWS($AN$2:AN759),$AK$2:$AL$787,2,0),"")</f>
        <v>West Liberty State College</v>
      </c>
    </row>
    <row r="760" spans="2:40" x14ac:dyDescent="0.4">
      <c r="B760" s="20"/>
      <c r="C760" s="20"/>
      <c r="D760" s="20"/>
      <c r="E760" s="20"/>
      <c r="F760" s="20"/>
      <c r="G760" s="20"/>
      <c r="AB760" s="5" t="s">
        <v>4467</v>
      </c>
      <c r="AC760" s="5" t="s">
        <v>4495</v>
      </c>
      <c r="AD760" s="5" t="s">
        <v>47</v>
      </c>
      <c r="AE760" s="6" t="s">
        <v>4381</v>
      </c>
      <c r="AF760" s="4" t="str">
        <f>""</f>
        <v/>
      </c>
      <c r="AG760" s="14">
        <f>ROWS($AB$2:AB760)</f>
        <v>759</v>
      </c>
      <c r="AH760" s="14" t="str">
        <f>IF(AB760=$C$11,AG760,"")</f>
        <v/>
      </c>
      <c r="AI760" s="14" t="str">
        <f t="shared" si="11"/>
        <v/>
      </c>
      <c r="AK760">
        <f>IF(ISNUMBER(SEARCH($C$11,AL760)),MAX($AK$1:AK759)+1,0)</f>
        <v>759</v>
      </c>
      <c r="AL760" s="5" t="s">
        <v>5198</v>
      </c>
      <c r="AN760" t="str">
        <f>IFERROR(VLOOKUP(ROWS($AN$2:AN760),$AK$2:$AL$787,2,0),"")</f>
        <v>West Los Angeles College</v>
      </c>
    </row>
    <row r="761" spans="2:40" x14ac:dyDescent="0.4">
      <c r="B761" s="20"/>
      <c r="C761" s="20"/>
      <c r="D761" s="20"/>
      <c r="E761" s="20"/>
      <c r="F761" s="20"/>
      <c r="G761" s="20"/>
      <c r="AB761" s="5" t="s">
        <v>4467</v>
      </c>
      <c r="AC761" s="5" t="s">
        <v>4496</v>
      </c>
      <c r="AD761" s="5" t="s">
        <v>47</v>
      </c>
      <c r="AE761" s="6" t="s">
        <v>4342</v>
      </c>
      <c r="AF761" s="4" t="str">
        <f>""</f>
        <v/>
      </c>
      <c r="AG761" s="14">
        <f>ROWS($AB$2:AB761)</f>
        <v>760</v>
      </c>
      <c r="AH761" s="14" t="str">
        <f>IF(AB761=$C$11,AG761,"")</f>
        <v/>
      </c>
      <c r="AI761" s="14" t="str">
        <f t="shared" si="11"/>
        <v/>
      </c>
      <c r="AK761">
        <f>IF(ISNUMBER(SEARCH($C$11,AL761)),MAX($AK$1:AK760)+1,0)</f>
        <v>760</v>
      </c>
      <c r="AL761" s="22" t="s">
        <v>4082</v>
      </c>
      <c r="AN761" t="str">
        <f>IFERROR(VLOOKUP(ROWS($AN$2:AN761),$AK$2:$AL$787,2,0),"")</f>
        <v>West Shore Community College</v>
      </c>
    </row>
    <row r="762" spans="2:40" x14ac:dyDescent="0.4">
      <c r="B762" s="20"/>
      <c r="C762" s="20"/>
      <c r="D762" s="20"/>
      <c r="E762" s="20"/>
      <c r="F762" s="20"/>
      <c r="G762" s="20"/>
      <c r="AB762" s="5" t="s">
        <v>4467</v>
      </c>
      <c r="AC762" s="5" t="s">
        <v>4497</v>
      </c>
      <c r="AD762" s="5" t="s">
        <v>47</v>
      </c>
      <c r="AE762" s="6" t="s">
        <v>4381</v>
      </c>
      <c r="AF762" s="4" t="str">
        <f>""</f>
        <v/>
      </c>
      <c r="AG762" s="14">
        <f>ROWS($AB$2:AB762)</f>
        <v>761</v>
      </c>
      <c r="AH762" s="14" t="str">
        <f>IF(AB762=$C$11,AG762,"")</f>
        <v/>
      </c>
      <c r="AI762" s="14" t="str">
        <f t="shared" si="11"/>
        <v/>
      </c>
      <c r="AK762">
        <f>IF(ISNUMBER(SEARCH($C$11,AL762)),MAX($AK$1:AK761)+1,0)</f>
        <v>761</v>
      </c>
      <c r="AL762" s="22" t="s">
        <v>4084</v>
      </c>
      <c r="AN762" t="str">
        <f>IFERROR(VLOOKUP(ROWS($AN$2:AN762),$AK$2:$AL$787,2,0),"")</f>
        <v>West Virginia State University</v>
      </c>
    </row>
    <row r="763" spans="2:40" x14ac:dyDescent="0.4">
      <c r="B763" s="20"/>
      <c r="C763" s="20"/>
      <c r="D763" s="20"/>
      <c r="E763" s="20"/>
      <c r="F763" s="20"/>
      <c r="G763" s="20"/>
      <c r="AB763" s="5" t="s">
        <v>4467</v>
      </c>
      <c r="AC763" s="5" t="s">
        <v>4498</v>
      </c>
      <c r="AD763" s="5" t="s">
        <v>83</v>
      </c>
      <c r="AE763" s="6" t="s">
        <v>4342</v>
      </c>
      <c r="AF763" s="5" t="s">
        <v>318</v>
      </c>
      <c r="AG763" s="14">
        <f>ROWS($AB$2:AB763)</f>
        <v>762</v>
      </c>
      <c r="AH763" s="14" t="str">
        <f>IF(AB763=$C$11,AG763,"")</f>
        <v/>
      </c>
      <c r="AI763" s="14" t="str">
        <f t="shared" si="11"/>
        <v/>
      </c>
      <c r="AK763">
        <f>IF(ISNUMBER(SEARCH($C$11,AL763)),MAX($AK$1:AK762)+1,0)</f>
        <v>762</v>
      </c>
      <c r="AL763" s="22" t="s">
        <v>4085</v>
      </c>
      <c r="AN763" t="str">
        <f>IFERROR(VLOOKUP(ROWS($AN$2:AN763),$AK$2:$AL$787,2,0),"")</f>
        <v>West Virginia Univ Institute of Technology</v>
      </c>
    </row>
    <row r="764" spans="2:40" x14ac:dyDescent="0.4">
      <c r="B764" s="20"/>
      <c r="C764" s="20"/>
      <c r="D764" s="20"/>
      <c r="E764" s="20"/>
      <c r="F764" s="20"/>
      <c r="G764" s="20"/>
      <c r="AB764" s="5" t="s">
        <v>4467</v>
      </c>
      <c r="AC764" s="5" t="s">
        <v>4499</v>
      </c>
      <c r="AD764" s="5" t="s">
        <v>83</v>
      </c>
      <c r="AE764" s="6" t="s">
        <v>4342</v>
      </c>
      <c r="AF764" s="5" t="s">
        <v>873</v>
      </c>
      <c r="AG764" s="14">
        <f>ROWS($AB$2:AB764)</f>
        <v>763</v>
      </c>
      <c r="AH764" s="14" t="str">
        <f>IF(AB764=$C$11,AG764,"")</f>
        <v/>
      </c>
      <c r="AI764" s="14" t="str">
        <f t="shared" si="11"/>
        <v/>
      </c>
      <c r="AK764">
        <f>IF(ISNUMBER(SEARCH($C$11,AL764)),MAX($AK$1:AK763)+1,0)</f>
        <v>763</v>
      </c>
      <c r="AL764" s="22" t="s">
        <v>4087</v>
      </c>
      <c r="AN764" t="str">
        <f>IFERROR(VLOOKUP(ROWS($AN$2:AN764),$AK$2:$AL$787,2,0),"")</f>
        <v>West Virginia University</v>
      </c>
    </row>
    <row r="765" spans="2:40" x14ac:dyDescent="0.4">
      <c r="B765" s="20"/>
      <c r="C765" s="20"/>
      <c r="D765" s="20"/>
      <c r="E765" s="20"/>
      <c r="F765" s="20"/>
      <c r="G765" s="20"/>
      <c r="AB765" s="5" t="s">
        <v>4467</v>
      </c>
      <c r="AC765" s="5" t="s">
        <v>4500</v>
      </c>
      <c r="AD765" s="5" t="s">
        <v>45</v>
      </c>
      <c r="AE765" s="6" t="s">
        <v>4342</v>
      </c>
      <c r="AF765" s="4" t="str">
        <f>""</f>
        <v/>
      </c>
      <c r="AG765" s="14">
        <f>ROWS($AB$2:AB765)</f>
        <v>764</v>
      </c>
      <c r="AH765" s="14" t="str">
        <f>IF(AB765=$C$11,AG765,"")</f>
        <v/>
      </c>
      <c r="AI765" s="14" t="str">
        <f t="shared" si="11"/>
        <v/>
      </c>
      <c r="AK765">
        <f>IF(ISNUMBER(SEARCH($C$11,AL765)),MAX($AK$1:AK764)+1,0)</f>
        <v>764</v>
      </c>
      <c r="AL765" s="22" t="s">
        <v>4095</v>
      </c>
      <c r="AN765" t="str">
        <f>IFERROR(VLOOKUP(ROWS($AN$2:AN765),$AK$2:$AL$787,2,0),"")</f>
        <v>Westchester Community College</v>
      </c>
    </row>
    <row r="766" spans="2:40" x14ac:dyDescent="0.4">
      <c r="B766" s="20"/>
      <c r="C766" s="20"/>
      <c r="D766" s="20"/>
      <c r="E766" s="20"/>
      <c r="F766" s="20"/>
      <c r="G766" s="20"/>
      <c r="AB766" s="5" t="s">
        <v>4467</v>
      </c>
      <c r="AC766" s="5" t="s">
        <v>4501</v>
      </c>
      <c r="AD766" s="5" t="s">
        <v>283</v>
      </c>
      <c r="AE766" s="5" t="s">
        <v>4370</v>
      </c>
      <c r="AF766" s="4" t="str">
        <f>""</f>
        <v/>
      </c>
      <c r="AG766" s="14">
        <f>ROWS($AB$2:AB766)</f>
        <v>765</v>
      </c>
      <c r="AH766" s="14" t="str">
        <f>IF(AB766=$C$11,AG766,"")</f>
        <v/>
      </c>
      <c r="AI766" s="14" t="str">
        <f t="shared" si="11"/>
        <v/>
      </c>
      <c r="AK766">
        <f>IF(ISNUMBER(SEARCH($C$11,AL766)),MAX($AK$1:AK765)+1,0)</f>
        <v>765</v>
      </c>
      <c r="AL766" s="22" t="s">
        <v>4109</v>
      </c>
      <c r="AN766" t="str">
        <f>IFERROR(VLOOKUP(ROWS($AN$2:AN766),$AK$2:$AL$787,2,0),"")</f>
        <v>Western Conn State University</v>
      </c>
    </row>
    <row r="767" spans="2:40" x14ac:dyDescent="0.4">
      <c r="B767" s="20"/>
      <c r="C767" s="20"/>
      <c r="D767" s="20"/>
      <c r="E767" s="20"/>
      <c r="F767" s="20"/>
      <c r="G767" s="20"/>
      <c r="AB767" s="5" t="s">
        <v>4467</v>
      </c>
      <c r="AC767" s="5" t="s">
        <v>4502</v>
      </c>
      <c r="AD767" s="5" t="s">
        <v>30</v>
      </c>
      <c r="AE767" s="6" t="s">
        <v>4381</v>
      </c>
      <c r="AF767" s="4" t="str">
        <f>""</f>
        <v/>
      </c>
      <c r="AG767" s="14">
        <f>ROWS($AB$2:AB767)</f>
        <v>766</v>
      </c>
      <c r="AH767" s="14" t="str">
        <f>IF(AB767=$C$11,AG767,"")</f>
        <v/>
      </c>
      <c r="AI767" s="14" t="str">
        <f t="shared" si="11"/>
        <v/>
      </c>
      <c r="AK767">
        <f>IF(ISNUMBER(SEARCH($C$11,AL767)),MAX($AK$1:AK766)+1,0)</f>
        <v>766</v>
      </c>
      <c r="AL767" s="5" t="s">
        <v>5201</v>
      </c>
      <c r="AN767" t="str">
        <f>IFERROR(VLOOKUP(ROWS($AN$2:AN767),$AK$2:$AL$787,2,0),"")</f>
        <v>Western Kentucky University</v>
      </c>
    </row>
    <row r="768" spans="2:40" x14ac:dyDescent="0.4">
      <c r="B768" s="20"/>
      <c r="C768" s="20"/>
      <c r="D768" s="20"/>
      <c r="E768" s="20"/>
      <c r="F768" s="20"/>
      <c r="G768" s="20"/>
      <c r="AB768" s="5" t="s">
        <v>4467</v>
      </c>
      <c r="AC768" s="5" t="s">
        <v>4503</v>
      </c>
      <c r="AD768" s="5" t="s">
        <v>45</v>
      </c>
      <c r="AE768" s="6" t="s">
        <v>4381</v>
      </c>
      <c r="AF768" s="4" t="str">
        <f>""</f>
        <v/>
      </c>
      <c r="AG768" s="14">
        <f>ROWS($AB$2:AB768)</f>
        <v>767</v>
      </c>
      <c r="AH768" s="14" t="str">
        <f>IF(AB768=$C$11,AG768,"")</f>
        <v/>
      </c>
      <c r="AI768" s="14" t="str">
        <f t="shared" si="11"/>
        <v/>
      </c>
      <c r="AK768">
        <f>IF(ISNUMBER(SEARCH($C$11,AL768)),MAX($AK$1:AK767)+1,0)</f>
        <v>767</v>
      </c>
      <c r="AL768" s="23" t="s">
        <v>5625</v>
      </c>
      <c r="AN768" t="str">
        <f>IFERROR(VLOOKUP(ROWS($AN$2:AN768),$AK$2:$AL$787,2,0),"")</f>
        <v>Western Michigan University</v>
      </c>
    </row>
    <row r="769" spans="2:40" x14ac:dyDescent="0.4">
      <c r="B769" s="20"/>
      <c r="C769" s="20"/>
      <c r="D769" s="20"/>
      <c r="E769" s="20"/>
      <c r="F769" s="20"/>
      <c r="G769" s="20"/>
      <c r="AB769" s="5" t="s">
        <v>4467</v>
      </c>
      <c r="AC769" s="5" t="s">
        <v>4504</v>
      </c>
      <c r="AD769" s="5" t="s">
        <v>45</v>
      </c>
      <c r="AE769" s="6" t="s">
        <v>4381</v>
      </c>
      <c r="AF769" s="4" t="str">
        <f>""</f>
        <v/>
      </c>
      <c r="AG769" s="14">
        <f>ROWS($AB$2:AB769)</f>
        <v>768</v>
      </c>
      <c r="AH769" s="14" t="str">
        <f>IF(AB769=$C$11,AG769,"")</f>
        <v/>
      </c>
      <c r="AI769" s="14" t="str">
        <f t="shared" si="11"/>
        <v/>
      </c>
      <c r="AK769">
        <f>IF(ISNUMBER(SEARCH($C$11,AL769)),MAX($AK$1:AK768)+1,0)</f>
        <v>768</v>
      </c>
      <c r="AL769" s="22" t="s">
        <v>4110</v>
      </c>
      <c r="AN769" t="str">
        <f>IFERROR(VLOOKUP(ROWS($AN$2:AN769),$AK$2:$AL$787,2,0),"")</f>
        <v>Western New England College</v>
      </c>
    </row>
    <row r="770" spans="2:40" x14ac:dyDescent="0.4">
      <c r="B770" s="20"/>
      <c r="C770" s="20"/>
      <c r="D770" s="20"/>
      <c r="E770" s="20"/>
      <c r="F770" s="20"/>
      <c r="G770" s="20"/>
      <c r="AA770" s="3">
        <v>386105</v>
      </c>
      <c r="AB770" s="22" t="s">
        <v>617</v>
      </c>
      <c r="AC770" s="4" t="s">
        <v>618</v>
      </c>
      <c r="AD770" s="4" t="s">
        <v>259</v>
      </c>
      <c r="AE770" s="4" t="s">
        <v>4505</v>
      </c>
      <c r="AF770" s="4" t="str">
        <f>""</f>
        <v/>
      </c>
      <c r="AG770" s="14">
        <f>ROWS($AB$2:AB770)</f>
        <v>769</v>
      </c>
      <c r="AH770" s="14" t="str">
        <f>IF(AB770=$C$11,AG770,"")</f>
        <v/>
      </c>
      <c r="AI770" s="14" t="str">
        <f t="shared" si="11"/>
        <v/>
      </c>
      <c r="AK770">
        <f>IF(ISNUMBER(SEARCH($C$11,AL770)),MAX($AK$1:AK769)+1,0)</f>
        <v>769</v>
      </c>
      <c r="AL770" s="23" t="s">
        <v>5627</v>
      </c>
      <c r="AN770" t="str">
        <f>IFERROR(VLOOKUP(ROWS($AN$2:AN770),$AK$2:$AL$787,2,0),"")</f>
        <v>Western Washington University</v>
      </c>
    </row>
    <row r="771" spans="2:40" x14ac:dyDescent="0.4">
      <c r="B771" s="20"/>
      <c r="C771" s="20"/>
      <c r="D771" s="20"/>
      <c r="E771" s="20"/>
      <c r="F771" s="20"/>
      <c r="G771" s="20"/>
      <c r="AA771" s="3">
        <v>386108</v>
      </c>
      <c r="AB771" s="22" t="s">
        <v>617</v>
      </c>
      <c r="AC771" s="4" t="s">
        <v>306</v>
      </c>
      <c r="AD771" s="4" t="s">
        <v>83</v>
      </c>
      <c r="AE771" s="4" t="s">
        <v>4394</v>
      </c>
      <c r="AF771" s="4" t="s">
        <v>87</v>
      </c>
      <c r="AG771" s="14">
        <f>ROWS($AB$2:AB771)</f>
        <v>770</v>
      </c>
      <c r="AH771" s="14" t="str">
        <f>IF(AB771=$C$11,AG771,"")</f>
        <v/>
      </c>
      <c r="AI771" s="14" t="str">
        <f t="shared" ref="AI771:AI834" si="12">IFERROR(SMALL($AH$2:$AH$8200,AG771),"")</f>
        <v/>
      </c>
      <c r="AK771">
        <f>IF(ISNUMBER(SEARCH($C$11,AL771)),MAX($AK$1:AK770)+1,0)</f>
        <v>770</v>
      </c>
      <c r="AL771" s="22" t="s">
        <v>4111</v>
      </c>
      <c r="AN771" t="str">
        <f>IFERROR(VLOOKUP(ROWS($AN$2:AN771),$AK$2:$AL$787,2,0),"")</f>
        <v>Whatcom Community College</v>
      </c>
    </row>
    <row r="772" spans="2:40" x14ac:dyDescent="0.4">
      <c r="B772" s="20"/>
      <c r="C772" s="20"/>
      <c r="D772" s="20"/>
      <c r="E772" s="20"/>
      <c r="F772" s="20"/>
      <c r="G772" s="20"/>
      <c r="AA772" s="3">
        <v>181528</v>
      </c>
      <c r="AB772" s="22" t="s">
        <v>619</v>
      </c>
      <c r="AC772" s="4" t="s">
        <v>582</v>
      </c>
      <c r="AD772" s="4" t="s">
        <v>32</v>
      </c>
      <c r="AE772" s="6" t="s">
        <v>4402</v>
      </c>
      <c r="AF772" s="4" t="str">
        <f>""</f>
        <v/>
      </c>
      <c r="AG772" s="14">
        <f>ROWS($AB$2:AB772)</f>
        <v>771</v>
      </c>
      <c r="AH772" s="14" t="str">
        <f>IF(AB772=$C$11,AG772,"")</f>
        <v/>
      </c>
      <c r="AI772" s="14" t="str">
        <f t="shared" si="12"/>
        <v/>
      </c>
      <c r="AK772">
        <f>IF(ISNUMBER(SEARCH($C$11,AL772)),MAX($AK$1:AK771)+1,0)</f>
        <v>771</v>
      </c>
      <c r="AL772" s="23" t="s">
        <v>4114</v>
      </c>
      <c r="AN772" t="str">
        <f>IFERROR(VLOOKUP(ROWS($AN$2:AN772),$AK$2:$AL$787,2,0),"")</f>
        <v>Wheeling Jesuit University</v>
      </c>
    </row>
    <row r="773" spans="2:40" x14ac:dyDescent="0.4">
      <c r="B773" s="20"/>
      <c r="C773" s="20"/>
      <c r="D773" s="20"/>
      <c r="E773" s="20"/>
      <c r="F773" s="20"/>
      <c r="G773" s="20"/>
      <c r="AA773" s="3">
        <v>181544</v>
      </c>
      <c r="AB773" s="22" t="s">
        <v>619</v>
      </c>
      <c r="AC773" s="4" t="s">
        <v>605</v>
      </c>
      <c r="AD773" s="4" t="s">
        <v>41</v>
      </c>
      <c r="AE773" s="5" t="s">
        <v>4390</v>
      </c>
      <c r="AF773" s="4" t="str">
        <f>""</f>
        <v/>
      </c>
      <c r="AG773" s="14">
        <f>ROWS($AB$2:AB773)</f>
        <v>772</v>
      </c>
      <c r="AH773" s="14" t="str">
        <f>IF(AB773=$C$11,AG773,"")</f>
        <v/>
      </c>
      <c r="AI773" s="14" t="str">
        <f t="shared" si="12"/>
        <v/>
      </c>
      <c r="AK773">
        <f>IF(ISNUMBER(SEARCH($C$11,AL773)),MAX($AK$1:AK772)+1,0)</f>
        <v>772</v>
      </c>
      <c r="AL773" s="22" t="s">
        <v>4117</v>
      </c>
      <c r="AN773" t="str">
        <f>IFERROR(VLOOKUP(ROWS($AN$2:AN773),$AK$2:$AL$787,2,0),"")</f>
        <v>Wilberforce University</v>
      </c>
    </row>
    <row r="774" spans="2:40" x14ac:dyDescent="0.4">
      <c r="B774" s="20"/>
      <c r="C774" s="20"/>
      <c r="D774" s="20"/>
      <c r="E774" s="20"/>
      <c r="F774" s="20"/>
      <c r="G774" s="20"/>
      <c r="AA774" s="3">
        <v>181548</v>
      </c>
      <c r="AB774" s="22" t="s">
        <v>619</v>
      </c>
      <c r="AC774" s="4" t="s">
        <v>620</v>
      </c>
      <c r="AD774" s="4" t="s">
        <v>43</v>
      </c>
      <c r="AE774" s="5" t="s">
        <v>4390</v>
      </c>
      <c r="AF774" s="4" t="str">
        <f>""</f>
        <v/>
      </c>
      <c r="AG774" s="14">
        <f>ROWS($AB$2:AB774)</f>
        <v>773</v>
      </c>
      <c r="AH774" s="14" t="str">
        <f>IF(AB774=$C$11,AG774,"")</f>
        <v/>
      </c>
      <c r="AI774" s="14" t="str">
        <f t="shared" si="12"/>
        <v/>
      </c>
      <c r="AK774">
        <f>IF(ISNUMBER(SEARCH($C$11,AL774)),MAX($AK$1:AK773)+1,0)</f>
        <v>773</v>
      </c>
      <c r="AL774" s="22" t="s">
        <v>4129</v>
      </c>
      <c r="AN774" t="str">
        <f>IFERROR(VLOOKUP(ROWS($AN$2:AN774),$AK$2:$AL$787,2,0),"")</f>
        <v>Wilbur Wright College</v>
      </c>
    </row>
    <row r="775" spans="2:40" x14ac:dyDescent="0.4">
      <c r="B775" s="20"/>
      <c r="C775" s="20"/>
      <c r="D775" s="20"/>
      <c r="E775" s="20"/>
      <c r="F775" s="20"/>
      <c r="G775" s="20"/>
      <c r="AA775" s="3">
        <v>181560</v>
      </c>
      <c r="AB775" s="22" t="s">
        <v>619</v>
      </c>
      <c r="AC775" s="4" t="s">
        <v>621</v>
      </c>
      <c r="AD775" s="4" t="s">
        <v>43</v>
      </c>
      <c r="AE775" s="5" t="s">
        <v>4390</v>
      </c>
      <c r="AF775" s="4" t="str">
        <f>""</f>
        <v/>
      </c>
      <c r="AG775" s="14">
        <f>ROWS($AB$2:AB775)</f>
        <v>774</v>
      </c>
      <c r="AH775" s="14" t="str">
        <f>IF(AB775=$C$11,AG775,"")</f>
        <v/>
      </c>
      <c r="AI775" s="14" t="str">
        <f t="shared" si="12"/>
        <v/>
      </c>
      <c r="AK775">
        <f>IF(ISNUMBER(SEARCH($C$11,AL775)),MAX($AK$1:AK774)+1,0)</f>
        <v>774</v>
      </c>
      <c r="AL775" s="22" t="s">
        <v>4131</v>
      </c>
      <c r="AN775" t="str">
        <f>IFERROR(VLOOKUP(ROWS($AN$2:AN775),$AK$2:$AL$787,2,0),"")</f>
        <v>Wilmington College</v>
      </c>
    </row>
    <row r="776" spans="2:40" x14ac:dyDescent="0.4">
      <c r="B776" s="20"/>
      <c r="C776" s="20"/>
      <c r="D776" s="20"/>
      <c r="E776" s="20"/>
      <c r="F776" s="20"/>
      <c r="G776" s="20"/>
      <c r="AA776" s="3">
        <v>181563</v>
      </c>
      <c r="AB776" s="22" t="s">
        <v>619</v>
      </c>
      <c r="AC776" s="4" t="s">
        <v>55</v>
      </c>
      <c r="AD776" s="4" t="s">
        <v>83</v>
      </c>
      <c r="AE776" s="6" t="s">
        <v>4342</v>
      </c>
      <c r="AF776" s="4" t="s">
        <v>118</v>
      </c>
      <c r="AG776" s="14">
        <f>ROWS($AB$2:AB776)</f>
        <v>775</v>
      </c>
      <c r="AH776" s="14" t="str">
        <f>IF(AB776=$C$11,AG776,"")</f>
        <v/>
      </c>
      <c r="AI776" s="14" t="str">
        <f t="shared" si="12"/>
        <v/>
      </c>
      <c r="AK776">
        <f>IF(ISNUMBER(SEARCH($C$11,AL776)),MAX($AK$1:AK775)+1,0)</f>
        <v>775</v>
      </c>
      <c r="AL776" s="22" t="s">
        <v>4144</v>
      </c>
      <c r="AN776" t="str">
        <f>IFERROR(VLOOKUP(ROWS($AN$2:AN776),$AK$2:$AL$787,2,0),"")</f>
        <v>Wisconsin Lutheran College</v>
      </c>
    </row>
    <row r="777" spans="2:40" x14ac:dyDescent="0.4">
      <c r="B777" s="20"/>
      <c r="C777" s="20"/>
      <c r="D777" s="20"/>
      <c r="E777" s="20"/>
      <c r="F777" s="20"/>
      <c r="G777" s="20"/>
      <c r="AA777" s="3">
        <v>265236</v>
      </c>
      <c r="AB777" s="22" t="s">
        <v>619</v>
      </c>
      <c r="AC777" s="4" t="s">
        <v>622</v>
      </c>
      <c r="AD777" s="4" t="s">
        <v>213</v>
      </c>
      <c r="AE777" s="6" t="s">
        <v>4342</v>
      </c>
      <c r="AF777" s="4" t="str">
        <f>""</f>
        <v/>
      </c>
      <c r="AG777" s="14">
        <f>ROWS($AB$2:AB777)</f>
        <v>776</v>
      </c>
      <c r="AH777" s="14" t="str">
        <f>IF(AB777=$C$11,AG777,"")</f>
        <v/>
      </c>
      <c r="AI777" s="14" t="str">
        <f t="shared" si="12"/>
        <v/>
      </c>
      <c r="AK777">
        <f>IF(ISNUMBER(SEARCH($C$11,AL777)),MAX($AK$1:AK776)+1,0)</f>
        <v>776</v>
      </c>
      <c r="AL777" s="22" t="s">
        <v>4145</v>
      </c>
      <c r="AN777" t="str">
        <f>IFERROR(VLOOKUP(ROWS($AN$2:AN777),$AK$2:$AL$787,2,0),"")</f>
        <v>Wittenberg University</v>
      </c>
    </row>
    <row r="778" spans="2:40" x14ac:dyDescent="0.4">
      <c r="B778" s="20"/>
      <c r="C778" s="20"/>
      <c r="D778" s="20"/>
      <c r="E778" s="20"/>
      <c r="F778" s="20"/>
      <c r="G778" s="20"/>
      <c r="AA778" s="3">
        <v>181565</v>
      </c>
      <c r="AB778" s="22" t="s">
        <v>619</v>
      </c>
      <c r="AC778" s="4" t="s">
        <v>56</v>
      </c>
      <c r="AD778" s="4" t="s">
        <v>83</v>
      </c>
      <c r="AE778" s="5" t="s">
        <v>4390</v>
      </c>
      <c r="AF778" s="4" t="s">
        <v>118</v>
      </c>
      <c r="AG778" s="14">
        <f>ROWS($AB$2:AB778)</f>
        <v>777</v>
      </c>
      <c r="AH778" s="14" t="str">
        <f>IF(AB778=$C$11,AG778,"")</f>
        <v/>
      </c>
      <c r="AI778" s="14" t="str">
        <f t="shared" si="12"/>
        <v/>
      </c>
      <c r="AK778">
        <f>IF(ISNUMBER(SEARCH($C$11,AL778)),MAX($AK$1:AK777)+1,0)</f>
        <v>777</v>
      </c>
      <c r="AL778" s="22" t="s">
        <v>4157</v>
      </c>
      <c r="AN778" t="str">
        <f>IFERROR(VLOOKUP(ROWS($AN$2:AN778),$AK$2:$AL$787,2,0),"")</f>
        <v>Wofford College</v>
      </c>
    </row>
    <row r="779" spans="2:40" x14ac:dyDescent="0.4">
      <c r="B779" s="20"/>
      <c r="C779" s="20"/>
      <c r="D779" s="20"/>
      <c r="E779" s="20"/>
      <c r="F779" s="20"/>
      <c r="G779" s="20"/>
      <c r="AA779" s="3">
        <v>181566</v>
      </c>
      <c r="AB779" s="22" t="s">
        <v>619</v>
      </c>
      <c r="AC779" s="4" t="s">
        <v>623</v>
      </c>
      <c r="AD779" s="4" t="s">
        <v>30</v>
      </c>
      <c r="AE779" s="5" t="s">
        <v>4390</v>
      </c>
      <c r="AF779" s="4" t="str">
        <f>""</f>
        <v/>
      </c>
      <c r="AG779" s="14">
        <f>ROWS($AB$2:AB779)</f>
        <v>778</v>
      </c>
      <c r="AH779" s="14" t="str">
        <f>IF(AB779=$C$11,AG779,"")</f>
        <v/>
      </c>
      <c r="AI779" s="14" t="str">
        <f t="shared" si="12"/>
        <v/>
      </c>
      <c r="AK779">
        <f>IF(ISNUMBER(SEARCH($C$11,AL779)),MAX($AK$1:AK778)+1,0)</f>
        <v>778</v>
      </c>
      <c r="AL779" s="22" t="s">
        <v>5202</v>
      </c>
      <c r="AN779" t="str">
        <f>IFERROR(VLOOKUP(ROWS($AN$2:AN779),$AK$2:$AL$787,2,0),"")</f>
        <v>Worcester Polytechnic Institute</v>
      </c>
    </row>
    <row r="780" spans="2:40" x14ac:dyDescent="0.4">
      <c r="B780" s="20"/>
      <c r="C780" s="20"/>
      <c r="D780" s="20"/>
      <c r="E780" s="20"/>
      <c r="F780" s="20"/>
      <c r="G780" s="20"/>
      <c r="AA780" s="3">
        <v>181568</v>
      </c>
      <c r="AB780" s="22" t="s">
        <v>619</v>
      </c>
      <c r="AC780" s="4" t="s">
        <v>624</v>
      </c>
      <c r="AD780" s="4" t="s">
        <v>47</v>
      </c>
      <c r="AE780" s="5" t="s">
        <v>4390</v>
      </c>
      <c r="AF780" s="4" t="str">
        <f>""</f>
        <v/>
      </c>
      <c r="AG780" s="14">
        <f>ROWS($AB$2:AB780)</f>
        <v>779</v>
      </c>
      <c r="AH780" s="14" t="str">
        <f>IF(AB780=$C$11,AG780,"")</f>
        <v/>
      </c>
      <c r="AI780" s="14" t="str">
        <f t="shared" si="12"/>
        <v/>
      </c>
      <c r="AK780">
        <f>IF(ISNUMBER(SEARCH($C$11,AL780)),MAX($AK$1:AK779)+1,0)</f>
        <v>779</v>
      </c>
      <c r="AL780" s="23" t="s">
        <v>5630</v>
      </c>
      <c r="AN780" t="str">
        <f>IFERROR(VLOOKUP(ROWS($AN$2:AN780),$AK$2:$AL$787,2,0),"")</f>
        <v>Wor-Wic Community College</v>
      </c>
    </row>
    <row r="781" spans="2:40" x14ac:dyDescent="0.4">
      <c r="B781" s="20"/>
      <c r="C781" s="20"/>
      <c r="D781" s="20"/>
      <c r="E781" s="20"/>
      <c r="F781" s="20"/>
      <c r="G781" s="20"/>
      <c r="AA781" s="3">
        <v>181571</v>
      </c>
      <c r="AB781" s="22" t="s">
        <v>619</v>
      </c>
      <c r="AC781" s="4" t="s">
        <v>625</v>
      </c>
      <c r="AD781" s="4" t="s">
        <v>45</v>
      </c>
      <c r="AE781" s="5" t="s">
        <v>4390</v>
      </c>
      <c r="AF781" s="4" t="str">
        <f>""</f>
        <v/>
      </c>
      <c r="AG781" s="14">
        <f>ROWS($AB$2:AB781)</f>
        <v>780</v>
      </c>
      <c r="AH781" s="14" t="str">
        <f>IF(AB781=$C$11,AG781,"")</f>
        <v/>
      </c>
      <c r="AI781" s="14" t="str">
        <f t="shared" si="12"/>
        <v/>
      </c>
      <c r="AK781">
        <f>IF(ISNUMBER(SEARCH($C$11,AL781)),MAX($AK$1:AK780)+1,0)</f>
        <v>780</v>
      </c>
      <c r="AL781" s="22" t="s">
        <v>4168</v>
      </c>
      <c r="AN781" t="str">
        <f>IFERROR(VLOOKUP(ROWS($AN$2:AN781),$AK$2:$AL$787,2,0),"")</f>
        <v>Wright State University</v>
      </c>
    </row>
    <row r="782" spans="2:40" x14ac:dyDescent="0.4">
      <c r="B782" s="20"/>
      <c r="C782" s="20"/>
      <c r="D782" s="20"/>
      <c r="E782" s="20"/>
      <c r="F782" s="20"/>
      <c r="G782" s="20"/>
      <c r="AA782" s="3">
        <v>181573</v>
      </c>
      <c r="AB782" s="22" t="s">
        <v>619</v>
      </c>
      <c r="AC782" s="4" t="s">
        <v>626</v>
      </c>
      <c r="AD782" s="4" t="s">
        <v>30</v>
      </c>
      <c r="AE782" s="5" t="s">
        <v>4390</v>
      </c>
      <c r="AF782" s="4" t="str">
        <f>""</f>
        <v/>
      </c>
      <c r="AG782" s="14">
        <f>ROWS($AB$2:AB782)</f>
        <v>781</v>
      </c>
      <c r="AH782" s="14" t="str">
        <f>IF(AB782=$C$11,AG782,"")</f>
        <v/>
      </c>
      <c r="AI782" s="14" t="str">
        <f t="shared" si="12"/>
        <v/>
      </c>
      <c r="AK782">
        <f>IF(ISNUMBER(SEARCH($C$11,AL782)),MAX($AK$1:AK781)+1,0)</f>
        <v>781</v>
      </c>
      <c r="AL782" s="22" t="s">
        <v>4186</v>
      </c>
      <c r="AN782" t="str">
        <f>IFERROR(VLOOKUP(ROWS($AN$2:AN782),$AK$2:$AL$787,2,0),"")</f>
        <v>Wytheville Community College</v>
      </c>
    </row>
    <row r="783" spans="2:40" x14ac:dyDescent="0.4">
      <c r="B783" s="20"/>
      <c r="C783" s="20"/>
      <c r="D783" s="20"/>
      <c r="E783" s="20"/>
      <c r="F783" s="20"/>
      <c r="G783" s="20"/>
      <c r="AA783" s="3">
        <v>181576</v>
      </c>
      <c r="AB783" s="22" t="s">
        <v>619</v>
      </c>
      <c r="AC783" s="4" t="s">
        <v>627</v>
      </c>
      <c r="AD783" s="4" t="s">
        <v>45</v>
      </c>
      <c r="AE783" s="5" t="s">
        <v>4390</v>
      </c>
      <c r="AF783" s="4" t="str">
        <f>""</f>
        <v/>
      </c>
      <c r="AG783" s="14">
        <f>ROWS($AB$2:AB783)</f>
        <v>782</v>
      </c>
      <c r="AH783" s="14" t="str">
        <f>IF(AB783=$C$11,AG783,"")</f>
        <v/>
      </c>
      <c r="AI783" s="14" t="str">
        <f t="shared" si="12"/>
        <v/>
      </c>
      <c r="AK783">
        <f>IF(ISNUMBER(SEARCH($C$11,AL783)),MAX($AK$1:AK782)+1,0)</f>
        <v>782</v>
      </c>
      <c r="AL783" s="22" t="s">
        <v>4191</v>
      </c>
      <c r="AN783" t="str">
        <f>IFERROR(VLOOKUP(ROWS($AN$2:AN783),$AK$2:$AL$787,2,0),"")</f>
        <v>Xavier University</v>
      </c>
    </row>
    <row r="784" spans="2:40" x14ac:dyDescent="0.4">
      <c r="B784" s="20"/>
      <c r="C784" s="20"/>
      <c r="D784" s="20"/>
      <c r="E784" s="20"/>
      <c r="F784" s="20"/>
      <c r="G784" s="20"/>
      <c r="AA784" s="3">
        <v>181578</v>
      </c>
      <c r="AB784" s="22" t="s">
        <v>619</v>
      </c>
      <c r="AC784" s="4" t="s">
        <v>628</v>
      </c>
      <c r="AD784" s="4" t="s">
        <v>30</v>
      </c>
      <c r="AE784" s="5" t="s">
        <v>4390</v>
      </c>
      <c r="AF784" s="4" t="str">
        <f>""</f>
        <v/>
      </c>
      <c r="AG784" s="14">
        <f>ROWS($AB$2:AB784)</f>
        <v>783</v>
      </c>
      <c r="AH784" s="14" t="str">
        <f>IF(AB784=$C$11,AG784,"")</f>
        <v/>
      </c>
      <c r="AI784" s="14" t="str">
        <f t="shared" si="12"/>
        <v/>
      </c>
      <c r="AK784">
        <f>IF(ISNUMBER(SEARCH($C$11,AL784)),MAX($AK$1:AK783)+1,0)</f>
        <v>783</v>
      </c>
      <c r="AL784" s="22" t="s">
        <v>4193</v>
      </c>
      <c r="AN784" t="str">
        <f>IFERROR(VLOOKUP(ROWS($AN$2:AN784),$AK$2:$AL$787,2,0),"")</f>
        <v>Yavapai College</v>
      </c>
    </row>
    <row r="785" spans="2:40" x14ac:dyDescent="0.4">
      <c r="B785" s="20"/>
      <c r="C785" s="20"/>
      <c r="D785" s="20"/>
      <c r="E785" s="20"/>
      <c r="F785" s="20"/>
      <c r="G785" s="20"/>
      <c r="AB785" s="24" t="s">
        <v>629</v>
      </c>
      <c r="AC785" s="5" t="s">
        <v>267</v>
      </c>
      <c r="AD785" s="5" t="s">
        <v>32</v>
      </c>
      <c r="AE785" s="4" t="s">
        <v>4425</v>
      </c>
      <c r="AF785" s="4" t="str">
        <f>""</f>
        <v/>
      </c>
      <c r="AG785" s="14">
        <f>ROWS($AB$2:AB785)</f>
        <v>784</v>
      </c>
      <c r="AH785" s="14" t="str">
        <f>IF(AB785=$C$11,AG785,"")</f>
        <v/>
      </c>
      <c r="AI785" s="14" t="str">
        <f t="shared" si="12"/>
        <v/>
      </c>
      <c r="AK785">
        <f>IF(ISNUMBER(SEARCH($C$11,AL785)),MAX($AK$1:AK784)+1,0)</f>
        <v>784</v>
      </c>
      <c r="AL785" s="22" t="s">
        <v>4194</v>
      </c>
      <c r="AN785" t="str">
        <f>IFERROR(VLOOKUP(ROWS($AN$2:AN785),$AK$2:$AL$787,2,0),"")</f>
        <v>York College Pennsylvania</v>
      </c>
    </row>
    <row r="786" spans="2:40" x14ac:dyDescent="0.4">
      <c r="B786" s="20"/>
      <c r="C786" s="20"/>
      <c r="D786" s="20"/>
      <c r="E786" s="20"/>
      <c r="F786" s="20"/>
      <c r="G786" s="20"/>
      <c r="AB786" s="24" t="s">
        <v>629</v>
      </c>
      <c r="AC786" s="5" t="s">
        <v>268</v>
      </c>
      <c r="AD786" s="6" t="s">
        <v>37</v>
      </c>
      <c r="AE786" s="4" t="s">
        <v>4425</v>
      </c>
      <c r="AF786" s="4" t="str">
        <f>""</f>
        <v/>
      </c>
      <c r="AG786" s="14">
        <f>ROWS($AB$2:AB786)</f>
        <v>785</v>
      </c>
      <c r="AH786" s="14" t="str">
        <f>IF(AB786=$C$11,AG786,"")</f>
        <v/>
      </c>
      <c r="AI786" s="14" t="str">
        <f t="shared" si="12"/>
        <v/>
      </c>
      <c r="AK786">
        <f>IF(ISNUMBER(SEARCH($C$11,AL786)),MAX($AK$1:AK785)+1,0)</f>
        <v>785</v>
      </c>
      <c r="AL786" s="22" t="s">
        <v>4195</v>
      </c>
      <c r="AN786" t="str">
        <f>IFERROR(VLOOKUP(ROWS($AN$2:AN786),$AK$2:$AL$787,2,0),"")</f>
        <v>Youngstown State University</v>
      </c>
    </row>
    <row r="787" spans="2:40" x14ac:dyDescent="0.4">
      <c r="B787" s="20"/>
      <c r="C787" s="20"/>
      <c r="D787" s="20"/>
      <c r="E787" s="20"/>
      <c r="F787" s="20"/>
      <c r="G787" s="20"/>
      <c r="AB787" s="24" t="s">
        <v>629</v>
      </c>
      <c r="AC787" s="5" t="s">
        <v>269</v>
      </c>
      <c r="AD787" s="5" t="s">
        <v>259</v>
      </c>
      <c r="AE787" s="4" t="s">
        <v>4425</v>
      </c>
      <c r="AF787" s="4" t="str">
        <f>""</f>
        <v/>
      </c>
      <c r="AG787" s="14">
        <f>ROWS($AB$2:AB787)</f>
        <v>786</v>
      </c>
      <c r="AH787" s="14" t="str">
        <f>IF(AB787=$C$11,AG787,"")</f>
        <v/>
      </c>
      <c r="AI787" s="14" t="str">
        <f t="shared" si="12"/>
        <v/>
      </c>
      <c r="AK787">
        <f>IF(ISNUMBER(SEARCH($C$11,AL787)),MAX($AK$1:AK786)+1,0)</f>
        <v>786</v>
      </c>
      <c r="AL787" s="22" t="s">
        <v>4219</v>
      </c>
      <c r="AN787" t="str">
        <f>IFERROR(VLOOKUP(ROWS($AN$2:AN787),$AK$2:$AL$787,2,0),"")</f>
        <v>Zane State College</v>
      </c>
    </row>
    <row r="788" spans="2:40" x14ac:dyDescent="0.4">
      <c r="B788" s="20"/>
      <c r="C788" s="20"/>
      <c r="D788" s="20"/>
      <c r="E788" s="20"/>
      <c r="F788" s="20"/>
      <c r="G788" s="20"/>
      <c r="AB788" s="24" t="s">
        <v>629</v>
      </c>
      <c r="AC788" s="5" t="s">
        <v>495</v>
      </c>
      <c r="AD788" s="5" t="s">
        <v>83</v>
      </c>
      <c r="AE788" s="4" t="s">
        <v>4425</v>
      </c>
      <c r="AF788" s="5" t="s">
        <v>87</v>
      </c>
      <c r="AG788" s="14">
        <f>ROWS($AB$2:AB788)</f>
        <v>787</v>
      </c>
      <c r="AH788" s="14" t="str">
        <f>IF(AB788=$C$11,AG788,"")</f>
        <v/>
      </c>
      <c r="AI788" s="14" t="str">
        <f t="shared" si="12"/>
        <v/>
      </c>
    </row>
    <row r="789" spans="2:40" x14ac:dyDescent="0.4">
      <c r="B789" s="20"/>
      <c r="C789" s="20"/>
      <c r="D789" s="20"/>
      <c r="E789" s="20"/>
      <c r="F789" s="20"/>
      <c r="G789" s="20"/>
      <c r="AB789" s="24" t="s">
        <v>629</v>
      </c>
      <c r="AC789" s="5" t="s">
        <v>496</v>
      </c>
      <c r="AD789" s="5" t="s">
        <v>39</v>
      </c>
      <c r="AE789" s="6" t="s">
        <v>4399</v>
      </c>
      <c r="AF789" s="4" t="str">
        <f>""</f>
        <v/>
      </c>
      <c r="AG789" s="14">
        <f>ROWS($AB$2:AB789)</f>
        <v>788</v>
      </c>
      <c r="AH789" s="14" t="str">
        <f>IF(AB789=$C$11,AG789,"")</f>
        <v/>
      </c>
      <c r="AI789" s="14" t="str">
        <f t="shared" si="12"/>
        <v/>
      </c>
    </row>
    <row r="790" spans="2:40" x14ac:dyDescent="0.4">
      <c r="B790" s="20"/>
      <c r="C790" s="20"/>
      <c r="D790" s="20"/>
      <c r="E790" s="20"/>
      <c r="F790" s="20"/>
      <c r="G790" s="20"/>
      <c r="AB790" s="24" t="s">
        <v>629</v>
      </c>
      <c r="AC790" s="5" t="s">
        <v>270</v>
      </c>
      <c r="AD790" s="5" t="s">
        <v>30</v>
      </c>
      <c r="AE790" s="4" t="s">
        <v>4425</v>
      </c>
      <c r="AF790" s="4" t="str">
        <f>""</f>
        <v/>
      </c>
      <c r="AG790" s="14">
        <f>ROWS($AB$2:AB790)</f>
        <v>789</v>
      </c>
      <c r="AH790" s="14" t="str">
        <f>IF(AB790=$C$11,AG790,"")</f>
        <v/>
      </c>
      <c r="AI790" s="14" t="str">
        <f t="shared" si="12"/>
        <v/>
      </c>
    </row>
    <row r="791" spans="2:40" x14ac:dyDescent="0.4">
      <c r="B791" s="20"/>
      <c r="C791" s="20"/>
      <c r="D791" s="20"/>
      <c r="E791" s="20"/>
      <c r="F791" s="20"/>
      <c r="G791" s="20"/>
      <c r="AB791" s="24" t="s">
        <v>629</v>
      </c>
      <c r="AC791" s="5" t="s">
        <v>497</v>
      </c>
      <c r="AD791" s="5" t="s">
        <v>83</v>
      </c>
      <c r="AE791" s="6" t="s">
        <v>4399</v>
      </c>
      <c r="AF791" s="5" t="s">
        <v>118</v>
      </c>
      <c r="AG791" s="14">
        <f>ROWS($AB$2:AB791)</f>
        <v>790</v>
      </c>
      <c r="AH791" s="14" t="str">
        <f>IF(AB791=$C$11,AG791,"")</f>
        <v/>
      </c>
      <c r="AI791" s="14" t="str">
        <f t="shared" si="12"/>
        <v/>
      </c>
    </row>
    <row r="792" spans="2:40" x14ac:dyDescent="0.4">
      <c r="B792" s="20"/>
      <c r="C792" s="20"/>
      <c r="D792" s="20"/>
      <c r="E792" s="20"/>
      <c r="F792" s="20"/>
      <c r="G792" s="20"/>
      <c r="AB792" s="24" t="s">
        <v>629</v>
      </c>
      <c r="AC792" s="5" t="s">
        <v>498</v>
      </c>
      <c r="AD792" s="5" t="s">
        <v>213</v>
      </c>
      <c r="AE792" s="6" t="s">
        <v>4399</v>
      </c>
      <c r="AF792" s="5" t="s">
        <v>215</v>
      </c>
      <c r="AG792" s="14">
        <f>ROWS($AB$2:AB792)</f>
        <v>791</v>
      </c>
      <c r="AH792" s="14" t="str">
        <f>IF(AB792=$C$11,AG792,"")</f>
        <v/>
      </c>
      <c r="AI792" s="14" t="str">
        <f t="shared" si="12"/>
        <v/>
      </c>
    </row>
    <row r="793" spans="2:40" x14ac:dyDescent="0.4">
      <c r="B793" s="20"/>
      <c r="C793" s="20"/>
      <c r="D793" s="20"/>
      <c r="E793" s="20"/>
      <c r="F793" s="20"/>
      <c r="G793" s="20"/>
      <c r="AB793" s="24" t="s">
        <v>629</v>
      </c>
      <c r="AC793" s="5" t="s">
        <v>499</v>
      </c>
      <c r="AD793" s="5" t="s">
        <v>32</v>
      </c>
      <c r="AE793" s="5" t="s">
        <v>4355</v>
      </c>
      <c r="AF793" s="4" t="str">
        <f>""</f>
        <v/>
      </c>
      <c r="AG793" s="14">
        <f>ROWS($AB$2:AB793)</f>
        <v>792</v>
      </c>
      <c r="AH793" s="14" t="str">
        <f>IF(AB793=$C$11,AG793,"")</f>
        <v/>
      </c>
      <c r="AI793" s="14" t="str">
        <f t="shared" si="12"/>
        <v/>
      </c>
    </row>
    <row r="794" spans="2:40" x14ac:dyDescent="0.4">
      <c r="B794" s="20"/>
      <c r="C794" s="20"/>
      <c r="D794" s="20"/>
      <c r="E794" s="20"/>
      <c r="F794" s="20"/>
      <c r="G794" s="20"/>
      <c r="AB794" s="24" t="s">
        <v>629</v>
      </c>
      <c r="AC794" s="5" t="s">
        <v>272</v>
      </c>
      <c r="AD794" s="5" t="s">
        <v>39</v>
      </c>
      <c r="AE794" s="4" t="s">
        <v>4346</v>
      </c>
      <c r="AF794" s="4" t="str">
        <f>""</f>
        <v/>
      </c>
      <c r="AG794" s="14">
        <f>ROWS($AB$2:AB794)</f>
        <v>793</v>
      </c>
      <c r="AH794" s="14" t="str">
        <f>IF(AB794=$C$11,AG794,"")</f>
        <v/>
      </c>
      <c r="AI794" s="14" t="str">
        <f t="shared" si="12"/>
        <v/>
      </c>
    </row>
    <row r="795" spans="2:40" x14ac:dyDescent="0.4">
      <c r="B795" s="20"/>
      <c r="C795" s="20"/>
      <c r="D795" s="20"/>
      <c r="E795" s="20"/>
      <c r="F795" s="20"/>
      <c r="G795" s="20"/>
      <c r="AB795" s="24" t="s">
        <v>629</v>
      </c>
      <c r="AC795" s="5" t="s">
        <v>275</v>
      </c>
      <c r="AD795" s="5" t="s">
        <v>276</v>
      </c>
      <c r="AE795" s="4" t="s">
        <v>4425</v>
      </c>
      <c r="AF795" s="4" t="str">
        <f>""</f>
        <v/>
      </c>
      <c r="AG795" s="14">
        <f>ROWS($AB$2:AB795)</f>
        <v>794</v>
      </c>
      <c r="AH795" s="14" t="str">
        <f>IF(AB795=$C$11,AG795,"")</f>
        <v/>
      </c>
      <c r="AI795" s="14" t="str">
        <f t="shared" si="12"/>
        <v/>
      </c>
    </row>
    <row r="796" spans="2:40" x14ac:dyDescent="0.4">
      <c r="B796" s="20"/>
      <c r="C796" s="20"/>
      <c r="D796" s="20"/>
      <c r="E796" s="20"/>
      <c r="F796" s="20"/>
      <c r="G796" s="20"/>
      <c r="AB796" s="24" t="s">
        <v>629</v>
      </c>
      <c r="AC796" s="5" t="s">
        <v>277</v>
      </c>
      <c r="AD796" s="5" t="s">
        <v>47</v>
      </c>
      <c r="AE796" s="4" t="s">
        <v>4425</v>
      </c>
      <c r="AF796" s="4" t="str">
        <f>""</f>
        <v/>
      </c>
      <c r="AG796" s="14">
        <f>ROWS($AB$2:AB796)</f>
        <v>795</v>
      </c>
      <c r="AH796" s="14" t="str">
        <f>IF(AB796=$C$11,AG796,"")</f>
        <v/>
      </c>
      <c r="AI796" s="14" t="str">
        <f t="shared" si="12"/>
        <v/>
      </c>
    </row>
    <row r="797" spans="2:40" x14ac:dyDescent="0.4">
      <c r="B797" s="20"/>
      <c r="C797" s="20"/>
      <c r="D797" s="20"/>
      <c r="E797" s="20"/>
      <c r="F797" s="20"/>
      <c r="G797" s="20"/>
      <c r="AB797" s="24" t="s">
        <v>629</v>
      </c>
      <c r="AC797" s="5" t="s">
        <v>500</v>
      </c>
      <c r="AD797" s="5" t="s">
        <v>49</v>
      </c>
      <c r="AE797" s="4" t="s">
        <v>4425</v>
      </c>
      <c r="AF797" s="4" t="str">
        <f>""</f>
        <v/>
      </c>
      <c r="AG797" s="14">
        <f>ROWS($AB$2:AB797)</f>
        <v>796</v>
      </c>
      <c r="AH797" s="14" t="str">
        <f>IF(AB797=$C$11,AG797,"")</f>
        <v/>
      </c>
      <c r="AI797" s="14" t="str">
        <f t="shared" si="12"/>
        <v/>
      </c>
    </row>
    <row r="798" spans="2:40" x14ac:dyDescent="0.4">
      <c r="B798" s="20"/>
      <c r="C798" s="20"/>
      <c r="D798" s="20"/>
      <c r="E798" s="20"/>
      <c r="F798" s="20"/>
      <c r="G798" s="20"/>
      <c r="AB798" s="24" t="s">
        <v>629</v>
      </c>
      <c r="AC798" s="5" t="s">
        <v>278</v>
      </c>
      <c r="AD798" s="6" t="s">
        <v>17</v>
      </c>
      <c r="AE798" s="4" t="s">
        <v>4425</v>
      </c>
      <c r="AF798" s="4" t="str">
        <f>""</f>
        <v/>
      </c>
      <c r="AG798" s="14">
        <f>ROWS($AB$2:AB798)</f>
        <v>797</v>
      </c>
      <c r="AH798" s="14" t="str">
        <f>IF(AB798=$C$11,AG798,"")</f>
        <v/>
      </c>
      <c r="AI798" s="14" t="str">
        <f t="shared" si="12"/>
        <v/>
      </c>
    </row>
    <row r="799" spans="2:40" x14ac:dyDescent="0.4">
      <c r="B799" s="20"/>
      <c r="C799" s="20"/>
      <c r="D799" s="20"/>
      <c r="E799" s="20"/>
      <c r="F799" s="20"/>
      <c r="G799" s="20"/>
      <c r="AB799" s="24" t="s">
        <v>629</v>
      </c>
      <c r="AC799" s="5" t="s">
        <v>279</v>
      </c>
      <c r="AD799" s="7" t="s">
        <v>4352</v>
      </c>
      <c r="AE799" s="7" t="s">
        <v>4349</v>
      </c>
      <c r="AF799" s="4" t="str">
        <f>""</f>
        <v/>
      </c>
      <c r="AG799" s="14">
        <f>ROWS($AB$2:AB799)</f>
        <v>798</v>
      </c>
      <c r="AH799" s="14" t="str">
        <f>IF(AB799=$C$11,AG799,"")</f>
        <v/>
      </c>
      <c r="AI799" s="14" t="str">
        <f t="shared" si="12"/>
        <v/>
      </c>
    </row>
    <row r="800" spans="2:40" x14ac:dyDescent="0.4">
      <c r="B800" s="20"/>
      <c r="C800" s="20"/>
      <c r="D800" s="20"/>
      <c r="E800" s="20"/>
      <c r="F800" s="20"/>
      <c r="G800" s="20"/>
      <c r="AB800" s="24" t="s">
        <v>629</v>
      </c>
      <c r="AC800" s="5" t="s">
        <v>280</v>
      </c>
      <c r="AD800" s="5" t="s">
        <v>43</v>
      </c>
      <c r="AE800" s="7" t="s">
        <v>4349</v>
      </c>
      <c r="AF800" s="4" t="str">
        <f>""</f>
        <v/>
      </c>
      <c r="AG800" s="14">
        <f>ROWS($AB$2:AB800)</f>
        <v>799</v>
      </c>
      <c r="AH800" s="14" t="str">
        <f>IF(AB800=$C$11,AG800,"")</f>
        <v/>
      </c>
      <c r="AI800" s="14" t="str">
        <f t="shared" si="12"/>
        <v/>
      </c>
    </row>
    <row r="801" spans="2:35" x14ac:dyDescent="0.4">
      <c r="B801" s="20"/>
      <c r="C801" s="20"/>
      <c r="D801" s="20"/>
      <c r="E801" s="20"/>
      <c r="F801" s="20"/>
      <c r="G801" s="20"/>
      <c r="AB801" s="24" t="s">
        <v>629</v>
      </c>
      <c r="AC801" s="5" t="s">
        <v>281</v>
      </c>
      <c r="AD801" s="6" t="s">
        <v>45</v>
      </c>
      <c r="AE801" s="7" t="s">
        <v>4349</v>
      </c>
      <c r="AF801" s="4" t="str">
        <f>""</f>
        <v/>
      </c>
      <c r="AG801" s="14">
        <f>ROWS($AB$2:AB801)</f>
        <v>800</v>
      </c>
      <c r="AH801" s="14" t="str">
        <f>IF(AB801=$C$11,AG801,"")</f>
        <v/>
      </c>
      <c r="AI801" s="14" t="str">
        <f t="shared" si="12"/>
        <v/>
      </c>
    </row>
    <row r="802" spans="2:35" x14ac:dyDescent="0.4">
      <c r="B802" s="20"/>
      <c r="C802" s="20"/>
      <c r="D802" s="20"/>
      <c r="E802" s="20"/>
      <c r="F802" s="20"/>
      <c r="G802" s="20"/>
      <c r="AB802" s="24" t="s">
        <v>629</v>
      </c>
      <c r="AC802" s="5" t="s">
        <v>501</v>
      </c>
      <c r="AD802" s="5" t="s">
        <v>47</v>
      </c>
      <c r="AE802" s="5" t="s">
        <v>4370</v>
      </c>
      <c r="AF802" s="4" t="str">
        <f>""</f>
        <v/>
      </c>
      <c r="AG802" s="14">
        <f>ROWS($AB$2:AB802)</f>
        <v>801</v>
      </c>
      <c r="AH802" s="14" t="str">
        <f>IF(AB802=$C$11,AG802,"")</f>
        <v/>
      </c>
      <c r="AI802" s="14" t="str">
        <f t="shared" si="12"/>
        <v/>
      </c>
    </row>
    <row r="803" spans="2:35" x14ac:dyDescent="0.4">
      <c r="B803" s="20"/>
      <c r="C803" s="20"/>
      <c r="D803" s="20"/>
      <c r="E803" s="20"/>
      <c r="F803" s="20"/>
      <c r="G803" s="20"/>
      <c r="AB803" s="24" t="s">
        <v>629</v>
      </c>
      <c r="AC803" s="5" t="s">
        <v>282</v>
      </c>
      <c r="AD803" s="5" t="s">
        <v>49</v>
      </c>
      <c r="AE803" s="5" t="s">
        <v>4370</v>
      </c>
      <c r="AF803" s="4" t="str">
        <f>""</f>
        <v/>
      </c>
      <c r="AG803" s="14">
        <f>ROWS($AB$2:AB803)</f>
        <v>802</v>
      </c>
      <c r="AH803" s="14" t="str">
        <f>IF(AB803=$C$11,AG803,"")</f>
        <v/>
      </c>
      <c r="AI803" s="14" t="str">
        <f t="shared" si="12"/>
        <v/>
      </c>
    </row>
    <row r="804" spans="2:35" x14ac:dyDescent="0.4">
      <c r="B804" s="20"/>
      <c r="C804" s="20"/>
      <c r="D804" s="20"/>
      <c r="E804" s="20"/>
      <c r="F804" s="20"/>
      <c r="G804" s="20"/>
      <c r="AA804" s="3">
        <v>183648</v>
      </c>
      <c r="AB804" s="22" t="s">
        <v>630</v>
      </c>
      <c r="AC804" s="4" t="s">
        <v>631</v>
      </c>
      <c r="AD804" s="4" t="s">
        <v>232</v>
      </c>
      <c r="AE804" s="4" t="s">
        <v>4506</v>
      </c>
      <c r="AF804" s="4" t="str">
        <f>""</f>
        <v/>
      </c>
      <c r="AG804" s="14">
        <f>ROWS($AB$2:AB804)</f>
        <v>803</v>
      </c>
      <c r="AH804" s="14" t="str">
        <f>IF(AB804=$C$11,AG804,"")</f>
        <v/>
      </c>
      <c r="AI804" s="14" t="str">
        <f t="shared" si="12"/>
        <v/>
      </c>
    </row>
    <row r="805" spans="2:35" x14ac:dyDescent="0.4">
      <c r="B805" s="20"/>
      <c r="C805" s="20"/>
      <c r="D805" s="20"/>
      <c r="E805" s="20"/>
      <c r="F805" s="20"/>
      <c r="G805" s="20"/>
      <c r="AA805" s="3">
        <v>183655</v>
      </c>
      <c r="AB805" s="22" t="s">
        <v>630</v>
      </c>
      <c r="AC805" s="4" t="s">
        <v>632</v>
      </c>
      <c r="AD805" s="4" t="s">
        <v>30</v>
      </c>
      <c r="AE805" s="4" t="s">
        <v>4506</v>
      </c>
      <c r="AF805" s="4" t="str">
        <f>""</f>
        <v/>
      </c>
      <c r="AG805" s="14">
        <f>ROWS($AB$2:AB805)</f>
        <v>804</v>
      </c>
      <c r="AH805" s="14" t="str">
        <f>IF(AB805=$C$11,AG805,"")</f>
        <v/>
      </c>
      <c r="AI805" s="14" t="str">
        <f t="shared" si="12"/>
        <v/>
      </c>
    </row>
    <row r="806" spans="2:35" x14ac:dyDescent="0.4">
      <c r="B806" s="20"/>
      <c r="C806" s="20"/>
      <c r="D806" s="20"/>
      <c r="E806" s="20"/>
      <c r="F806" s="20"/>
      <c r="G806" s="20"/>
      <c r="AA806" s="3">
        <v>183673</v>
      </c>
      <c r="AB806" s="22" t="s">
        <v>630</v>
      </c>
      <c r="AC806" s="4" t="s">
        <v>633</v>
      </c>
      <c r="AD806" s="4" t="s">
        <v>83</v>
      </c>
      <c r="AE806" s="4" t="s">
        <v>4506</v>
      </c>
      <c r="AF806" s="4" t="s">
        <v>171</v>
      </c>
      <c r="AG806" s="14">
        <f>ROWS($AB$2:AB806)</f>
        <v>805</v>
      </c>
      <c r="AH806" s="14" t="str">
        <f>IF(AB806=$C$11,AG806,"")</f>
        <v/>
      </c>
      <c r="AI806" s="14" t="str">
        <f t="shared" si="12"/>
        <v/>
      </c>
    </row>
    <row r="807" spans="2:35" x14ac:dyDescent="0.4">
      <c r="B807" s="20"/>
      <c r="C807" s="20"/>
      <c r="D807" s="20"/>
      <c r="E807" s="20"/>
      <c r="F807" s="20"/>
      <c r="G807" s="20"/>
      <c r="AA807" s="3"/>
      <c r="AB807" s="22" t="s">
        <v>630</v>
      </c>
      <c r="AC807" s="4" t="s">
        <v>4507</v>
      </c>
      <c r="AD807" s="4" t="s">
        <v>81</v>
      </c>
      <c r="AE807" s="4" t="s">
        <v>4506</v>
      </c>
      <c r="AF807" s="4" t="str">
        <f>""</f>
        <v/>
      </c>
      <c r="AG807" s="14">
        <f>ROWS($AB$2:AB807)</f>
        <v>806</v>
      </c>
      <c r="AH807" s="14" t="str">
        <f>IF(AB807=$C$11,AG807,"")</f>
        <v/>
      </c>
      <c r="AI807" s="14" t="str">
        <f t="shared" si="12"/>
        <v/>
      </c>
    </row>
    <row r="808" spans="2:35" x14ac:dyDescent="0.4">
      <c r="B808" s="20"/>
      <c r="C808" s="20"/>
      <c r="D808" s="20"/>
      <c r="E808" s="20"/>
      <c r="F808" s="20"/>
      <c r="G808" s="20"/>
      <c r="AA808" s="3">
        <v>183685</v>
      </c>
      <c r="AB808" s="22" t="s">
        <v>630</v>
      </c>
      <c r="AC808" s="4" t="s">
        <v>634</v>
      </c>
      <c r="AD808" s="4" t="s">
        <v>37</v>
      </c>
      <c r="AE808" s="4" t="s">
        <v>4506</v>
      </c>
      <c r="AF808" s="4" t="str">
        <f>""</f>
        <v/>
      </c>
      <c r="AG808" s="14">
        <f>ROWS($AB$2:AB808)</f>
        <v>807</v>
      </c>
      <c r="AH808" s="14" t="str">
        <f>IF(AB808=$C$11,AG808,"")</f>
        <v/>
      </c>
      <c r="AI808" s="14" t="str">
        <f t="shared" si="12"/>
        <v/>
      </c>
    </row>
    <row r="809" spans="2:35" x14ac:dyDescent="0.4">
      <c r="B809" s="20"/>
      <c r="C809" s="20"/>
      <c r="D809" s="20"/>
      <c r="E809" s="20"/>
      <c r="F809" s="20"/>
      <c r="G809" s="20"/>
      <c r="AA809" s="3">
        <v>183695</v>
      </c>
      <c r="AB809" s="22" t="s">
        <v>630</v>
      </c>
      <c r="AC809" s="4" t="s">
        <v>635</v>
      </c>
      <c r="AD809" s="4" t="s">
        <v>30</v>
      </c>
      <c r="AE809" s="6" t="s">
        <v>4402</v>
      </c>
      <c r="AF809" s="4" t="str">
        <f>""</f>
        <v/>
      </c>
      <c r="AG809" s="14">
        <f>ROWS($AB$2:AB809)</f>
        <v>808</v>
      </c>
      <c r="AH809" s="14" t="str">
        <f>IF(AB809=$C$11,AG809,"")</f>
        <v/>
      </c>
      <c r="AI809" s="14" t="str">
        <f t="shared" si="12"/>
        <v/>
      </c>
    </row>
    <row r="810" spans="2:35" x14ac:dyDescent="0.4">
      <c r="B810" s="20"/>
      <c r="C810" s="20"/>
      <c r="D810" s="20"/>
      <c r="E810" s="20"/>
      <c r="F810" s="20"/>
      <c r="G810" s="20"/>
      <c r="AA810" s="3">
        <v>183705</v>
      </c>
      <c r="AB810" s="22" t="s">
        <v>630</v>
      </c>
      <c r="AC810" s="4" t="s">
        <v>636</v>
      </c>
      <c r="AD810" s="4" t="s">
        <v>30</v>
      </c>
      <c r="AE810" s="6" t="s">
        <v>4402</v>
      </c>
      <c r="AF810" s="4" t="str">
        <f>""</f>
        <v/>
      </c>
      <c r="AG810" s="14">
        <f>ROWS($AB$2:AB810)</f>
        <v>809</v>
      </c>
      <c r="AH810" s="14" t="str">
        <f>IF(AB810=$C$11,AG810,"")</f>
        <v/>
      </c>
      <c r="AI810" s="14" t="str">
        <f t="shared" si="12"/>
        <v/>
      </c>
    </row>
    <row r="811" spans="2:35" x14ac:dyDescent="0.4">
      <c r="B811" s="20"/>
      <c r="C811" s="20"/>
      <c r="D811" s="20"/>
      <c r="E811" s="20"/>
      <c r="F811" s="20"/>
      <c r="G811" s="20"/>
      <c r="AA811" s="3">
        <v>183683</v>
      </c>
      <c r="AB811" s="22" t="s">
        <v>630</v>
      </c>
      <c r="AC811" s="4" t="s">
        <v>637</v>
      </c>
      <c r="AD811" s="4" t="s">
        <v>41</v>
      </c>
      <c r="AE811" s="4" t="s">
        <v>4506</v>
      </c>
      <c r="AF811" s="4" t="str">
        <f>""</f>
        <v/>
      </c>
      <c r="AG811" s="14">
        <f>ROWS($AB$2:AB811)</f>
        <v>810</v>
      </c>
      <c r="AH811" s="14" t="str">
        <f>IF(AB811=$C$11,AG811,"")</f>
        <v/>
      </c>
      <c r="AI811" s="14" t="str">
        <f t="shared" si="12"/>
        <v/>
      </c>
    </row>
    <row r="812" spans="2:35" x14ac:dyDescent="0.4">
      <c r="B812" s="20"/>
      <c r="C812" s="20"/>
      <c r="D812" s="20"/>
      <c r="E812" s="20"/>
      <c r="F812" s="20"/>
      <c r="G812" s="20"/>
      <c r="AA812" s="3">
        <v>183700</v>
      </c>
      <c r="AB812" s="22" t="s">
        <v>630</v>
      </c>
      <c r="AC812" s="4" t="s">
        <v>638</v>
      </c>
      <c r="AD812" s="4" t="s">
        <v>43</v>
      </c>
      <c r="AE812" s="4" t="s">
        <v>4506</v>
      </c>
      <c r="AF812" s="4" t="str">
        <f>""</f>
        <v/>
      </c>
      <c r="AG812" s="14">
        <f>ROWS($AB$2:AB812)</f>
        <v>811</v>
      </c>
      <c r="AH812" s="14" t="str">
        <f>IF(AB812=$C$11,AG812,"")</f>
        <v/>
      </c>
      <c r="AI812" s="14" t="str">
        <f t="shared" si="12"/>
        <v/>
      </c>
    </row>
    <row r="813" spans="2:35" x14ac:dyDescent="0.4">
      <c r="B813" s="20"/>
      <c r="C813" s="20"/>
      <c r="D813" s="20"/>
      <c r="E813" s="20"/>
      <c r="F813" s="20"/>
      <c r="G813" s="20"/>
      <c r="AA813" s="3">
        <v>183704</v>
      </c>
      <c r="AB813" s="22" t="s">
        <v>630</v>
      </c>
      <c r="AC813" s="4" t="s">
        <v>639</v>
      </c>
      <c r="AD813" s="4" t="s">
        <v>30</v>
      </c>
      <c r="AE813" s="4" t="s">
        <v>4506</v>
      </c>
      <c r="AF813" s="4" t="str">
        <f>""</f>
        <v/>
      </c>
      <c r="AG813" s="14">
        <f>ROWS($AB$2:AB813)</f>
        <v>812</v>
      </c>
      <c r="AH813" s="14" t="str">
        <f>IF(AB813=$C$11,AG813,"")</f>
        <v/>
      </c>
      <c r="AI813" s="14" t="str">
        <f t="shared" si="12"/>
        <v/>
      </c>
    </row>
    <row r="814" spans="2:35" x14ac:dyDescent="0.4">
      <c r="B814" s="20"/>
      <c r="C814" s="20"/>
      <c r="D814" s="20"/>
      <c r="E814" s="20"/>
      <c r="F814" s="20"/>
      <c r="G814" s="20"/>
      <c r="AA814" s="3">
        <v>183709</v>
      </c>
      <c r="AB814" s="22" t="s">
        <v>630</v>
      </c>
      <c r="AC814" s="4" t="s">
        <v>640</v>
      </c>
      <c r="AD814" s="4" t="s">
        <v>45</v>
      </c>
      <c r="AE814" s="4" t="s">
        <v>4506</v>
      </c>
      <c r="AF814" s="4" t="str">
        <f>""</f>
        <v/>
      </c>
      <c r="AG814" s="14">
        <f>ROWS($AB$2:AB814)</f>
        <v>813</v>
      </c>
      <c r="AH814" s="14" t="str">
        <f>IF(AB814=$C$11,AG814,"")</f>
        <v/>
      </c>
      <c r="AI814" s="14" t="str">
        <f t="shared" si="12"/>
        <v/>
      </c>
    </row>
    <row r="815" spans="2:35" x14ac:dyDescent="0.4">
      <c r="B815" s="20"/>
      <c r="C815" s="20"/>
      <c r="D815" s="20"/>
      <c r="E815" s="20"/>
      <c r="F815" s="20"/>
      <c r="G815" s="20"/>
      <c r="AA815" s="3">
        <v>183715</v>
      </c>
      <c r="AB815" s="22" t="s">
        <v>630</v>
      </c>
      <c r="AC815" s="4" t="s">
        <v>641</v>
      </c>
      <c r="AD815" s="4" t="s">
        <v>30</v>
      </c>
      <c r="AE815" s="4" t="s">
        <v>4506</v>
      </c>
      <c r="AF815" s="4" t="str">
        <f>""</f>
        <v/>
      </c>
      <c r="AG815" s="14">
        <f>ROWS($AB$2:AB815)</f>
        <v>814</v>
      </c>
      <c r="AH815" s="14" t="str">
        <f>IF(AB815=$C$11,AG815,"")</f>
        <v/>
      </c>
      <c r="AI815" s="14" t="str">
        <f t="shared" si="12"/>
        <v/>
      </c>
    </row>
    <row r="816" spans="2:35" x14ac:dyDescent="0.4">
      <c r="B816" s="20"/>
      <c r="C816" s="20"/>
      <c r="D816" s="20"/>
      <c r="E816" s="20"/>
      <c r="F816" s="20"/>
      <c r="G816" s="20"/>
      <c r="AA816" s="3">
        <v>183717</v>
      </c>
      <c r="AB816" s="22" t="s">
        <v>630</v>
      </c>
      <c r="AC816" s="4" t="s">
        <v>642</v>
      </c>
      <c r="AD816" s="4" t="s">
        <v>30</v>
      </c>
      <c r="AE816" s="4" t="s">
        <v>4506</v>
      </c>
      <c r="AF816" s="4" t="str">
        <f>""</f>
        <v/>
      </c>
      <c r="AG816" s="14">
        <f>ROWS($AB$2:AB816)</f>
        <v>815</v>
      </c>
      <c r="AH816" s="14" t="str">
        <f>IF(AB816=$C$11,AG816,"")</f>
        <v/>
      </c>
      <c r="AI816" s="14" t="str">
        <f t="shared" si="12"/>
        <v/>
      </c>
    </row>
    <row r="817" spans="2:35" x14ac:dyDescent="0.4">
      <c r="B817" s="20"/>
      <c r="C817" s="20"/>
      <c r="D817" s="20"/>
      <c r="E817" s="20"/>
      <c r="F817" s="20"/>
      <c r="G817" s="20"/>
      <c r="AA817" s="3">
        <v>183716</v>
      </c>
      <c r="AB817" s="22" t="s">
        <v>630</v>
      </c>
      <c r="AC817" s="4" t="s">
        <v>643</v>
      </c>
      <c r="AD817" s="4" t="s">
        <v>30</v>
      </c>
      <c r="AE817" s="4" t="s">
        <v>4506</v>
      </c>
      <c r="AF817" s="4" t="str">
        <f>""</f>
        <v/>
      </c>
      <c r="AG817" s="14">
        <f>ROWS($AB$2:AB817)</f>
        <v>816</v>
      </c>
      <c r="AH817" s="14" t="str">
        <f>IF(AB817=$C$11,AG817,"")</f>
        <v/>
      </c>
      <c r="AI817" s="14" t="str">
        <f t="shared" si="12"/>
        <v/>
      </c>
    </row>
    <row r="818" spans="2:35" x14ac:dyDescent="0.4">
      <c r="B818" s="20"/>
      <c r="C818" s="20"/>
      <c r="D818" s="20"/>
      <c r="E818" s="20"/>
      <c r="F818" s="20"/>
      <c r="G818" s="20"/>
      <c r="AA818" s="3">
        <v>183718</v>
      </c>
      <c r="AB818" s="22" t="s">
        <v>630</v>
      </c>
      <c r="AC818" s="4" t="s">
        <v>644</v>
      </c>
      <c r="AD818" s="4" t="s">
        <v>30</v>
      </c>
      <c r="AE818" s="4" t="s">
        <v>4506</v>
      </c>
      <c r="AF818" s="4" t="str">
        <f>""</f>
        <v/>
      </c>
      <c r="AG818" s="14">
        <f>ROWS($AB$2:AB818)</f>
        <v>817</v>
      </c>
      <c r="AH818" s="14" t="str">
        <f>IF(AB818=$C$11,AG818,"")</f>
        <v/>
      </c>
      <c r="AI818" s="14" t="str">
        <f t="shared" si="12"/>
        <v/>
      </c>
    </row>
    <row r="819" spans="2:35" x14ac:dyDescent="0.4">
      <c r="B819" s="20"/>
      <c r="C819" s="20"/>
      <c r="D819" s="20"/>
      <c r="E819" s="20"/>
      <c r="F819" s="20"/>
      <c r="G819" s="20"/>
      <c r="AA819" s="3">
        <v>183720</v>
      </c>
      <c r="AB819" s="22" t="s">
        <v>630</v>
      </c>
      <c r="AC819" s="4" t="s">
        <v>645</v>
      </c>
      <c r="AD819" s="4" t="s">
        <v>30</v>
      </c>
      <c r="AE819" s="4" t="s">
        <v>4506</v>
      </c>
      <c r="AF819" s="4" t="str">
        <f>""</f>
        <v/>
      </c>
      <c r="AG819" s="14">
        <f>ROWS($AB$2:AB819)</f>
        <v>818</v>
      </c>
      <c r="AH819" s="14" t="str">
        <f>IF(AB819=$C$11,AG819,"")</f>
        <v/>
      </c>
      <c r="AI819" s="14" t="str">
        <f t="shared" si="12"/>
        <v/>
      </c>
    </row>
    <row r="820" spans="2:35" x14ac:dyDescent="0.4">
      <c r="B820" s="20"/>
      <c r="C820" s="20"/>
      <c r="D820" s="20"/>
      <c r="E820" s="20"/>
      <c r="F820" s="20"/>
      <c r="G820" s="20"/>
      <c r="AA820" s="3">
        <v>183721</v>
      </c>
      <c r="AB820" s="22" t="s">
        <v>630</v>
      </c>
      <c r="AC820" s="4" t="s">
        <v>646</v>
      </c>
      <c r="AD820" s="4" t="s">
        <v>47</v>
      </c>
      <c r="AE820" s="6" t="s">
        <v>4402</v>
      </c>
      <c r="AF820" s="4" t="str">
        <f>""</f>
        <v/>
      </c>
      <c r="AG820" s="14">
        <f>ROWS($AB$2:AB820)</f>
        <v>819</v>
      </c>
      <c r="AH820" s="14" t="str">
        <f>IF(AB820=$C$11,AG820,"")</f>
        <v/>
      </c>
      <c r="AI820" s="14" t="str">
        <f t="shared" si="12"/>
        <v/>
      </c>
    </row>
    <row r="821" spans="2:35" x14ac:dyDescent="0.4">
      <c r="B821" s="20"/>
      <c r="C821" s="20"/>
      <c r="D821" s="20"/>
      <c r="E821" s="20"/>
      <c r="F821" s="20"/>
      <c r="G821" s="20"/>
      <c r="AA821" s="3">
        <v>183719</v>
      </c>
      <c r="AB821" s="22" t="s">
        <v>630</v>
      </c>
      <c r="AC821" s="4" t="s">
        <v>647</v>
      </c>
      <c r="AD821" s="4" t="s">
        <v>30</v>
      </c>
      <c r="AE821" s="4" t="s">
        <v>4506</v>
      </c>
      <c r="AF821" s="4" t="str">
        <f>""</f>
        <v/>
      </c>
      <c r="AG821" s="14">
        <f>ROWS($AB$2:AB821)</f>
        <v>820</v>
      </c>
      <c r="AH821" s="14" t="str">
        <f>IF(AB821=$C$11,AG821,"")</f>
        <v/>
      </c>
      <c r="AI821" s="14" t="str">
        <f t="shared" si="12"/>
        <v/>
      </c>
    </row>
    <row r="822" spans="2:35" x14ac:dyDescent="0.4">
      <c r="B822" s="20"/>
      <c r="C822" s="20"/>
      <c r="D822" s="20"/>
      <c r="E822" s="20"/>
      <c r="F822" s="20"/>
      <c r="G822" s="20"/>
      <c r="AA822" s="3">
        <v>183722</v>
      </c>
      <c r="AB822" s="22" t="s">
        <v>630</v>
      </c>
      <c r="AC822" s="4" t="s">
        <v>648</v>
      </c>
      <c r="AD822" s="4" t="s">
        <v>30</v>
      </c>
      <c r="AE822" s="4" t="s">
        <v>4506</v>
      </c>
      <c r="AF822" s="4" t="str">
        <f>""</f>
        <v/>
      </c>
      <c r="AG822" s="14">
        <f>ROWS($AB$2:AB822)</f>
        <v>821</v>
      </c>
      <c r="AH822" s="14" t="str">
        <f>IF(AB822=$C$11,AG822,"")</f>
        <v/>
      </c>
      <c r="AI822" s="14" t="str">
        <f t="shared" si="12"/>
        <v/>
      </c>
    </row>
    <row r="823" spans="2:35" x14ac:dyDescent="0.4">
      <c r="B823" s="20"/>
      <c r="C823" s="20"/>
      <c r="D823" s="20"/>
      <c r="E823" s="20"/>
      <c r="F823" s="20"/>
      <c r="G823" s="20"/>
      <c r="AA823" s="3">
        <v>407364</v>
      </c>
      <c r="AB823" s="22" t="s">
        <v>649</v>
      </c>
      <c r="AC823" s="4" t="s">
        <v>650</v>
      </c>
      <c r="AD823" s="4" t="s">
        <v>23</v>
      </c>
      <c r="AE823" s="4" t="s">
        <v>4394</v>
      </c>
      <c r="AF823" s="4" t="str">
        <f>""</f>
        <v/>
      </c>
      <c r="AG823" s="14">
        <f>ROWS($AB$2:AB823)</f>
        <v>822</v>
      </c>
      <c r="AH823" s="14" t="str">
        <f>IF(AB823=$C$11,AG823,"")</f>
        <v/>
      </c>
      <c r="AI823" s="14" t="str">
        <f t="shared" si="12"/>
        <v/>
      </c>
    </row>
    <row r="824" spans="2:35" x14ac:dyDescent="0.4">
      <c r="B824" s="20"/>
      <c r="C824" s="20"/>
      <c r="D824" s="20"/>
      <c r="E824" s="20"/>
      <c r="F824" s="20"/>
      <c r="G824" s="20"/>
      <c r="AA824" s="3">
        <v>407367</v>
      </c>
      <c r="AB824" s="22" t="s">
        <v>649</v>
      </c>
      <c r="AC824" s="4" t="s">
        <v>651</v>
      </c>
      <c r="AD824" s="4" t="s">
        <v>23</v>
      </c>
      <c r="AE824" s="4" t="s">
        <v>4343</v>
      </c>
      <c r="AF824" s="4" t="str">
        <f>""</f>
        <v/>
      </c>
      <c r="AG824" s="14">
        <f>ROWS($AB$2:AB824)</f>
        <v>823</v>
      </c>
      <c r="AH824" s="14" t="str">
        <f>IF(AB824=$C$11,AG824,"")</f>
        <v/>
      </c>
      <c r="AI824" s="14" t="str">
        <f t="shared" si="12"/>
        <v/>
      </c>
    </row>
    <row r="825" spans="2:35" x14ac:dyDescent="0.4">
      <c r="B825" s="20"/>
      <c r="C825" s="20"/>
      <c r="D825" s="20"/>
      <c r="E825" s="20"/>
      <c r="F825" s="20"/>
      <c r="G825" s="20"/>
      <c r="AA825" s="3">
        <v>407370</v>
      </c>
      <c r="AB825" s="22" t="s">
        <v>649</v>
      </c>
      <c r="AC825" s="4" t="s">
        <v>652</v>
      </c>
      <c r="AD825" s="4" t="s">
        <v>23</v>
      </c>
      <c r="AE825" s="4" t="s">
        <v>4343</v>
      </c>
      <c r="AF825" s="4" t="str">
        <f>""</f>
        <v/>
      </c>
      <c r="AG825" s="14">
        <f>ROWS($AB$2:AB825)</f>
        <v>824</v>
      </c>
      <c r="AH825" s="14" t="str">
        <f>IF(AB825=$C$11,AG825,"")</f>
        <v/>
      </c>
      <c r="AI825" s="14" t="str">
        <f t="shared" si="12"/>
        <v/>
      </c>
    </row>
    <row r="826" spans="2:35" x14ac:dyDescent="0.4">
      <c r="B826" s="20"/>
      <c r="C826" s="20"/>
      <c r="D826" s="20"/>
      <c r="E826" s="20"/>
      <c r="F826" s="20"/>
      <c r="G826" s="20"/>
      <c r="AA826" s="3">
        <v>407373</v>
      </c>
      <c r="AB826" s="22" t="s">
        <v>649</v>
      </c>
      <c r="AC826" s="4" t="s">
        <v>653</v>
      </c>
      <c r="AD826" s="4" t="s">
        <v>14</v>
      </c>
      <c r="AE826" s="4" t="s">
        <v>4343</v>
      </c>
      <c r="AF826" s="4" t="str">
        <f>""</f>
        <v/>
      </c>
      <c r="AG826" s="14">
        <f>ROWS($AB$2:AB826)</f>
        <v>825</v>
      </c>
      <c r="AH826" s="14" t="str">
        <f>IF(AB826=$C$11,AG826,"")</f>
        <v/>
      </c>
      <c r="AI826" s="14" t="str">
        <f t="shared" si="12"/>
        <v/>
      </c>
    </row>
    <row r="827" spans="2:35" x14ac:dyDescent="0.4">
      <c r="B827" s="20"/>
      <c r="C827" s="20"/>
      <c r="D827" s="20"/>
      <c r="E827" s="20"/>
      <c r="F827" s="20"/>
      <c r="G827" s="20"/>
      <c r="AA827" s="3">
        <v>407376</v>
      </c>
      <c r="AB827" s="22" t="s">
        <v>649</v>
      </c>
      <c r="AC827" s="4" t="s">
        <v>654</v>
      </c>
      <c r="AD827" s="4" t="s">
        <v>30</v>
      </c>
      <c r="AE827" s="5" t="s">
        <v>4367</v>
      </c>
      <c r="AF827" s="4" t="str">
        <f>""</f>
        <v/>
      </c>
      <c r="AG827" s="14">
        <f>ROWS($AB$2:AB827)</f>
        <v>826</v>
      </c>
      <c r="AH827" s="14" t="str">
        <f>IF(AB827=$C$11,AG827,"")</f>
        <v/>
      </c>
      <c r="AI827" s="14" t="str">
        <f t="shared" si="12"/>
        <v/>
      </c>
    </row>
    <row r="828" spans="2:35" x14ac:dyDescent="0.4">
      <c r="B828" s="20"/>
      <c r="C828" s="20"/>
      <c r="D828" s="20"/>
      <c r="E828" s="20"/>
      <c r="F828" s="20"/>
      <c r="G828" s="20"/>
      <c r="AA828" s="3">
        <v>407379</v>
      </c>
      <c r="AB828" s="22" t="s">
        <v>649</v>
      </c>
      <c r="AC828" s="4" t="s">
        <v>655</v>
      </c>
      <c r="AD828" s="4" t="s">
        <v>32</v>
      </c>
      <c r="AE828" s="4" t="s">
        <v>4344</v>
      </c>
      <c r="AF828" s="4" t="str">
        <f>""</f>
        <v/>
      </c>
      <c r="AG828" s="14">
        <f>ROWS($AB$2:AB828)</f>
        <v>827</v>
      </c>
      <c r="AH828" s="14" t="str">
        <f>IF(AB828=$C$11,AG828,"")</f>
        <v/>
      </c>
      <c r="AI828" s="14" t="str">
        <f t="shared" si="12"/>
        <v/>
      </c>
    </row>
    <row r="829" spans="2:35" x14ac:dyDescent="0.4">
      <c r="B829" s="20"/>
      <c r="C829" s="20"/>
      <c r="D829" s="20"/>
      <c r="E829" s="20"/>
      <c r="F829" s="20"/>
      <c r="G829" s="20"/>
      <c r="AA829" s="3">
        <v>407382</v>
      </c>
      <c r="AB829" s="22" t="s">
        <v>649</v>
      </c>
      <c r="AC829" s="4" t="s">
        <v>656</v>
      </c>
      <c r="AD829" s="4" t="s">
        <v>17</v>
      </c>
      <c r="AE829" s="5" t="s">
        <v>4356</v>
      </c>
      <c r="AF829" s="4" t="str">
        <f>""</f>
        <v/>
      </c>
      <c r="AG829" s="14">
        <f>ROWS($AB$2:AB829)</f>
        <v>828</v>
      </c>
      <c r="AH829" s="14" t="str">
        <f>IF(AB829=$C$11,AG829,"")</f>
        <v/>
      </c>
      <c r="AI829" s="14" t="str">
        <f t="shared" si="12"/>
        <v/>
      </c>
    </row>
    <row r="830" spans="2:35" x14ac:dyDescent="0.4">
      <c r="B830" s="20"/>
      <c r="C830" s="20"/>
      <c r="D830" s="20"/>
      <c r="E830" s="20"/>
      <c r="F830" s="20"/>
      <c r="G830" s="20"/>
      <c r="AA830" s="3">
        <v>407385</v>
      </c>
      <c r="AB830" s="22" t="s">
        <v>649</v>
      </c>
      <c r="AC830" s="4" t="s">
        <v>657</v>
      </c>
      <c r="AD830" s="4" t="s">
        <v>41</v>
      </c>
      <c r="AE830" s="6" t="s">
        <v>4381</v>
      </c>
      <c r="AF830" s="4" t="str">
        <f>""</f>
        <v/>
      </c>
      <c r="AG830" s="14">
        <f>ROWS($AB$2:AB830)</f>
        <v>829</v>
      </c>
      <c r="AH830" s="14" t="str">
        <f>IF(AB830=$C$11,AG830,"")</f>
        <v/>
      </c>
      <c r="AI830" s="14" t="str">
        <f t="shared" si="12"/>
        <v/>
      </c>
    </row>
    <row r="831" spans="2:35" x14ac:dyDescent="0.4">
      <c r="B831" s="20"/>
      <c r="C831" s="20"/>
      <c r="D831" s="20"/>
      <c r="E831" s="20"/>
      <c r="F831" s="20"/>
      <c r="G831" s="20"/>
      <c r="AA831" s="3">
        <v>407388</v>
      </c>
      <c r="AB831" s="22" t="s">
        <v>649</v>
      </c>
      <c r="AC831" s="4" t="s">
        <v>658</v>
      </c>
      <c r="AD831" s="4" t="s">
        <v>43</v>
      </c>
      <c r="AE831" s="6" t="s">
        <v>4381</v>
      </c>
      <c r="AF831" s="4" t="str">
        <f>""</f>
        <v/>
      </c>
      <c r="AG831" s="14">
        <f>ROWS($AB$2:AB831)</f>
        <v>830</v>
      </c>
      <c r="AH831" s="14" t="str">
        <f>IF(AB831=$C$11,AG831,"")</f>
        <v/>
      </c>
      <c r="AI831" s="14" t="str">
        <f t="shared" si="12"/>
        <v/>
      </c>
    </row>
    <row r="832" spans="2:35" x14ac:dyDescent="0.4">
      <c r="B832" s="20"/>
      <c r="C832" s="20"/>
      <c r="D832" s="20"/>
      <c r="E832" s="20"/>
      <c r="F832" s="20"/>
      <c r="G832" s="20"/>
      <c r="AA832" s="3">
        <v>407391</v>
      </c>
      <c r="AB832" s="22" t="s">
        <v>649</v>
      </c>
      <c r="AC832" s="4" t="s">
        <v>659</v>
      </c>
      <c r="AD832" s="4" t="s">
        <v>41</v>
      </c>
      <c r="AE832" s="4" t="s">
        <v>4343</v>
      </c>
      <c r="AF832" s="4" t="str">
        <f>""</f>
        <v/>
      </c>
      <c r="AG832" s="14">
        <f>ROWS($AB$2:AB832)</f>
        <v>831</v>
      </c>
      <c r="AH832" s="14" t="str">
        <f>IF(AB832=$C$11,AG832,"")</f>
        <v/>
      </c>
      <c r="AI832" s="14" t="str">
        <f t="shared" si="12"/>
        <v/>
      </c>
    </row>
    <row r="833" spans="2:35" x14ac:dyDescent="0.4">
      <c r="B833" s="20"/>
      <c r="C833" s="20"/>
      <c r="D833" s="20"/>
      <c r="E833" s="20"/>
      <c r="F833" s="20"/>
      <c r="G833" s="20"/>
      <c r="AA833" s="3">
        <v>407394</v>
      </c>
      <c r="AB833" s="22" t="s">
        <v>649</v>
      </c>
      <c r="AC833" s="4" t="s">
        <v>660</v>
      </c>
      <c r="AD833" s="4" t="s">
        <v>27</v>
      </c>
      <c r="AE833" s="4" t="s">
        <v>4415</v>
      </c>
      <c r="AF833" s="4" t="str">
        <f>""</f>
        <v/>
      </c>
      <c r="AG833" s="14">
        <f>ROWS($AB$2:AB833)</f>
        <v>832</v>
      </c>
      <c r="AH833" s="14" t="str">
        <f>IF(AB833=$C$11,AG833,"")</f>
        <v/>
      </c>
      <c r="AI833" s="14" t="str">
        <f t="shared" si="12"/>
        <v/>
      </c>
    </row>
    <row r="834" spans="2:35" x14ac:dyDescent="0.4">
      <c r="B834" s="20"/>
      <c r="C834" s="20"/>
      <c r="D834" s="20"/>
      <c r="E834" s="20"/>
      <c r="F834" s="20"/>
      <c r="G834" s="20"/>
      <c r="AA834" s="3">
        <v>407397</v>
      </c>
      <c r="AB834" s="22" t="s">
        <v>649</v>
      </c>
      <c r="AC834" s="4" t="s">
        <v>661</v>
      </c>
      <c r="AD834" s="4" t="s">
        <v>83</v>
      </c>
      <c r="AE834" s="4" t="s">
        <v>4343</v>
      </c>
      <c r="AF834" s="4" t="s">
        <v>171</v>
      </c>
      <c r="AG834" s="14">
        <f>ROWS($AB$2:AB834)</f>
        <v>833</v>
      </c>
      <c r="AH834" s="14" t="str">
        <f>IF(AB834=$C$11,AG834,"")</f>
        <v/>
      </c>
      <c r="AI834" s="14" t="str">
        <f t="shared" si="12"/>
        <v/>
      </c>
    </row>
    <row r="835" spans="2:35" x14ac:dyDescent="0.4">
      <c r="B835" s="20"/>
      <c r="C835" s="20"/>
      <c r="D835" s="20"/>
      <c r="E835" s="20"/>
      <c r="F835" s="20"/>
      <c r="G835" s="20"/>
      <c r="AA835" s="3">
        <v>407400</v>
      </c>
      <c r="AB835" s="22" t="s">
        <v>649</v>
      </c>
      <c r="AC835" s="4" t="s">
        <v>662</v>
      </c>
      <c r="AD835" s="4" t="s">
        <v>30</v>
      </c>
      <c r="AE835" s="5" t="s">
        <v>4367</v>
      </c>
      <c r="AF835" s="4" t="str">
        <f>""</f>
        <v/>
      </c>
      <c r="AG835" s="14">
        <f>ROWS($AB$2:AB835)</f>
        <v>834</v>
      </c>
      <c r="AH835" s="14" t="str">
        <f>IF(AB835=$C$11,AG835,"")</f>
        <v/>
      </c>
      <c r="AI835" s="14" t="str">
        <f t="shared" ref="AI835:AI898" si="13">IFERROR(SMALL($AH$2:$AH$8200,AG835),"")</f>
        <v/>
      </c>
    </row>
    <row r="836" spans="2:35" x14ac:dyDescent="0.4">
      <c r="B836" s="20"/>
      <c r="C836" s="20"/>
      <c r="D836" s="20"/>
      <c r="E836" s="20"/>
      <c r="F836" s="20"/>
      <c r="G836" s="20"/>
      <c r="AA836" s="3">
        <v>407361</v>
      </c>
      <c r="AB836" s="22" t="s">
        <v>649</v>
      </c>
      <c r="AC836" s="4" t="s">
        <v>663</v>
      </c>
      <c r="AD836" s="4" t="s">
        <v>45</v>
      </c>
      <c r="AE836" s="5" t="s">
        <v>4356</v>
      </c>
      <c r="AF836" s="4" t="str">
        <f>""</f>
        <v/>
      </c>
      <c r="AG836" s="14">
        <f>ROWS($AB$2:AB836)</f>
        <v>835</v>
      </c>
      <c r="AH836" s="14" t="str">
        <f>IF(AB836=$C$11,AG836,"")</f>
        <v/>
      </c>
      <c r="AI836" s="14" t="str">
        <f t="shared" si="13"/>
        <v/>
      </c>
    </row>
    <row r="837" spans="2:35" x14ac:dyDescent="0.4">
      <c r="B837" s="20"/>
      <c r="C837" s="20"/>
      <c r="D837" s="20"/>
      <c r="E837" s="20"/>
      <c r="F837" s="20"/>
      <c r="G837" s="20"/>
      <c r="AA837" s="3">
        <v>407358</v>
      </c>
      <c r="AB837" s="22" t="s">
        <v>649</v>
      </c>
      <c r="AC837" s="4" t="s">
        <v>664</v>
      </c>
      <c r="AD837" s="4" t="s">
        <v>30</v>
      </c>
      <c r="AE837" s="5" t="s">
        <v>4367</v>
      </c>
      <c r="AF837" s="4" t="str">
        <f>""</f>
        <v/>
      </c>
      <c r="AG837" s="14">
        <f>ROWS($AB$2:AB837)</f>
        <v>836</v>
      </c>
      <c r="AH837" s="14" t="str">
        <f>IF(AB837=$C$11,AG837,"")</f>
        <v/>
      </c>
      <c r="AI837" s="14" t="str">
        <f t="shared" si="13"/>
        <v/>
      </c>
    </row>
    <row r="838" spans="2:35" x14ac:dyDescent="0.4">
      <c r="B838" s="20"/>
      <c r="C838" s="20"/>
      <c r="D838" s="20"/>
      <c r="E838" s="20"/>
      <c r="F838" s="20"/>
      <c r="G838" s="20"/>
      <c r="AB838" s="23" t="s">
        <v>4508</v>
      </c>
      <c r="AC838" s="6" t="s">
        <v>4509</v>
      </c>
      <c r="AD838" s="6" t="s">
        <v>23</v>
      </c>
      <c r="AE838" s="6" t="s">
        <v>4342</v>
      </c>
      <c r="AF838" s="4" t="str">
        <f>""</f>
        <v/>
      </c>
      <c r="AG838" s="14">
        <f>ROWS($AB$2:AB838)</f>
        <v>837</v>
      </c>
      <c r="AH838" s="14" t="str">
        <f>IF(AB838=$C$11,AG838,"")</f>
        <v/>
      </c>
      <c r="AI838" s="14" t="str">
        <f t="shared" si="13"/>
        <v/>
      </c>
    </row>
    <row r="839" spans="2:35" x14ac:dyDescent="0.4">
      <c r="B839" s="20"/>
      <c r="C839" s="20"/>
      <c r="D839" s="20"/>
      <c r="E839" s="20"/>
      <c r="F839" s="20"/>
      <c r="G839" s="20"/>
      <c r="AB839" s="23" t="s">
        <v>4508</v>
      </c>
      <c r="AC839" s="6" t="s">
        <v>22</v>
      </c>
      <c r="AD839" s="6" t="s">
        <v>23</v>
      </c>
      <c r="AE839" s="4" t="s">
        <v>4424</v>
      </c>
      <c r="AF839" s="4" t="str">
        <f>""</f>
        <v/>
      </c>
      <c r="AG839" s="14">
        <f>ROWS($AB$2:AB839)</f>
        <v>838</v>
      </c>
      <c r="AH839" s="14" t="str">
        <f>IF(AB839=$C$11,AG839,"")</f>
        <v/>
      </c>
      <c r="AI839" s="14" t="str">
        <f t="shared" si="13"/>
        <v/>
      </c>
    </row>
    <row r="840" spans="2:35" x14ac:dyDescent="0.4">
      <c r="B840" s="20"/>
      <c r="C840" s="20"/>
      <c r="D840" s="20"/>
      <c r="E840" s="20"/>
      <c r="F840" s="20"/>
      <c r="G840" s="20"/>
      <c r="AB840" s="23" t="s">
        <v>4508</v>
      </c>
      <c r="AC840" s="6" t="s">
        <v>399</v>
      </c>
      <c r="AD840" s="6" t="s">
        <v>23</v>
      </c>
      <c r="AE840" s="6" t="s">
        <v>4367</v>
      </c>
      <c r="AF840" s="4" t="str">
        <f>""</f>
        <v/>
      </c>
      <c r="AG840" s="14">
        <f>ROWS($AB$2:AB840)</f>
        <v>839</v>
      </c>
      <c r="AH840" s="14" t="str">
        <f>IF(AB840=$C$11,AG840,"")</f>
        <v/>
      </c>
      <c r="AI840" s="14" t="str">
        <f t="shared" si="13"/>
        <v/>
      </c>
    </row>
    <row r="841" spans="2:35" x14ac:dyDescent="0.4">
      <c r="B841" s="20"/>
      <c r="C841" s="20"/>
      <c r="D841" s="20"/>
      <c r="E841" s="20"/>
      <c r="F841" s="20"/>
      <c r="G841" s="20"/>
      <c r="AB841" s="23" t="s">
        <v>4508</v>
      </c>
      <c r="AC841" s="6" t="s">
        <v>5255</v>
      </c>
      <c r="AD841" s="6" t="s">
        <v>1218</v>
      </c>
      <c r="AE841" s="6" t="s">
        <v>4367</v>
      </c>
      <c r="AF841" s="4" t="str">
        <f>""</f>
        <v/>
      </c>
      <c r="AG841" s="14">
        <f>ROWS($AB$2:AB841)</f>
        <v>840</v>
      </c>
      <c r="AH841" s="14" t="str">
        <f>IF(AB841=$C$11,AG841,"")</f>
        <v/>
      </c>
      <c r="AI841" s="14" t="str">
        <f t="shared" si="13"/>
        <v/>
      </c>
    </row>
    <row r="842" spans="2:35" x14ac:dyDescent="0.4">
      <c r="B842" s="20"/>
      <c r="C842" s="20"/>
      <c r="D842" s="20"/>
      <c r="E842" s="20"/>
      <c r="F842" s="20"/>
      <c r="G842" s="20"/>
      <c r="AB842" s="23" t="s">
        <v>4508</v>
      </c>
      <c r="AC842" s="6" t="s">
        <v>1628</v>
      </c>
      <c r="AD842" s="6" t="s">
        <v>27</v>
      </c>
      <c r="AE842" s="4" t="s">
        <v>4424</v>
      </c>
      <c r="AF842" s="4" t="str">
        <f>""</f>
        <v/>
      </c>
      <c r="AG842" s="14">
        <f>ROWS($AB$2:AB842)</f>
        <v>841</v>
      </c>
      <c r="AH842" s="14" t="str">
        <f>IF(AB842=$C$11,AG842,"")</f>
        <v/>
      </c>
      <c r="AI842" s="14" t="str">
        <f t="shared" si="13"/>
        <v/>
      </c>
    </row>
    <row r="843" spans="2:35" x14ac:dyDescent="0.4">
      <c r="B843" s="20"/>
      <c r="C843" s="20"/>
      <c r="D843" s="20"/>
      <c r="E843" s="20"/>
      <c r="F843" s="20"/>
      <c r="G843" s="20"/>
      <c r="AB843" s="23" t="s">
        <v>4508</v>
      </c>
      <c r="AC843" s="6" t="s">
        <v>36</v>
      </c>
      <c r="AD843" s="6" t="s">
        <v>23</v>
      </c>
      <c r="AE843" s="6" t="s">
        <v>4424</v>
      </c>
      <c r="AF843" s="4" t="str">
        <f>""</f>
        <v/>
      </c>
      <c r="AG843" s="14">
        <f>ROWS($AB$2:AB843)</f>
        <v>842</v>
      </c>
      <c r="AH843" s="14" t="str">
        <f>IF(AB843=$C$11,AG843,"")</f>
        <v/>
      </c>
      <c r="AI843" s="14" t="str">
        <f t="shared" si="13"/>
        <v/>
      </c>
    </row>
    <row r="844" spans="2:35" x14ac:dyDescent="0.4">
      <c r="B844" s="20"/>
      <c r="C844" s="20"/>
      <c r="D844" s="20"/>
      <c r="E844" s="20"/>
      <c r="F844" s="20"/>
      <c r="G844" s="20"/>
      <c r="AA844" s="3">
        <v>225142</v>
      </c>
      <c r="AB844" s="22" t="s">
        <v>665</v>
      </c>
      <c r="AC844" s="4" t="s">
        <v>666</v>
      </c>
      <c r="AD844" s="4" t="s">
        <v>23</v>
      </c>
      <c r="AE844" s="7" t="s">
        <v>4349</v>
      </c>
      <c r="AF844" s="4" t="str">
        <f>""</f>
        <v/>
      </c>
      <c r="AG844" s="14">
        <f>ROWS($AB$2:AB844)</f>
        <v>843</v>
      </c>
      <c r="AH844" s="14" t="str">
        <f>IF(AB844=$C$11,AG844,"")</f>
        <v/>
      </c>
      <c r="AI844" s="14" t="str">
        <f t="shared" si="13"/>
        <v/>
      </c>
    </row>
    <row r="845" spans="2:35" x14ac:dyDescent="0.4">
      <c r="B845" s="20"/>
      <c r="C845" s="20"/>
      <c r="D845" s="20"/>
      <c r="E845" s="20"/>
      <c r="F845" s="20"/>
      <c r="G845" s="20"/>
      <c r="AB845" s="22" t="s">
        <v>665</v>
      </c>
      <c r="AC845" s="6" t="s">
        <v>667</v>
      </c>
      <c r="AD845" s="6" t="s">
        <v>23</v>
      </c>
      <c r="AE845" s="6" t="s">
        <v>4510</v>
      </c>
      <c r="AF845" s="4" t="str">
        <f>""</f>
        <v/>
      </c>
      <c r="AG845" s="14">
        <f>ROWS($AB$2:AB845)</f>
        <v>844</v>
      </c>
      <c r="AH845" s="14" t="str">
        <f>IF(AB845=$C$11,AG845,"")</f>
        <v/>
      </c>
      <c r="AI845" s="14" t="str">
        <f t="shared" si="13"/>
        <v/>
      </c>
    </row>
    <row r="846" spans="2:35" x14ac:dyDescent="0.4">
      <c r="B846" s="20"/>
      <c r="C846" s="20"/>
      <c r="D846" s="20"/>
      <c r="E846" s="20"/>
      <c r="F846" s="20"/>
      <c r="G846" s="20"/>
      <c r="AB846" s="22" t="s">
        <v>665</v>
      </c>
      <c r="AC846" s="6" t="s">
        <v>668</v>
      </c>
      <c r="AD846" s="6" t="s">
        <v>23</v>
      </c>
      <c r="AE846" s="6" t="s">
        <v>4510</v>
      </c>
      <c r="AF846" s="4" t="str">
        <f>""</f>
        <v/>
      </c>
      <c r="AG846" s="14">
        <f>ROWS($AB$2:AB846)</f>
        <v>845</v>
      </c>
      <c r="AH846" s="14" t="str">
        <f>IF(AB846=$C$11,AG846,"")</f>
        <v/>
      </c>
      <c r="AI846" s="14" t="str">
        <f t="shared" si="13"/>
        <v/>
      </c>
    </row>
    <row r="847" spans="2:35" x14ac:dyDescent="0.4">
      <c r="B847" s="20"/>
      <c r="C847" s="20"/>
      <c r="D847" s="20"/>
      <c r="E847" s="20"/>
      <c r="F847" s="20"/>
      <c r="G847" s="20"/>
      <c r="AB847" s="22" t="s">
        <v>665</v>
      </c>
      <c r="AC847" s="6" t="s">
        <v>669</v>
      </c>
      <c r="AD847" s="7" t="s">
        <v>4351</v>
      </c>
      <c r="AE847" s="6" t="s">
        <v>4510</v>
      </c>
      <c r="AF847" s="4" t="str">
        <f>""</f>
        <v/>
      </c>
      <c r="AG847" s="14">
        <f>ROWS($AB$2:AB847)</f>
        <v>846</v>
      </c>
      <c r="AH847" s="14" t="str">
        <f>IF(AB847=$C$11,AG847,"")</f>
        <v/>
      </c>
      <c r="AI847" s="14" t="str">
        <f t="shared" si="13"/>
        <v/>
      </c>
    </row>
    <row r="848" spans="2:35" x14ac:dyDescent="0.4">
      <c r="B848" s="20"/>
      <c r="C848" s="20"/>
      <c r="D848" s="20"/>
      <c r="E848" s="20"/>
      <c r="F848" s="20"/>
      <c r="G848" s="20"/>
      <c r="AA848" s="3">
        <v>265512</v>
      </c>
      <c r="AB848" s="22" t="s">
        <v>665</v>
      </c>
      <c r="AC848" s="4" t="s">
        <v>670</v>
      </c>
      <c r="AD848" s="4" t="s">
        <v>419</v>
      </c>
      <c r="AE848" s="4" t="s">
        <v>4398</v>
      </c>
      <c r="AF848" s="4" t="str">
        <f>""</f>
        <v/>
      </c>
      <c r="AG848" s="14">
        <f>ROWS($AB$2:AB848)</f>
        <v>847</v>
      </c>
      <c r="AH848" s="14" t="str">
        <f>IF(AB848=$C$11,AG848,"")</f>
        <v/>
      </c>
      <c r="AI848" s="14" t="str">
        <f t="shared" si="13"/>
        <v/>
      </c>
    </row>
    <row r="849" spans="2:35" x14ac:dyDescent="0.4">
      <c r="B849" s="20"/>
      <c r="C849" s="20"/>
      <c r="D849" s="20"/>
      <c r="E849" s="20"/>
      <c r="F849" s="20"/>
      <c r="G849" s="20"/>
      <c r="AA849" s="3">
        <v>225146</v>
      </c>
      <c r="AB849" s="22" t="s">
        <v>665</v>
      </c>
      <c r="AC849" s="4" t="s">
        <v>671</v>
      </c>
      <c r="AD849" s="4" t="s">
        <v>37</v>
      </c>
      <c r="AE849" s="7" t="s">
        <v>4349</v>
      </c>
      <c r="AF849" s="4" t="str">
        <f>""</f>
        <v/>
      </c>
      <c r="AG849" s="14">
        <f>ROWS($AB$2:AB849)</f>
        <v>848</v>
      </c>
      <c r="AH849" s="14" t="str">
        <f>IF(AB849=$C$11,AG849,"")</f>
        <v/>
      </c>
      <c r="AI849" s="14" t="str">
        <f t="shared" si="13"/>
        <v/>
      </c>
    </row>
    <row r="850" spans="2:35" x14ac:dyDescent="0.4">
      <c r="B850" s="20"/>
      <c r="C850" s="20"/>
      <c r="D850" s="20"/>
      <c r="E850" s="20"/>
      <c r="F850" s="20"/>
      <c r="G850" s="20"/>
      <c r="AA850" s="3">
        <v>225147</v>
      </c>
      <c r="AB850" s="22" t="s">
        <v>665</v>
      </c>
      <c r="AC850" s="4" t="s">
        <v>672</v>
      </c>
      <c r="AD850" s="4" t="s">
        <v>27</v>
      </c>
      <c r="AE850" s="7" t="s">
        <v>4349</v>
      </c>
      <c r="AF850" s="4" t="str">
        <f>""</f>
        <v/>
      </c>
      <c r="AG850" s="14">
        <f>ROWS($AB$2:AB850)</f>
        <v>849</v>
      </c>
      <c r="AH850" s="14" t="str">
        <f>IF(AB850=$C$11,AG850,"")</f>
        <v/>
      </c>
      <c r="AI850" s="14" t="str">
        <f t="shared" si="13"/>
        <v/>
      </c>
    </row>
    <row r="851" spans="2:35" x14ac:dyDescent="0.4">
      <c r="B851" s="20"/>
      <c r="C851" s="20"/>
      <c r="D851" s="20"/>
      <c r="E851" s="20"/>
      <c r="F851" s="20"/>
      <c r="G851" s="20"/>
      <c r="AB851" s="22" t="s">
        <v>665</v>
      </c>
      <c r="AC851" s="6" t="s">
        <v>673</v>
      </c>
      <c r="AD851" s="5" t="s">
        <v>30</v>
      </c>
      <c r="AE851" s="6" t="s">
        <v>4510</v>
      </c>
      <c r="AF851" s="4" t="str">
        <f>""</f>
        <v/>
      </c>
      <c r="AG851" s="14">
        <f>ROWS($AB$2:AB851)</f>
        <v>850</v>
      </c>
      <c r="AH851" s="14" t="str">
        <f>IF(AB851=$C$11,AG851,"")</f>
        <v/>
      </c>
      <c r="AI851" s="14" t="str">
        <f t="shared" si="13"/>
        <v/>
      </c>
    </row>
    <row r="852" spans="2:35" x14ac:dyDescent="0.4">
      <c r="B852" s="20"/>
      <c r="C852" s="20"/>
      <c r="D852" s="20"/>
      <c r="E852" s="20"/>
      <c r="F852" s="20"/>
      <c r="G852" s="20"/>
      <c r="AA852" s="3">
        <v>225150</v>
      </c>
      <c r="AB852" s="22" t="s">
        <v>665</v>
      </c>
      <c r="AC852" s="4" t="s">
        <v>674</v>
      </c>
      <c r="AD852" s="4" t="s">
        <v>32</v>
      </c>
      <c r="AE852" s="7" t="s">
        <v>4349</v>
      </c>
      <c r="AF852" s="4" t="str">
        <f>""</f>
        <v/>
      </c>
      <c r="AG852" s="14">
        <f>ROWS($AB$2:AB852)</f>
        <v>851</v>
      </c>
      <c r="AH852" s="14" t="str">
        <f>IF(AB852=$C$11,AG852,"")</f>
        <v/>
      </c>
      <c r="AI852" s="14" t="str">
        <f t="shared" si="13"/>
        <v/>
      </c>
    </row>
    <row r="853" spans="2:35" x14ac:dyDescent="0.4">
      <c r="B853" s="20"/>
      <c r="C853" s="20"/>
      <c r="D853" s="20"/>
      <c r="E853" s="20"/>
      <c r="F853" s="20"/>
      <c r="G853" s="20"/>
      <c r="AA853" s="3">
        <v>225151</v>
      </c>
      <c r="AB853" s="22" t="s">
        <v>665</v>
      </c>
      <c r="AC853" s="4" t="s">
        <v>675</v>
      </c>
      <c r="AD853" s="4" t="s">
        <v>17</v>
      </c>
      <c r="AE853" s="7" t="s">
        <v>4349</v>
      </c>
      <c r="AF853" s="4" t="str">
        <f>""</f>
        <v/>
      </c>
      <c r="AG853" s="14">
        <f>ROWS($AB$2:AB853)</f>
        <v>852</v>
      </c>
      <c r="AH853" s="14" t="str">
        <f>IF(AB853=$C$11,AG853,"")</f>
        <v/>
      </c>
      <c r="AI853" s="14" t="str">
        <f t="shared" si="13"/>
        <v/>
      </c>
    </row>
    <row r="854" spans="2:35" x14ac:dyDescent="0.4">
      <c r="B854" s="20"/>
      <c r="C854" s="20"/>
      <c r="D854" s="20"/>
      <c r="E854" s="20"/>
      <c r="F854" s="20"/>
      <c r="G854" s="20"/>
      <c r="AA854" s="3">
        <v>225152</v>
      </c>
      <c r="AB854" s="22" t="s">
        <v>665</v>
      </c>
      <c r="AC854" s="4" t="s">
        <v>676</v>
      </c>
      <c r="AD854" s="4" t="s">
        <v>41</v>
      </c>
      <c r="AE854" s="7" t="s">
        <v>4349</v>
      </c>
      <c r="AF854" s="4" t="str">
        <f>""</f>
        <v/>
      </c>
      <c r="AG854" s="14">
        <f>ROWS($AB$2:AB854)</f>
        <v>853</v>
      </c>
      <c r="AH854" s="14" t="str">
        <f>IF(AB854=$C$11,AG854,"")</f>
        <v/>
      </c>
      <c r="AI854" s="14" t="str">
        <f t="shared" si="13"/>
        <v/>
      </c>
    </row>
    <row r="855" spans="2:35" x14ac:dyDescent="0.4">
      <c r="B855" s="20"/>
      <c r="C855" s="20"/>
      <c r="D855" s="20"/>
      <c r="E855" s="20"/>
      <c r="F855" s="20"/>
      <c r="G855" s="20"/>
      <c r="AA855" s="3">
        <v>353286</v>
      </c>
      <c r="AB855" s="22" t="s">
        <v>665</v>
      </c>
      <c r="AC855" s="4" t="s">
        <v>677</v>
      </c>
      <c r="AD855" s="4" t="s">
        <v>312</v>
      </c>
      <c r="AE855" s="7" t="s">
        <v>4349</v>
      </c>
      <c r="AF855" s="4" t="str">
        <f>""</f>
        <v/>
      </c>
      <c r="AG855" s="14">
        <f>ROWS($AB$2:AB855)</f>
        <v>854</v>
      </c>
      <c r="AH855" s="14" t="str">
        <f>IF(AB855=$C$11,AG855,"")</f>
        <v/>
      </c>
      <c r="AI855" s="14" t="str">
        <f t="shared" si="13"/>
        <v/>
      </c>
    </row>
    <row r="856" spans="2:35" x14ac:dyDescent="0.4">
      <c r="B856" s="20"/>
      <c r="C856" s="20"/>
      <c r="D856" s="20"/>
      <c r="E856" s="20"/>
      <c r="F856" s="20"/>
      <c r="G856" s="20"/>
      <c r="AA856" s="3">
        <v>225153</v>
      </c>
      <c r="AB856" s="22" t="s">
        <v>665</v>
      </c>
      <c r="AC856" s="4" t="s">
        <v>678</v>
      </c>
      <c r="AD856" s="4" t="s">
        <v>43</v>
      </c>
      <c r="AE856" s="7" t="s">
        <v>4349</v>
      </c>
      <c r="AF856" s="4" t="str">
        <f>""</f>
        <v/>
      </c>
      <c r="AG856" s="14">
        <f>ROWS($AB$2:AB856)</f>
        <v>855</v>
      </c>
      <c r="AH856" s="14" t="str">
        <f>IF(AB856=$C$11,AG856,"")</f>
        <v/>
      </c>
      <c r="AI856" s="14" t="str">
        <f t="shared" si="13"/>
        <v/>
      </c>
    </row>
    <row r="857" spans="2:35" x14ac:dyDescent="0.4">
      <c r="B857" s="20"/>
      <c r="C857" s="20"/>
      <c r="D857" s="20"/>
      <c r="E857" s="20"/>
      <c r="F857" s="20"/>
      <c r="G857" s="20"/>
      <c r="AA857" s="3">
        <v>267480</v>
      </c>
      <c r="AB857" s="22" t="s">
        <v>679</v>
      </c>
      <c r="AC857" s="4" t="s">
        <v>680</v>
      </c>
      <c r="AD857" s="4" t="s">
        <v>39</v>
      </c>
      <c r="AE857" s="7" t="s">
        <v>4349</v>
      </c>
      <c r="AF857" s="4" t="str">
        <f>""</f>
        <v/>
      </c>
      <c r="AG857" s="14">
        <f>ROWS($AB$2:AB857)</f>
        <v>856</v>
      </c>
      <c r="AH857" s="14" t="str">
        <f>IF(AB857=$C$11,AG857,"")</f>
        <v/>
      </c>
      <c r="AI857" s="14" t="str">
        <f t="shared" si="13"/>
        <v/>
      </c>
    </row>
    <row r="858" spans="2:35" x14ac:dyDescent="0.4">
      <c r="B858" s="20"/>
      <c r="C858" s="20"/>
      <c r="D858" s="20"/>
      <c r="E858" s="20"/>
      <c r="F858" s="20"/>
      <c r="G858" s="20"/>
      <c r="AA858" s="3">
        <v>264399</v>
      </c>
      <c r="AB858" s="22" t="s">
        <v>679</v>
      </c>
      <c r="AC858" s="4" t="s">
        <v>681</v>
      </c>
      <c r="AD858" s="4" t="s">
        <v>32</v>
      </c>
      <c r="AE858" s="7" t="s">
        <v>4349</v>
      </c>
      <c r="AF858" s="4" t="str">
        <f>""</f>
        <v/>
      </c>
      <c r="AG858" s="14">
        <f>ROWS($AB$2:AB858)</f>
        <v>857</v>
      </c>
      <c r="AH858" s="14" t="str">
        <f>IF(AB858=$C$11,AG858,"")</f>
        <v/>
      </c>
      <c r="AI858" s="14" t="str">
        <f t="shared" si="13"/>
        <v/>
      </c>
    </row>
    <row r="859" spans="2:35" x14ac:dyDescent="0.4">
      <c r="B859" s="20"/>
      <c r="C859" s="20"/>
      <c r="D859" s="20"/>
      <c r="E859" s="20"/>
      <c r="F859" s="20"/>
      <c r="G859" s="20"/>
      <c r="AA859" s="3">
        <v>351572</v>
      </c>
      <c r="AB859" s="22" t="s">
        <v>679</v>
      </c>
      <c r="AC859" s="4" t="s">
        <v>682</v>
      </c>
      <c r="AD859" s="4" t="s">
        <v>17</v>
      </c>
      <c r="AE859" s="7" t="s">
        <v>4511</v>
      </c>
      <c r="AF859" s="4" t="str">
        <f>""</f>
        <v/>
      </c>
      <c r="AG859" s="14">
        <f>ROWS($AB$2:AB859)</f>
        <v>858</v>
      </c>
      <c r="AH859" s="14" t="str">
        <f>IF(AB859=$C$11,AG859,"")</f>
        <v/>
      </c>
      <c r="AI859" s="14" t="str">
        <f t="shared" si="13"/>
        <v/>
      </c>
    </row>
    <row r="860" spans="2:35" x14ac:dyDescent="0.4">
      <c r="B860" s="20"/>
      <c r="C860" s="20"/>
      <c r="D860" s="20"/>
      <c r="E860" s="20"/>
      <c r="F860" s="20"/>
      <c r="G860" s="20"/>
      <c r="AA860" s="3">
        <v>181762</v>
      </c>
      <c r="AB860" s="22" t="s">
        <v>679</v>
      </c>
      <c r="AC860" s="4" t="s">
        <v>683</v>
      </c>
      <c r="AD860" s="4" t="s">
        <v>37</v>
      </c>
      <c r="AE860" s="4" t="s">
        <v>4415</v>
      </c>
      <c r="AF860" s="4" t="str">
        <f>""</f>
        <v/>
      </c>
      <c r="AG860" s="14">
        <f>ROWS($AB$2:AB860)</f>
        <v>859</v>
      </c>
      <c r="AH860" s="14" t="str">
        <f>IF(AB860=$C$11,AG860,"")</f>
        <v/>
      </c>
      <c r="AI860" s="14" t="str">
        <f t="shared" si="13"/>
        <v/>
      </c>
    </row>
    <row r="861" spans="2:35" x14ac:dyDescent="0.4">
      <c r="B861" s="20"/>
      <c r="C861" s="20"/>
      <c r="D861" s="20"/>
      <c r="E861" s="20"/>
      <c r="F861" s="20"/>
      <c r="G861" s="20"/>
      <c r="AA861" s="3">
        <v>351557</v>
      </c>
      <c r="AB861" s="22" t="s">
        <v>679</v>
      </c>
      <c r="AC861" s="4" t="s">
        <v>684</v>
      </c>
      <c r="AD861" s="4" t="s">
        <v>41</v>
      </c>
      <c r="AE861" s="7" t="s">
        <v>4349</v>
      </c>
      <c r="AF861" s="4" t="str">
        <f>""</f>
        <v/>
      </c>
      <c r="AG861" s="14">
        <f>ROWS($AB$2:AB861)</f>
        <v>860</v>
      </c>
      <c r="AH861" s="14" t="str">
        <f>IF(AB861=$C$11,AG861,"")</f>
        <v/>
      </c>
      <c r="AI861" s="14" t="str">
        <f t="shared" si="13"/>
        <v/>
      </c>
    </row>
    <row r="862" spans="2:35" x14ac:dyDescent="0.4">
      <c r="B862" s="20"/>
      <c r="C862" s="20"/>
      <c r="D862" s="20"/>
      <c r="E862" s="20"/>
      <c r="F862" s="20"/>
      <c r="G862" s="20"/>
      <c r="AA862" s="3">
        <v>353303</v>
      </c>
      <c r="AB862" s="22" t="s">
        <v>679</v>
      </c>
      <c r="AC862" s="4" t="s">
        <v>685</v>
      </c>
      <c r="AD862" s="4" t="s">
        <v>312</v>
      </c>
      <c r="AE862" s="7" t="s">
        <v>4349</v>
      </c>
      <c r="AF862" s="4" t="str">
        <f>""</f>
        <v/>
      </c>
      <c r="AG862" s="14">
        <f>ROWS($AB$2:AB862)</f>
        <v>861</v>
      </c>
      <c r="AH862" s="14" t="str">
        <f>IF(AB862=$C$11,AG862,"")</f>
        <v/>
      </c>
      <c r="AI862" s="14" t="str">
        <f t="shared" si="13"/>
        <v/>
      </c>
    </row>
    <row r="863" spans="2:35" x14ac:dyDescent="0.4">
      <c r="B863" s="20"/>
      <c r="C863" s="20"/>
      <c r="D863" s="20"/>
      <c r="E863" s="20"/>
      <c r="F863" s="20"/>
      <c r="G863" s="20"/>
      <c r="AA863" s="3">
        <v>351560</v>
      </c>
      <c r="AB863" s="22" t="s">
        <v>679</v>
      </c>
      <c r="AC863" s="4" t="s">
        <v>686</v>
      </c>
      <c r="AD863" s="4" t="s">
        <v>43</v>
      </c>
      <c r="AE863" s="7" t="s">
        <v>4349</v>
      </c>
      <c r="AF863" s="4" t="str">
        <f>""</f>
        <v/>
      </c>
      <c r="AG863" s="14">
        <f>ROWS($AB$2:AB863)</f>
        <v>862</v>
      </c>
      <c r="AH863" s="14" t="str">
        <f>IF(AB863=$C$11,AG863,"")</f>
        <v/>
      </c>
      <c r="AI863" s="14" t="str">
        <f t="shared" si="13"/>
        <v/>
      </c>
    </row>
    <row r="864" spans="2:35" x14ac:dyDescent="0.4">
      <c r="B864" s="20"/>
      <c r="C864" s="20"/>
      <c r="D864" s="20"/>
      <c r="E864" s="20"/>
      <c r="F864" s="20"/>
      <c r="G864" s="20"/>
      <c r="AA864" s="3">
        <v>181801</v>
      </c>
      <c r="AB864" s="22" t="s">
        <v>679</v>
      </c>
      <c r="AC864" s="4" t="s">
        <v>687</v>
      </c>
      <c r="AD864" s="4" t="s">
        <v>30</v>
      </c>
      <c r="AE864" s="4" t="s">
        <v>4415</v>
      </c>
      <c r="AF864" s="4" t="str">
        <f>""</f>
        <v/>
      </c>
      <c r="AG864" s="14">
        <f>ROWS($AB$2:AB864)</f>
        <v>863</v>
      </c>
      <c r="AH864" s="14" t="str">
        <f>IF(AB864=$C$11,AG864,"")</f>
        <v/>
      </c>
      <c r="AI864" s="14" t="str">
        <f t="shared" si="13"/>
        <v/>
      </c>
    </row>
    <row r="865" spans="2:35" x14ac:dyDescent="0.4">
      <c r="B865" s="20"/>
      <c r="C865" s="20"/>
      <c r="D865" s="20"/>
      <c r="E865" s="20"/>
      <c r="F865" s="20"/>
      <c r="G865" s="20"/>
      <c r="AA865" s="3">
        <v>266141</v>
      </c>
      <c r="AB865" s="22" t="s">
        <v>679</v>
      </c>
      <c r="AC865" s="4" t="s">
        <v>688</v>
      </c>
      <c r="AD865" s="4" t="s">
        <v>30</v>
      </c>
      <c r="AE865" s="7" t="s">
        <v>4349</v>
      </c>
      <c r="AF865" s="4" t="str">
        <f>""</f>
        <v/>
      </c>
      <c r="AG865" s="14">
        <f>ROWS($AB$2:AB865)</f>
        <v>864</v>
      </c>
      <c r="AH865" s="14" t="str">
        <f>IF(AB865=$C$11,AG865,"")</f>
        <v/>
      </c>
      <c r="AI865" s="14" t="str">
        <f t="shared" si="13"/>
        <v/>
      </c>
    </row>
    <row r="866" spans="2:35" x14ac:dyDescent="0.4">
      <c r="B866" s="20"/>
      <c r="C866" s="20"/>
      <c r="D866" s="20"/>
      <c r="E866" s="20"/>
      <c r="F866" s="20"/>
      <c r="G866" s="20"/>
      <c r="AA866" s="3">
        <v>394335</v>
      </c>
      <c r="AB866" s="22" t="s">
        <v>679</v>
      </c>
      <c r="AC866" s="4" t="s">
        <v>689</v>
      </c>
      <c r="AD866" s="4" t="s">
        <v>45</v>
      </c>
      <c r="AE866" s="4" t="s">
        <v>4512</v>
      </c>
      <c r="AF866" s="4" t="str">
        <f>""</f>
        <v/>
      </c>
      <c r="AG866" s="14">
        <f>ROWS($AB$2:AB866)</f>
        <v>865</v>
      </c>
      <c r="AH866" s="14" t="str">
        <f>IF(AB866=$C$11,AG866,"")</f>
        <v/>
      </c>
      <c r="AI866" s="14" t="str">
        <f t="shared" si="13"/>
        <v/>
      </c>
    </row>
    <row r="867" spans="2:35" x14ac:dyDescent="0.4">
      <c r="B867" s="20"/>
      <c r="C867" s="20"/>
      <c r="D867" s="20"/>
      <c r="E867" s="20"/>
      <c r="F867" s="20"/>
      <c r="G867" s="20"/>
      <c r="AA867" s="3">
        <v>264480</v>
      </c>
      <c r="AB867" s="22" t="s">
        <v>679</v>
      </c>
      <c r="AC867" s="4" t="s">
        <v>690</v>
      </c>
      <c r="AD867" s="4" t="s">
        <v>49</v>
      </c>
      <c r="AE867" s="7" t="s">
        <v>4349</v>
      </c>
      <c r="AF867" s="4" t="str">
        <f>""</f>
        <v/>
      </c>
      <c r="AG867" s="14">
        <f>ROWS($AB$2:AB867)</f>
        <v>866</v>
      </c>
      <c r="AH867" s="14" t="str">
        <f>IF(AB867=$C$11,AG867,"")</f>
        <v/>
      </c>
      <c r="AI867" s="14" t="str">
        <f t="shared" si="13"/>
        <v/>
      </c>
    </row>
    <row r="868" spans="2:35" x14ac:dyDescent="0.4">
      <c r="B868" s="20"/>
      <c r="C868" s="20"/>
      <c r="D868" s="20"/>
      <c r="E868" s="20"/>
      <c r="F868" s="20"/>
      <c r="G868" s="20"/>
      <c r="AA868" s="3">
        <v>395154</v>
      </c>
      <c r="AB868" s="22" t="s">
        <v>691</v>
      </c>
      <c r="AC868" s="4" t="s">
        <v>692</v>
      </c>
      <c r="AD868" s="4" t="s">
        <v>23</v>
      </c>
      <c r="AE868" s="5" t="s">
        <v>4390</v>
      </c>
      <c r="AF868" s="4" t="str">
        <f>""</f>
        <v/>
      </c>
      <c r="AG868" s="14">
        <f>ROWS($AB$2:AB868)</f>
        <v>867</v>
      </c>
      <c r="AH868" s="14" t="str">
        <f>IF(AB868=$C$11,AG868,"")</f>
        <v/>
      </c>
      <c r="AI868" s="14" t="str">
        <f t="shared" si="13"/>
        <v/>
      </c>
    </row>
    <row r="869" spans="2:35" x14ac:dyDescent="0.4">
      <c r="B869" s="20"/>
      <c r="C869" s="20"/>
      <c r="D869" s="20"/>
      <c r="E869" s="20"/>
      <c r="F869" s="20"/>
      <c r="G869" s="20"/>
      <c r="AA869" s="3">
        <v>395160</v>
      </c>
      <c r="AB869" s="22" t="s">
        <v>691</v>
      </c>
      <c r="AC869" s="4" t="s">
        <v>693</v>
      </c>
      <c r="AD869" s="4" t="s">
        <v>23</v>
      </c>
      <c r="AE869" s="4" t="s">
        <v>4350</v>
      </c>
      <c r="AF869" s="4" t="str">
        <f>""</f>
        <v/>
      </c>
      <c r="AG869" s="14">
        <f>ROWS($AB$2:AB869)</f>
        <v>868</v>
      </c>
      <c r="AH869" s="14" t="str">
        <f>IF(AB869=$C$11,AG869,"")</f>
        <v/>
      </c>
      <c r="AI869" s="14" t="str">
        <f t="shared" si="13"/>
        <v/>
      </c>
    </row>
    <row r="870" spans="2:35" x14ac:dyDescent="0.4">
      <c r="B870" s="20"/>
      <c r="C870" s="20"/>
      <c r="D870" s="20"/>
      <c r="E870" s="20"/>
      <c r="F870" s="20"/>
      <c r="G870" s="20"/>
      <c r="AA870" s="3">
        <v>395163</v>
      </c>
      <c r="AB870" s="22" t="s">
        <v>691</v>
      </c>
      <c r="AC870" s="4" t="s">
        <v>694</v>
      </c>
      <c r="AD870" s="4" t="s">
        <v>23</v>
      </c>
      <c r="AE870" s="4" t="s">
        <v>4350</v>
      </c>
      <c r="AF870" s="4" t="str">
        <f>""</f>
        <v/>
      </c>
      <c r="AG870" s="14">
        <f>ROWS($AB$2:AB870)</f>
        <v>869</v>
      </c>
      <c r="AH870" s="14" t="str">
        <f>IF(AB870=$C$11,AG870,"")</f>
        <v/>
      </c>
      <c r="AI870" s="14" t="str">
        <f t="shared" si="13"/>
        <v/>
      </c>
    </row>
    <row r="871" spans="2:35" x14ac:dyDescent="0.4">
      <c r="B871" s="20"/>
      <c r="C871" s="20"/>
      <c r="D871" s="20"/>
      <c r="E871" s="20"/>
      <c r="F871" s="20"/>
      <c r="G871" s="20"/>
      <c r="AA871" s="3">
        <v>395166</v>
      </c>
      <c r="AB871" s="22" t="s">
        <v>691</v>
      </c>
      <c r="AC871" s="4" t="s">
        <v>695</v>
      </c>
      <c r="AD871" s="4" t="s">
        <v>14</v>
      </c>
      <c r="AE871" s="4" t="s">
        <v>4350</v>
      </c>
      <c r="AF871" s="4" t="str">
        <f>""</f>
        <v/>
      </c>
      <c r="AG871" s="14">
        <f>ROWS($AB$2:AB871)</f>
        <v>870</v>
      </c>
      <c r="AH871" s="14" t="str">
        <f>IF(AB871=$C$11,AG871,"")</f>
        <v/>
      </c>
      <c r="AI871" s="14" t="str">
        <f t="shared" si="13"/>
        <v/>
      </c>
    </row>
    <row r="872" spans="2:35" x14ac:dyDescent="0.4">
      <c r="B872" s="20"/>
      <c r="C872" s="20"/>
      <c r="D872" s="20"/>
      <c r="E872" s="20"/>
      <c r="F872" s="20"/>
      <c r="G872" s="20"/>
      <c r="AA872" s="3">
        <v>395169</v>
      </c>
      <c r="AB872" s="22" t="s">
        <v>691</v>
      </c>
      <c r="AC872" s="4" t="s">
        <v>696</v>
      </c>
      <c r="AD872" s="4" t="s">
        <v>23</v>
      </c>
      <c r="AE872" s="4" t="s">
        <v>4350</v>
      </c>
      <c r="AF872" s="4" t="str">
        <f>""</f>
        <v/>
      </c>
      <c r="AG872" s="14">
        <f>ROWS($AB$2:AB872)</f>
        <v>871</v>
      </c>
      <c r="AH872" s="14" t="str">
        <f>IF(AB872=$C$11,AG872,"")</f>
        <v/>
      </c>
      <c r="AI872" s="14" t="str">
        <f t="shared" si="13"/>
        <v/>
      </c>
    </row>
    <row r="873" spans="2:35" x14ac:dyDescent="0.4">
      <c r="B873" s="20"/>
      <c r="C873" s="20"/>
      <c r="D873" s="20"/>
      <c r="E873" s="20"/>
      <c r="F873" s="20"/>
      <c r="G873" s="20"/>
      <c r="AA873" s="3">
        <v>395170</v>
      </c>
      <c r="AB873" s="22" t="s">
        <v>691</v>
      </c>
      <c r="AC873" s="4" t="s">
        <v>697</v>
      </c>
      <c r="AD873" s="4" t="s">
        <v>23</v>
      </c>
      <c r="AE873" s="4" t="s">
        <v>4350</v>
      </c>
      <c r="AF873" s="4" t="str">
        <f>""</f>
        <v/>
      </c>
      <c r="AG873" s="14">
        <f>ROWS($AB$2:AB873)</f>
        <v>872</v>
      </c>
      <c r="AH873" s="14" t="str">
        <f>IF(AB873=$C$11,AG873,"")</f>
        <v/>
      </c>
      <c r="AI873" s="14" t="str">
        <f t="shared" si="13"/>
        <v/>
      </c>
    </row>
    <row r="874" spans="2:35" x14ac:dyDescent="0.4">
      <c r="B874" s="20"/>
      <c r="C874" s="20"/>
      <c r="D874" s="20"/>
      <c r="E874" s="20"/>
      <c r="F874" s="20"/>
      <c r="G874" s="20"/>
      <c r="AA874" s="3">
        <v>395175</v>
      </c>
      <c r="AB874" s="22" t="s">
        <v>691</v>
      </c>
      <c r="AC874" s="4" t="s">
        <v>698</v>
      </c>
      <c r="AD874" s="4" t="s">
        <v>23</v>
      </c>
      <c r="AE874" s="4" t="s">
        <v>4350</v>
      </c>
      <c r="AF874" s="4" t="str">
        <f>""</f>
        <v/>
      </c>
      <c r="AG874" s="14">
        <f>ROWS($AB$2:AB874)</f>
        <v>873</v>
      </c>
      <c r="AH874" s="14" t="str">
        <f>IF(AB874=$C$11,AG874,"")</f>
        <v/>
      </c>
      <c r="AI874" s="14" t="str">
        <f t="shared" si="13"/>
        <v/>
      </c>
    </row>
    <row r="875" spans="2:35" x14ac:dyDescent="0.4">
      <c r="B875" s="20"/>
      <c r="C875" s="20"/>
      <c r="D875" s="20"/>
      <c r="E875" s="20"/>
      <c r="F875" s="20"/>
      <c r="G875" s="20"/>
      <c r="AA875" s="3">
        <v>395178</v>
      </c>
      <c r="AB875" s="22" t="s">
        <v>691</v>
      </c>
      <c r="AC875" s="4" t="s">
        <v>699</v>
      </c>
      <c r="AD875" s="4" t="s">
        <v>14</v>
      </c>
      <c r="AE875" s="4" t="s">
        <v>4350</v>
      </c>
      <c r="AF875" s="4" t="str">
        <f>""</f>
        <v/>
      </c>
      <c r="AG875" s="14">
        <f>ROWS($AB$2:AB875)</f>
        <v>874</v>
      </c>
      <c r="AH875" s="14" t="str">
        <f>IF(AB875=$C$11,AG875,"")</f>
        <v/>
      </c>
      <c r="AI875" s="14" t="str">
        <f t="shared" si="13"/>
        <v/>
      </c>
    </row>
    <row r="876" spans="2:35" x14ac:dyDescent="0.4">
      <c r="B876" s="20"/>
      <c r="C876" s="20"/>
      <c r="D876" s="20"/>
      <c r="E876" s="20"/>
      <c r="F876" s="20"/>
      <c r="G876" s="20"/>
      <c r="AA876" s="3">
        <v>395181</v>
      </c>
      <c r="AB876" s="22" t="s">
        <v>691</v>
      </c>
      <c r="AC876" s="4" t="s">
        <v>700</v>
      </c>
      <c r="AD876" s="4" t="s">
        <v>23</v>
      </c>
      <c r="AE876" s="4" t="s">
        <v>4350</v>
      </c>
      <c r="AF876" s="4" t="str">
        <f>""</f>
        <v/>
      </c>
      <c r="AG876" s="14">
        <f>ROWS($AB$2:AB876)</f>
        <v>875</v>
      </c>
      <c r="AH876" s="14" t="str">
        <f>IF(AB876=$C$11,AG876,"")</f>
        <v/>
      </c>
      <c r="AI876" s="14" t="str">
        <f t="shared" si="13"/>
        <v/>
      </c>
    </row>
    <row r="877" spans="2:35" x14ac:dyDescent="0.4">
      <c r="B877" s="20"/>
      <c r="C877" s="20"/>
      <c r="D877" s="20"/>
      <c r="E877" s="20"/>
      <c r="F877" s="20"/>
      <c r="G877" s="20"/>
      <c r="AA877" s="3">
        <v>395182</v>
      </c>
      <c r="AB877" s="22" t="s">
        <v>691</v>
      </c>
      <c r="AC877" s="4" t="s">
        <v>701</v>
      </c>
      <c r="AD877" s="4" t="s">
        <v>14</v>
      </c>
      <c r="AE877" s="4" t="s">
        <v>4350</v>
      </c>
      <c r="AF877" s="4" t="str">
        <f>""</f>
        <v/>
      </c>
      <c r="AG877" s="14">
        <f>ROWS($AB$2:AB877)</f>
        <v>876</v>
      </c>
      <c r="AH877" s="14" t="str">
        <f>IF(AB877=$C$11,AG877,"")</f>
        <v/>
      </c>
      <c r="AI877" s="14" t="str">
        <f t="shared" si="13"/>
        <v/>
      </c>
    </row>
    <row r="878" spans="2:35" x14ac:dyDescent="0.4">
      <c r="B878" s="20"/>
      <c r="C878" s="20"/>
      <c r="D878" s="20"/>
      <c r="E878" s="20"/>
      <c r="F878" s="20"/>
      <c r="G878" s="20"/>
      <c r="AA878" s="3">
        <v>395187</v>
      </c>
      <c r="AB878" s="22" t="s">
        <v>691</v>
      </c>
      <c r="AC878" s="4" t="s">
        <v>702</v>
      </c>
      <c r="AD878" s="4" t="s">
        <v>23</v>
      </c>
      <c r="AE878" s="7" t="s">
        <v>4353</v>
      </c>
      <c r="AF878" s="4" t="str">
        <f>""</f>
        <v/>
      </c>
      <c r="AG878" s="14">
        <f>ROWS($AB$2:AB878)</f>
        <v>877</v>
      </c>
      <c r="AH878" s="14" t="str">
        <f>IF(AB878=$C$11,AG878,"")</f>
        <v/>
      </c>
      <c r="AI878" s="14" t="str">
        <f t="shared" si="13"/>
        <v/>
      </c>
    </row>
    <row r="879" spans="2:35" x14ac:dyDescent="0.4">
      <c r="B879" s="20"/>
      <c r="C879" s="20"/>
      <c r="D879" s="20"/>
      <c r="E879" s="20"/>
      <c r="F879" s="20"/>
      <c r="G879" s="20"/>
      <c r="AA879" s="3">
        <v>395188</v>
      </c>
      <c r="AB879" s="22" t="s">
        <v>691</v>
      </c>
      <c r="AC879" s="4" t="s">
        <v>703</v>
      </c>
      <c r="AD879" s="4" t="s">
        <v>23</v>
      </c>
      <c r="AE879" s="4" t="s">
        <v>4394</v>
      </c>
      <c r="AF879" s="4" t="str">
        <f>""</f>
        <v/>
      </c>
      <c r="AG879" s="14">
        <f>ROWS($AB$2:AB879)</f>
        <v>878</v>
      </c>
      <c r="AH879" s="14" t="str">
        <f>IF(AB879=$C$11,AG879,"")</f>
        <v/>
      </c>
      <c r="AI879" s="14" t="str">
        <f t="shared" si="13"/>
        <v/>
      </c>
    </row>
    <row r="880" spans="2:35" x14ac:dyDescent="0.4">
      <c r="B880" s="20"/>
      <c r="C880" s="20"/>
      <c r="D880" s="20"/>
      <c r="E880" s="20"/>
      <c r="F880" s="20"/>
      <c r="G880" s="20"/>
      <c r="AA880" s="3">
        <v>395196</v>
      </c>
      <c r="AB880" s="22" t="s">
        <v>691</v>
      </c>
      <c r="AC880" s="4" t="s">
        <v>704</v>
      </c>
      <c r="AD880" s="4" t="s">
        <v>14</v>
      </c>
      <c r="AE880" s="4" t="s">
        <v>4343</v>
      </c>
      <c r="AF880" s="4" t="str">
        <f>""</f>
        <v/>
      </c>
      <c r="AG880" s="14">
        <f>ROWS($AB$2:AB880)</f>
        <v>879</v>
      </c>
      <c r="AH880" s="14" t="str">
        <f>IF(AB880=$C$11,AG880,"")</f>
        <v/>
      </c>
      <c r="AI880" s="14" t="str">
        <f t="shared" si="13"/>
        <v/>
      </c>
    </row>
    <row r="881" spans="2:35" x14ac:dyDescent="0.4">
      <c r="B881" s="20"/>
      <c r="C881" s="20"/>
      <c r="D881" s="20"/>
      <c r="E881" s="20"/>
      <c r="F881" s="20"/>
      <c r="G881" s="20"/>
      <c r="AA881" s="3">
        <v>395199</v>
      </c>
      <c r="AB881" s="22" t="s">
        <v>691</v>
      </c>
      <c r="AC881" s="4" t="s">
        <v>705</v>
      </c>
      <c r="AD881" s="4" t="s">
        <v>23</v>
      </c>
      <c r="AE881" s="4" t="s">
        <v>4394</v>
      </c>
      <c r="AF881" s="4" t="str">
        <f>""</f>
        <v/>
      </c>
      <c r="AG881" s="14">
        <f>ROWS($AB$2:AB881)</f>
        <v>880</v>
      </c>
      <c r="AH881" s="14" t="str">
        <f>IF(AB881=$C$11,AG881,"")</f>
        <v/>
      </c>
      <c r="AI881" s="14" t="str">
        <f t="shared" si="13"/>
        <v/>
      </c>
    </row>
    <row r="882" spans="2:35" x14ac:dyDescent="0.4">
      <c r="B882" s="20"/>
      <c r="C882" s="20"/>
      <c r="D882" s="20"/>
      <c r="E882" s="20"/>
      <c r="F882" s="20"/>
      <c r="G882" s="20"/>
      <c r="AA882" s="3">
        <v>395157</v>
      </c>
      <c r="AB882" s="22" t="s">
        <v>691</v>
      </c>
      <c r="AC882" s="4" t="s">
        <v>706</v>
      </c>
      <c r="AD882" s="4" t="s">
        <v>23</v>
      </c>
      <c r="AE882" s="4" t="s">
        <v>4394</v>
      </c>
      <c r="AF882" s="4" t="str">
        <f>""</f>
        <v/>
      </c>
      <c r="AG882" s="14">
        <f>ROWS($AB$2:AB882)</f>
        <v>881</v>
      </c>
      <c r="AH882" s="14" t="str">
        <f>IF(AB882=$C$11,AG882,"")</f>
        <v/>
      </c>
      <c r="AI882" s="14" t="str">
        <f t="shared" si="13"/>
        <v/>
      </c>
    </row>
    <row r="883" spans="2:35" x14ac:dyDescent="0.4">
      <c r="B883" s="20"/>
      <c r="C883" s="20"/>
      <c r="D883" s="20"/>
      <c r="E883" s="20"/>
      <c r="F883" s="20"/>
      <c r="G883" s="20"/>
      <c r="AA883" s="3">
        <v>403913</v>
      </c>
      <c r="AB883" s="22" t="s">
        <v>691</v>
      </c>
      <c r="AC883" s="4" t="s">
        <v>707</v>
      </c>
      <c r="AD883" s="4" t="s">
        <v>23</v>
      </c>
      <c r="AE883" s="4" t="s">
        <v>4388</v>
      </c>
      <c r="AF883" s="4" t="str">
        <f>""</f>
        <v/>
      </c>
      <c r="AG883" s="14">
        <f>ROWS($AB$2:AB883)</f>
        <v>882</v>
      </c>
      <c r="AH883" s="14" t="str">
        <f>IF(AB883=$C$11,AG883,"")</f>
        <v/>
      </c>
      <c r="AI883" s="14" t="str">
        <f t="shared" si="13"/>
        <v/>
      </c>
    </row>
    <row r="884" spans="2:35" x14ac:dyDescent="0.4">
      <c r="B884" s="20"/>
      <c r="C884" s="20"/>
      <c r="D884" s="20"/>
      <c r="E884" s="20"/>
      <c r="F884" s="20"/>
      <c r="G884" s="20"/>
      <c r="AA884" s="3">
        <v>403910</v>
      </c>
      <c r="AB884" s="22" t="s">
        <v>691</v>
      </c>
      <c r="AC884" s="4" t="s">
        <v>708</v>
      </c>
      <c r="AD884" s="4" t="s">
        <v>23</v>
      </c>
      <c r="AE884" s="4" t="s">
        <v>4388</v>
      </c>
      <c r="AF884" s="4" t="str">
        <f>""</f>
        <v/>
      </c>
      <c r="AG884" s="14">
        <f>ROWS($AB$2:AB884)</f>
        <v>883</v>
      </c>
      <c r="AH884" s="14" t="str">
        <f>IF(AB884=$C$11,AG884,"")</f>
        <v/>
      </c>
      <c r="AI884" s="14" t="str">
        <f t="shared" si="13"/>
        <v/>
      </c>
    </row>
    <row r="885" spans="2:35" x14ac:dyDescent="0.4">
      <c r="B885" s="20"/>
      <c r="C885" s="20"/>
      <c r="D885" s="20"/>
      <c r="E885" s="20"/>
      <c r="F885" s="20"/>
      <c r="G885" s="20"/>
      <c r="AA885" s="3">
        <v>403907</v>
      </c>
      <c r="AB885" s="22" t="s">
        <v>691</v>
      </c>
      <c r="AC885" s="4" t="s">
        <v>709</v>
      </c>
      <c r="AD885" s="4" t="s">
        <v>14</v>
      </c>
      <c r="AE885" s="4" t="s">
        <v>4388</v>
      </c>
      <c r="AF885" s="4" t="str">
        <f>""</f>
        <v/>
      </c>
      <c r="AG885" s="14">
        <f>ROWS($AB$2:AB885)</f>
        <v>884</v>
      </c>
      <c r="AH885" s="14" t="str">
        <f>IF(AB885=$C$11,AG885,"")</f>
        <v/>
      </c>
      <c r="AI885" s="14" t="str">
        <f t="shared" si="13"/>
        <v/>
      </c>
    </row>
    <row r="886" spans="2:35" x14ac:dyDescent="0.4">
      <c r="B886" s="20"/>
      <c r="C886" s="20"/>
      <c r="D886" s="20"/>
      <c r="E886" s="20"/>
      <c r="F886" s="20"/>
      <c r="G886" s="20"/>
      <c r="AA886" s="3">
        <v>383256</v>
      </c>
      <c r="AB886" s="22" t="s">
        <v>691</v>
      </c>
      <c r="AC886" s="4" t="s">
        <v>267</v>
      </c>
      <c r="AD886" s="4" t="s">
        <v>32</v>
      </c>
      <c r="AE886" s="5" t="s">
        <v>4370</v>
      </c>
      <c r="AF886" s="4" t="str">
        <f>""</f>
        <v/>
      </c>
      <c r="AG886" s="14">
        <f>ROWS($AB$2:AB886)</f>
        <v>885</v>
      </c>
      <c r="AH886" s="14" t="str">
        <f>IF(AB886=$C$11,AG886,"")</f>
        <v/>
      </c>
      <c r="AI886" s="14" t="str">
        <f t="shared" si="13"/>
        <v/>
      </c>
    </row>
    <row r="887" spans="2:35" x14ac:dyDescent="0.4">
      <c r="B887" s="20"/>
      <c r="C887" s="20"/>
      <c r="D887" s="20"/>
      <c r="E887" s="20"/>
      <c r="F887" s="20"/>
      <c r="G887" s="20"/>
      <c r="AA887" s="3">
        <v>395205</v>
      </c>
      <c r="AB887" s="22" t="s">
        <v>691</v>
      </c>
      <c r="AC887" s="4" t="s">
        <v>268</v>
      </c>
      <c r="AD887" s="4" t="s">
        <v>37</v>
      </c>
      <c r="AE887" s="5" t="s">
        <v>4370</v>
      </c>
      <c r="AF887" s="4" t="str">
        <f>""</f>
        <v/>
      </c>
      <c r="AG887" s="14">
        <f>ROWS($AB$2:AB887)</f>
        <v>886</v>
      </c>
      <c r="AH887" s="14" t="str">
        <f>IF(AB887=$C$11,AG887,"")</f>
        <v/>
      </c>
      <c r="AI887" s="14" t="str">
        <f t="shared" si="13"/>
        <v/>
      </c>
    </row>
    <row r="888" spans="2:35" x14ac:dyDescent="0.4">
      <c r="B888" s="20"/>
      <c r="C888" s="20"/>
      <c r="D888" s="20"/>
      <c r="E888" s="20"/>
      <c r="F888" s="20"/>
      <c r="G888" s="20"/>
      <c r="AA888" s="3">
        <v>395208</v>
      </c>
      <c r="AB888" s="22" t="s">
        <v>691</v>
      </c>
      <c r="AC888" s="4" t="s">
        <v>269</v>
      </c>
      <c r="AD888" s="4" t="s">
        <v>259</v>
      </c>
      <c r="AE888" s="4" t="s">
        <v>4343</v>
      </c>
      <c r="AF888" s="4" t="str">
        <f>""</f>
        <v/>
      </c>
      <c r="AG888" s="14">
        <f>ROWS($AB$2:AB888)</f>
        <v>887</v>
      </c>
      <c r="AH888" s="14" t="str">
        <f>IF(AB888=$C$11,AG888,"")</f>
        <v/>
      </c>
      <c r="AI888" s="14" t="str">
        <f t="shared" si="13"/>
        <v/>
      </c>
    </row>
    <row r="889" spans="2:35" x14ac:dyDescent="0.4">
      <c r="B889" s="20"/>
      <c r="C889" s="20"/>
      <c r="D889" s="20"/>
      <c r="E889" s="20"/>
      <c r="F889" s="20"/>
      <c r="G889" s="20"/>
      <c r="AA889" s="3">
        <v>395211</v>
      </c>
      <c r="AB889" s="22" t="s">
        <v>691</v>
      </c>
      <c r="AC889" s="4" t="s">
        <v>495</v>
      </c>
      <c r="AD889" s="4" t="s">
        <v>83</v>
      </c>
      <c r="AE889" s="4" t="s">
        <v>4343</v>
      </c>
      <c r="AF889" s="4" t="s">
        <v>87</v>
      </c>
      <c r="AG889" s="14">
        <f>ROWS($AB$2:AB889)</f>
        <v>888</v>
      </c>
      <c r="AH889" s="14" t="str">
        <f>IF(AB889=$C$11,AG889,"")</f>
        <v/>
      </c>
      <c r="AI889" s="14" t="str">
        <f t="shared" si="13"/>
        <v/>
      </c>
    </row>
    <row r="890" spans="2:35" x14ac:dyDescent="0.4">
      <c r="B890" s="20"/>
      <c r="C890" s="20"/>
      <c r="D890" s="20"/>
      <c r="E890" s="20"/>
      <c r="F890" s="20"/>
      <c r="G890" s="20"/>
      <c r="AA890" s="3">
        <v>395217</v>
      </c>
      <c r="AB890" s="22" t="s">
        <v>691</v>
      </c>
      <c r="AC890" s="4" t="s">
        <v>277</v>
      </c>
      <c r="AD890" s="4" t="s">
        <v>47</v>
      </c>
      <c r="AE890" s="6" t="s">
        <v>4381</v>
      </c>
      <c r="AF890" s="4" t="str">
        <f>""</f>
        <v/>
      </c>
      <c r="AG890" s="14">
        <f>ROWS($AB$2:AB890)</f>
        <v>889</v>
      </c>
      <c r="AH890" s="14" t="str">
        <f>IF(AB890=$C$11,AG890,"")</f>
        <v/>
      </c>
      <c r="AI890" s="14" t="str">
        <f t="shared" si="13"/>
        <v/>
      </c>
    </row>
    <row r="891" spans="2:35" x14ac:dyDescent="0.4">
      <c r="B891" s="20"/>
      <c r="C891" s="20"/>
      <c r="D891" s="20"/>
      <c r="E891" s="20"/>
      <c r="F891" s="20"/>
      <c r="G891" s="20"/>
      <c r="AA891" s="3">
        <v>395220</v>
      </c>
      <c r="AB891" s="22" t="s">
        <v>691</v>
      </c>
      <c r="AC891" s="4" t="s">
        <v>278</v>
      </c>
      <c r="AD891" s="4" t="s">
        <v>37</v>
      </c>
      <c r="AE891" s="6" t="s">
        <v>4402</v>
      </c>
      <c r="AF891" s="4" t="str">
        <f>""</f>
        <v/>
      </c>
      <c r="AG891" s="14">
        <f>ROWS($AB$2:AB891)</f>
        <v>890</v>
      </c>
      <c r="AH891" s="14" t="str">
        <f>IF(AB891=$C$11,AG891,"")</f>
        <v/>
      </c>
      <c r="AI891" s="14" t="str">
        <f t="shared" si="13"/>
        <v/>
      </c>
    </row>
    <row r="892" spans="2:35" x14ac:dyDescent="0.4">
      <c r="B892" s="20"/>
      <c r="C892" s="20"/>
      <c r="D892" s="20"/>
      <c r="E892" s="20"/>
      <c r="F892" s="20"/>
      <c r="G892" s="20"/>
      <c r="AA892" s="3">
        <v>395223</v>
      </c>
      <c r="AB892" s="22" t="s">
        <v>691</v>
      </c>
      <c r="AC892" s="4" t="s">
        <v>279</v>
      </c>
      <c r="AD892" s="4" t="s">
        <v>41</v>
      </c>
      <c r="AE892" s="6" t="s">
        <v>4381</v>
      </c>
      <c r="AF892" s="4" t="str">
        <f>""</f>
        <v/>
      </c>
      <c r="AG892" s="14">
        <f>ROWS($AB$2:AB892)</f>
        <v>891</v>
      </c>
      <c r="AH892" s="14" t="str">
        <f>IF(AB892=$C$11,AG892,"")</f>
        <v/>
      </c>
      <c r="AI892" s="14" t="str">
        <f t="shared" si="13"/>
        <v/>
      </c>
    </row>
    <row r="893" spans="2:35" x14ac:dyDescent="0.4">
      <c r="B893" s="20"/>
      <c r="C893" s="20"/>
      <c r="D893" s="20"/>
      <c r="E893" s="20"/>
      <c r="F893" s="20"/>
      <c r="G893" s="20"/>
      <c r="AA893" s="3">
        <v>395224</v>
      </c>
      <c r="AB893" s="22" t="s">
        <v>691</v>
      </c>
      <c r="AC893" s="4" t="s">
        <v>280</v>
      </c>
      <c r="AD893" s="4" t="s">
        <v>43</v>
      </c>
      <c r="AE893" s="6" t="s">
        <v>4381</v>
      </c>
      <c r="AF893" s="4" t="str">
        <f>""</f>
        <v/>
      </c>
      <c r="AG893" s="14">
        <f>ROWS($AB$2:AB893)</f>
        <v>892</v>
      </c>
      <c r="AH893" s="14" t="str">
        <f>IF(AB893=$C$11,AG893,"")</f>
        <v/>
      </c>
      <c r="AI893" s="14" t="str">
        <f t="shared" si="13"/>
        <v/>
      </c>
    </row>
    <row r="894" spans="2:35" x14ac:dyDescent="0.4">
      <c r="B894" s="20"/>
      <c r="C894" s="20"/>
      <c r="D894" s="20"/>
      <c r="E894" s="20"/>
      <c r="F894" s="20"/>
      <c r="G894" s="20"/>
      <c r="AA894" s="3">
        <v>395214</v>
      </c>
      <c r="AB894" s="22" t="s">
        <v>691</v>
      </c>
      <c r="AC894" s="4" t="s">
        <v>281</v>
      </c>
      <c r="AD894" s="4" t="s">
        <v>45</v>
      </c>
      <c r="AE894" s="6" t="s">
        <v>4381</v>
      </c>
      <c r="AF894" s="4" t="str">
        <f>""</f>
        <v/>
      </c>
      <c r="AG894" s="14">
        <f>ROWS($AB$2:AB894)</f>
        <v>893</v>
      </c>
      <c r="AH894" s="14" t="str">
        <f>IF(AB894=$C$11,AG894,"")</f>
        <v/>
      </c>
      <c r="AI894" s="14" t="str">
        <f t="shared" si="13"/>
        <v/>
      </c>
    </row>
    <row r="895" spans="2:35" x14ac:dyDescent="0.4">
      <c r="B895" s="20"/>
      <c r="C895" s="20"/>
      <c r="D895" s="20"/>
      <c r="E895" s="20"/>
      <c r="F895" s="20"/>
      <c r="G895" s="20"/>
      <c r="AA895" s="3">
        <v>398947</v>
      </c>
      <c r="AB895" s="22" t="s">
        <v>710</v>
      </c>
      <c r="AC895" s="4" t="s">
        <v>711</v>
      </c>
      <c r="AD895" s="4" t="s">
        <v>27</v>
      </c>
      <c r="AE895" s="6" t="s">
        <v>4342</v>
      </c>
      <c r="AF895" s="4" t="str">
        <f>""</f>
        <v/>
      </c>
      <c r="AG895" s="14">
        <f>ROWS($AB$2:AB895)</f>
        <v>894</v>
      </c>
      <c r="AH895" s="14" t="str">
        <f>IF(AB895=$C$11,AG895,"")</f>
        <v/>
      </c>
      <c r="AI895" s="14" t="str">
        <f t="shared" si="13"/>
        <v/>
      </c>
    </row>
    <row r="896" spans="2:35" x14ac:dyDescent="0.4">
      <c r="B896" s="20"/>
      <c r="C896" s="20"/>
      <c r="D896" s="20"/>
      <c r="E896" s="20"/>
      <c r="F896" s="20"/>
      <c r="G896" s="20"/>
      <c r="AA896" s="3">
        <v>398953</v>
      </c>
      <c r="AB896" s="22" t="s">
        <v>710</v>
      </c>
      <c r="AC896" s="4" t="s">
        <v>712</v>
      </c>
      <c r="AD896" s="4" t="s">
        <v>27</v>
      </c>
      <c r="AE896" s="6" t="s">
        <v>4342</v>
      </c>
      <c r="AF896" s="4" t="str">
        <f>""</f>
        <v/>
      </c>
      <c r="AG896" s="14">
        <f>ROWS($AB$2:AB896)</f>
        <v>895</v>
      </c>
      <c r="AH896" s="14" t="str">
        <f>IF(AB896=$C$11,AG896,"")</f>
        <v/>
      </c>
      <c r="AI896" s="14" t="str">
        <f t="shared" si="13"/>
        <v/>
      </c>
    </row>
    <row r="897" spans="2:35" x14ac:dyDescent="0.4">
      <c r="B897" s="20"/>
      <c r="C897" s="20"/>
      <c r="D897" s="20"/>
      <c r="E897" s="20"/>
      <c r="F897" s="20"/>
      <c r="G897" s="20"/>
      <c r="AA897" s="3">
        <v>398956</v>
      </c>
      <c r="AB897" s="22" t="s">
        <v>710</v>
      </c>
      <c r="AC897" s="4" t="s">
        <v>713</v>
      </c>
      <c r="AD897" s="4" t="s">
        <v>32</v>
      </c>
      <c r="AE897" s="6" t="s">
        <v>4342</v>
      </c>
      <c r="AF897" s="4" t="str">
        <f>""</f>
        <v/>
      </c>
      <c r="AG897" s="14">
        <f>ROWS($AB$2:AB897)</f>
        <v>896</v>
      </c>
      <c r="AH897" s="14" t="str">
        <f>IF(AB897=$C$11,AG897,"")</f>
        <v/>
      </c>
      <c r="AI897" s="14" t="str">
        <f t="shared" si="13"/>
        <v/>
      </c>
    </row>
    <row r="898" spans="2:35" x14ac:dyDescent="0.4">
      <c r="B898" s="20"/>
      <c r="C898" s="20"/>
      <c r="D898" s="20"/>
      <c r="E898" s="20"/>
      <c r="F898" s="20"/>
      <c r="G898" s="20"/>
      <c r="AA898" s="3">
        <v>398959</v>
      </c>
      <c r="AB898" s="22" t="s">
        <v>710</v>
      </c>
      <c r="AC898" s="4" t="s">
        <v>714</v>
      </c>
      <c r="AD898" s="4" t="s">
        <v>37</v>
      </c>
      <c r="AE898" s="6" t="s">
        <v>4342</v>
      </c>
      <c r="AF898" s="4" t="str">
        <f>""</f>
        <v/>
      </c>
      <c r="AG898" s="14">
        <f>ROWS($AB$2:AB898)</f>
        <v>897</v>
      </c>
      <c r="AH898" s="14" t="str">
        <f>IF(AB898=$C$11,AG898,"")</f>
        <v/>
      </c>
      <c r="AI898" s="14" t="str">
        <f t="shared" si="13"/>
        <v/>
      </c>
    </row>
    <row r="899" spans="2:35" x14ac:dyDescent="0.4">
      <c r="B899" s="20"/>
      <c r="C899" s="20"/>
      <c r="D899" s="20"/>
      <c r="E899" s="20"/>
      <c r="F899" s="20"/>
      <c r="G899" s="20"/>
      <c r="AA899" s="3">
        <v>398962</v>
      </c>
      <c r="AB899" s="22" t="s">
        <v>710</v>
      </c>
      <c r="AC899" s="4" t="s">
        <v>715</v>
      </c>
      <c r="AD899" s="4" t="s">
        <v>17</v>
      </c>
      <c r="AE899" s="7" t="s">
        <v>4349</v>
      </c>
      <c r="AF899" s="4" t="str">
        <f>""</f>
        <v/>
      </c>
      <c r="AG899" s="14">
        <f>ROWS($AB$2:AB899)</f>
        <v>898</v>
      </c>
      <c r="AH899" s="14" t="str">
        <f>IF(AB899=$C$11,AG899,"")</f>
        <v/>
      </c>
      <c r="AI899" s="14" t="str">
        <f t="shared" ref="AI899:AI962" si="14">IFERROR(SMALL($AH$2:$AH$8200,AG899),"")</f>
        <v/>
      </c>
    </row>
    <row r="900" spans="2:35" x14ac:dyDescent="0.4">
      <c r="B900" s="20"/>
      <c r="C900" s="20"/>
      <c r="D900" s="20"/>
      <c r="E900" s="20"/>
      <c r="F900" s="20"/>
      <c r="G900" s="20"/>
      <c r="AA900" s="3">
        <v>398965</v>
      </c>
      <c r="AB900" s="22" t="s">
        <v>710</v>
      </c>
      <c r="AC900" s="4" t="s">
        <v>716</v>
      </c>
      <c r="AD900" s="4" t="s">
        <v>41</v>
      </c>
      <c r="AE900" s="6" t="s">
        <v>4342</v>
      </c>
      <c r="AF900" s="4" t="str">
        <f>""</f>
        <v/>
      </c>
      <c r="AG900" s="14">
        <f>ROWS($AB$2:AB900)</f>
        <v>899</v>
      </c>
      <c r="AH900" s="14" t="str">
        <f>IF(AB900=$C$11,AG900,"")</f>
        <v/>
      </c>
      <c r="AI900" s="14" t="str">
        <f t="shared" si="14"/>
        <v/>
      </c>
    </row>
    <row r="901" spans="2:35" x14ac:dyDescent="0.4">
      <c r="B901" s="20"/>
      <c r="C901" s="20"/>
      <c r="D901" s="20"/>
      <c r="E901" s="20"/>
      <c r="F901" s="20"/>
      <c r="G901" s="20"/>
      <c r="AA901" s="3">
        <v>398968</v>
      </c>
      <c r="AB901" s="22" t="s">
        <v>710</v>
      </c>
      <c r="AC901" s="4" t="s">
        <v>717</v>
      </c>
      <c r="AD901" s="4" t="s">
        <v>43</v>
      </c>
      <c r="AE901" s="6" t="s">
        <v>4342</v>
      </c>
      <c r="AF901" s="4" t="str">
        <f>""</f>
        <v/>
      </c>
      <c r="AG901" s="14">
        <f>ROWS($AB$2:AB901)</f>
        <v>900</v>
      </c>
      <c r="AH901" s="14" t="str">
        <f>IF(AB901=$C$11,AG901,"")</f>
        <v/>
      </c>
      <c r="AI901" s="14" t="str">
        <f t="shared" si="14"/>
        <v/>
      </c>
    </row>
    <row r="902" spans="2:35" x14ac:dyDescent="0.4">
      <c r="B902" s="20"/>
      <c r="C902" s="20"/>
      <c r="D902" s="20"/>
      <c r="E902" s="20"/>
      <c r="F902" s="20"/>
      <c r="G902" s="20"/>
      <c r="AA902" s="3">
        <v>398975</v>
      </c>
      <c r="AB902" s="22" t="s">
        <v>710</v>
      </c>
      <c r="AC902" s="4" t="s">
        <v>718</v>
      </c>
      <c r="AD902" s="4" t="s">
        <v>83</v>
      </c>
      <c r="AE902" s="6" t="s">
        <v>4342</v>
      </c>
      <c r="AF902" s="4" t="s">
        <v>87</v>
      </c>
      <c r="AG902" s="14">
        <f>ROWS($AB$2:AB902)</f>
        <v>901</v>
      </c>
      <c r="AH902" s="14" t="str">
        <f>IF(AB902=$C$11,AG902,"")</f>
        <v/>
      </c>
      <c r="AI902" s="14" t="str">
        <f t="shared" si="14"/>
        <v/>
      </c>
    </row>
    <row r="903" spans="2:35" x14ac:dyDescent="0.4">
      <c r="B903" s="20"/>
      <c r="C903" s="20"/>
      <c r="D903" s="20"/>
      <c r="E903" s="20"/>
      <c r="F903" s="20"/>
      <c r="G903" s="20"/>
      <c r="AA903" s="3">
        <v>398981</v>
      </c>
      <c r="AB903" s="22" t="s">
        <v>710</v>
      </c>
      <c r="AC903" s="4" t="s">
        <v>719</v>
      </c>
      <c r="AD903" s="4" t="s">
        <v>45</v>
      </c>
      <c r="AE903" s="4" t="s">
        <v>4403</v>
      </c>
      <c r="AF903" s="4" t="str">
        <f>""</f>
        <v/>
      </c>
      <c r="AG903" s="14">
        <f>ROWS($AB$2:AB903)</f>
        <v>902</v>
      </c>
      <c r="AH903" s="14" t="str">
        <f>IF(AB903=$C$11,AG903,"")</f>
        <v/>
      </c>
      <c r="AI903" s="14" t="str">
        <f t="shared" si="14"/>
        <v/>
      </c>
    </row>
    <row r="904" spans="2:35" x14ac:dyDescent="0.4">
      <c r="B904" s="20"/>
      <c r="C904" s="20"/>
      <c r="D904" s="20"/>
      <c r="E904" s="20"/>
      <c r="F904" s="20"/>
      <c r="G904" s="20"/>
      <c r="AA904" s="3">
        <v>398984</v>
      </c>
      <c r="AB904" s="22" t="s">
        <v>710</v>
      </c>
      <c r="AC904" s="4" t="s">
        <v>720</v>
      </c>
      <c r="AD904" s="4" t="s">
        <v>49</v>
      </c>
      <c r="AE904" s="4" t="s">
        <v>4403</v>
      </c>
      <c r="AF904" s="4" t="str">
        <f>""</f>
        <v/>
      </c>
      <c r="AG904" s="14">
        <f>ROWS($AB$2:AB904)</f>
        <v>903</v>
      </c>
      <c r="AH904" s="14" t="str">
        <f>IF(AB904=$C$11,AG904,"")</f>
        <v/>
      </c>
      <c r="AI904" s="14" t="str">
        <f t="shared" si="14"/>
        <v/>
      </c>
    </row>
    <row r="905" spans="2:35" x14ac:dyDescent="0.4">
      <c r="B905" s="20"/>
      <c r="C905" s="20"/>
      <c r="D905" s="20"/>
      <c r="E905" s="20"/>
      <c r="F905" s="20"/>
      <c r="G905" s="20"/>
      <c r="AA905" s="3">
        <v>398950</v>
      </c>
      <c r="AB905" s="22" t="s">
        <v>710</v>
      </c>
      <c r="AC905" s="4" t="s">
        <v>721</v>
      </c>
      <c r="AD905" s="4" t="s">
        <v>47</v>
      </c>
      <c r="AE905" s="4" t="s">
        <v>4403</v>
      </c>
      <c r="AF905" s="4" t="str">
        <f>""</f>
        <v/>
      </c>
      <c r="AG905" s="14">
        <f>ROWS($AB$2:AB905)</f>
        <v>904</v>
      </c>
      <c r="AH905" s="14" t="str">
        <f>IF(AB905=$C$11,AG905,"")</f>
        <v/>
      </c>
      <c r="AI905" s="14" t="str">
        <f t="shared" si="14"/>
        <v/>
      </c>
    </row>
    <row r="906" spans="2:35" x14ac:dyDescent="0.4">
      <c r="B906" s="20"/>
      <c r="C906" s="20"/>
      <c r="D906" s="20"/>
      <c r="E906" s="20"/>
      <c r="F906" s="20"/>
      <c r="G906" s="20"/>
      <c r="AA906" s="3">
        <v>361571</v>
      </c>
      <c r="AB906" s="22" t="s">
        <v>722</v>
      </c>
      <c r="AC906" s="4" t="s">
        <v>723</v>
      </c>
      <c r="AD906" s="4" t="s">
        <v>83</v>
      </c>
      <c r="AE906" s="5" t="s">
        <v>4356</v>
      </c>
      <c r="AF906" s="4" t="s">
        <v>73</v>
      </c>
      <c r="AG906" s="14">
        <f>ROWS($AB$2:AB906)</f>
        <v>905</v>
      </c>
      <c r="AH906" s="14" t="str">
        <f>IF(AB906=$C$11,AG906,"")</f>
        <v/>
      </c>
      <c r="AI906" s="14" t="str">
        <f t="shared" si="14"/>
        <v/>
      </c>
    </row>
    <row r="907" spans="2:35" x14ac:dyDescent="0.4">
      <c r="B907" s="20"/>
      <c r="C907" s="20"/>
      <c r="D907" s="20"/>
      <c r="E907" s="20"/>
      <c r="F907" s="20"/>
      <c r="G907" s="20"/>
      <c r="AA907" s="3">
        <v>361583</v>
      </c>
      <c r="AB907" s="22" t="s">
        <v>722</v>
      </c>
      <c r="AC907" s="4" t="s">
        <v>724</v>
      </c>
      <c r="AD907" s="4" t="s">
        <v>309</v>
      </c>
      <c r="AE907" s="5" t="s">
        <v>4356</v>
      </c>
      <c r="AF907" s="4" t="s">
        <v>310</v>
      </c>
      <c r="AG907" s="14">
        <f>ROWS($AB$2:AB907)</f>
        <v>906</v>
      </c>
      <c r="AH907" s="14" t="str">
        <f>IF(AB907=$C$11,AG907,"")</f>
        <v/>
      </c>
      <c r="AI907" s="14" t="str">
        <f t="shared" si="14"/>
        <v/>
      </c>
    </row>
    <row r="908" spans="2:35" x14ac:dyDescent="0.4">
      <c r="B908" s="20"/>
      <c r="C908" s="20"/>
      <c r="D908" s="20"/>
      <c r="E908" s="20"/>
      <c r="F908" s="20"/>
      <c r="G908" s="20"/>
      <c r="AA908" s="3">
        <v>361596</v>
      </c>
      <c r="AB908" s="22" t="s">
        <v>722</v>
      </c>
      <c r="AC908" s="4" t="s">
        <v>725</v>
      </c>
      <c r="AD908" s="4" t="s">
        <v>380</v>
      </c>
      <c r="AE908" s="5" t="s">
        <v>4356</v>
      </c>
      <c r="AF908" s="4" t="str">
        <f>""</f>
        <v/>
      </c>
      <c r="AG908" s="14">
        <f>ROWS($AB$2:AB908)</f>
        <v>907</v>
      </c>
      <c r="AH908" s="14" t="str">
        <f>IF(AB908=$C$11,AG908,"")</f>
        <v/>
      </c>
      <c r="AI908" s="14" t="str">
        <f t="shared" si="14"/>
        <v/>
      </c>
    </row>
    <row r="909" spans="2:35" ht="29.15" x14ac:dyDescent="0.4">
      <c r="B909" s="20"/>
      <c r="C909" s="20"/>
      <c r="D909" s="20"/>
      <c r="E909" s="20"/>
      <c r="F909" s="20"/>
      <c r="G909" s="20"/>
      <c r="AA909" s="3">
        <v>361607</v>
      </c>
      <c r="AB909" s="22" t="s">
        <v>722</v>
      </c>
      <c r="AC909" s="4" t="s">
        <v>726</v>
      </c>
      <c r="AD909" s="4" t="s">
        <v>314</v>
      </c>
      <c r="AE909" s="5" t="s">
        <v>4356</v>
      </c>
      <c r="AF909" s="4" t="str">
        <f>""</f>
        <v/>
      </c>
      <c r="AG909" s="14">
        <f>ROWS($AB$2:AB909)</f>
        <v>908</v>
      </c>
      <c r="AH909" s="14" t="str">
        <f>IF(AB909=$C$11,AG909,"")</f>
        <v/>
      </c>
      <c r="AI909" s="14" t="str">
        <f t="shared" si="14"/>
        <v/>
      </c>
    </row>
    <row r="910" spans="2:35" x14ac:dyDescent="0.4">
      <c r="B910" s="20"/>
      <c r="C910" s="20"/>
      <c r="D910" s="20"/>
      <c r="E910" s="20"/>
      <c r="F910" s="20"/>
      <c r="G910" s="20"/>
      <c r="AA910" s="3">
        <v>361572</v>
      </c>
      <c r="AB910" s="22" t="s">
        <v>722</v>
      </c>
      <c r="AC910" s="4" t="s">
        <v>727</v>
      </c>
      <c r="AD910" s="4" t="s">
        <v>83</v>
      </c>
      <c r="AE910" s="5" t="s">
        <v>4356</v>
      </c>
      <c r="AF910" s="4" t="s">
        <v>318</v>
      </c>
      <c r="AG910" s="14">
        <f>ROWS($AB$2:AB910)</f>
        <v>909</v>
      </c>
      <c r="AH910" s="14" t="str">
        <f>IF(AB910=$C$11,AG910,"")</f>
        <v/>
      </c>
      <c r="AI910" s="14" t="str">
        <f t="shared" si="14"/>
        <v/>
      </c>
    </row>
    <row r="911" spans="2:35" x14ac:dyDescent="0.4">
      <c r="B911" s="20"/>
      <c r="C911" s="20"/>
      <c r="D911" s="20"/>
      <c r="E911" s="20"/>
      <c r="F911" s="20"/>
      <c r="G911" s="20"/>
      <c r="AA911" s="3">
        <v>361589</v>
      </c>
      <c r="AB911" s="22" t="s">
        <v>722</v>
      </c>
      <c r="AC911" s="4" t="s">
        <v>728</v>
      </c>
      <c r="AD911" s="4" t="s">
        <v>729</v>
      </c>
      <c r="AE911" s="6" t="s">
        <v>4400</v>
      </c>
      <c r="AF911" s="4" t="s">
        <v>318</v>
      </c>
      <c r="AG911" s="14">
        <f>ROWS($AB$2:AB911)</f>
        <v>910</v>
      </c>
      <c r="AH911" s="14" t="str">
        <f>IF(AB911=$C$11,AG911,"")</f>
        <v/>
      </c>
      <c r="AI911" s="14" t="str">
        <f t="shared" si="14"/>
        <v/>
      </c>
    </row>
    <row r="912" spans="2:35" x14ac:dyDescent="0.4">
      <c r="B912" s="20"/>
      <c r="C912" s="20"/>
      <c r="D912" s="20"/>
      <c r="E912" s="20"/>
      <c r="F912" s="20"/>
      <c r="G912" s="20"/>
      <c r="AA912" s="3">
        <v>361608</v>
      </c>
      <c r="AB912" s="22" t="s">
        <v>722</v>
      </c>
      <c r="AC912" s="4" t="s">
        <v>730</v>
      </c>
      <c r="AD912" s="4" t="s">
        <v>320</v>
      </c>
      <c r="AE912" s="5" t="s">
        <v>4356</v>
      </c>
      <c r="AF912" s="4" t="str">
        <f>""</f>
        <v/>
      </c>
      <c r="AG912" s="14">
        <f>ROWS($AB$2:AB912)</f>
        <v>911</v>
      </c>
      <c r="AH912" s="14" t="str">
        <f>IF(AB912=$C$11,AG912,"")</f>
        <v/>
      </c>
      <c r="AI912" s="14" t="str">
        <f t="shared" si="14"/>
        <v/>
      </c>
    </row>
    <row r="913" spans="2:35" x14ac:dyDescent="0.4">
      <c r="B913" s="20"/>
      <c r="C913" s="20"/>
      <c r="D913" s="20"/>
      <c r="E913" s="20"/>
      <c r="F913" s="20"/>
      <c r="G913" s="20"/>
      <c r="AA913" s="3">
        <v>361577</v>
      </c>
      <c r="AB913" s="22" t="s">
        <v>722</v>
      </c>
      <c r="AC913" s="4" t="s">
        <v>731</v>
      </c>
      <c r="AD913" s="4" t="s">
        <v>83</v>
      </c>
      <c r="AE913" s="5" t="s">
        <v>4356</v>
      </c>
      <c r="AF913" s="4" t="s">
        <v>318</v>
      </c>
      <c r="AG913" s="14">
        <f>ROWS($AB$2:AB913)</f>
        <v>912</v>
      </c>
      <c r="AH913" s="14" t="str">
        <f>IF(AB913=$C$11,AG913,"")</f>
        <v/>
      </c>
      <c r="AI913" s="14" t="str">
        <f t="shared" si="14"/>
        <v/>
      </c>
    </row>
    <row r="914" spans="2:35" x14ac:dyDescent="0.4">
      <c r="B914" s="20"/>
      <c r="C914" s="20"/>
      <c r="D914" s="20"/>
      <c r="E914" s="20"/>
      <c r="F914" s="20"/>
      <c r="G914" s="20"/>
      <c r="AA914" s="3">
        <v>361602</v>
      </c>
      <c r="AB914" s="22" t="s">
        <v>722</v>
      </c>
      <c r="AC914" s="4" t="s">
        <v>732</v>
      </c>
      <c r="AD914" s="4" t="s">
        <v>323</v>
      </c>
      <c r="AE914" s="5" t="s">
        <v>4356</v>
      </c>
      <c r="AF914" s="4" t="str">
        <f>""</f>
        <v/>
      </c>
      <c r="AG914" s="14">
        <f>ROWS($AB$2:AB914)</f>
        <v>913</v>
      </c>
      <c r="AH914" s="14" t="str">
        <f>IF(AB914=$C$11,AG914,"")</f>
        <v/>
      </c>
      <c r="AI914" s="14" t="str">
        <f t="shared" si="14"/>
        <v/>
      </c>
    </row>
    <row r="915" spans="2:35" x14ac:dyDescent="0.4">
      <c r="B915" s="20"/>
      <c r="C915" s="20"/>
      <c r="D915" s="20"/>
      <c r="E915" s="20"/>
      <c r="F915" s="20"/>
      <c r="G915" s="20"/>
      <c r="AA915" s="3">
        <v>361578</v>
      </c>
      <c r="AB915" s="22" t="s">
        <v>722</v>
      </c>
      <c r="AC915" s="4" t="s">
        <v>733</v>
      </c>
      <c r="AD915" s="4" t="s">
        <v>83</v>
      </c>
      <c r="AE915" s="5" t="s">
        <v>4356</v>
      </c>
      <c r="AF915" s="4" t="s">
        <v>318</v>
      </c>
      <c r="AG915" s="14">
        <f>ROWS($AB$2:AB915)</f>
        <v>914</v>
      </c>
      <c r="AH915" s="14" t="str">
        <f>IF(AB915=$C$11,AG915,"")</f>
        <v/>
      </c>
      <c r="AI915" s="14" t="str">
        <f t="shared" si="14"/>
        <v/>
      </c>
    </row>
    <row r="916" spans="2:35" x14ac:dyDescent="0.4">
      <c r="B916" s="20"/>
      <c r="C916" s="20"/>
      <c r="D916" s="20"/>
      <c r="E916" s="20"/>
      <c r="F916" s="20"/>
      <c r="G916" s="20"/>
      <c r="AA916" s="3">
        <v>379836</v>
      </c>
      <c r="AB916" s="22" t="s">
        <v>734</v>
      </c>
      <c r="AC916" s="4" t="s">
        <v>114</v>
      </c>
      <c r="AD916" s="4" t="s">
        <v>83</v>
      </c>
      <c r="AE916" s="4" t="s">
        <v>4346</v>
      </c>
      <c r="AF916" s="4" t="s">
        <v>123</v>
      </c>
      <c r="AG916" s="14">
        <f>ROWS($AB$2:AB916)</f>
        <v>915</v>
      </c>
      <c r="AH916" s="14" t="str">
        <f>IF(AB916=$C$11,AG916,"")</f>
        <v/>
      </c>
      <c r="AI916" s="14" t="str">
        <f t="shared" si="14"/>
        <v/>
      </c>
    </row>
    <row r="917" spans="2:35" x14ac:dyDescent="0.4">
      <c r="B917" s="20"/>
      <c r="C917" s="20"/>
      <c r="D917" s="20"/>
      <c r="E917" s="20"/>
      <c r="F917" s="20"/>
      <c r="G917" s="20"/>
      <c r="AA917" s="3">
        <v>398987</v>
      </c>
      <c r="AB917" s="22" t="s">
        <v>735</v>
      </c>
      <c r="AC917" s="4" t="s">
        <v>736</v>
      </c>
      <c r="AD917" s="4" t="s">
        <v>23</v>
      </c>
      <c r="AE917" s="4" t="s">
        <v>4345</v>
      </c>
      <c r="AF917" s="4" t="str">
        <f>""</f>
        <v/>
      </c>
      <c r="AG917" s="14">
        <f>ROWS($AB$2:AB917)</f>
        <v>916</v>
      </c>
      <c r="AH917" s="14" t="str">
        <f>IF(AB917=$C$11,AG917,"")</f>
        <v/>
      </c>
      <c r="AI917" s="14" t="str">
        <f t="shared" si="14"/>
        <v/>
      </c>
    </row>
    <row r="918" spans="2:35" x14ac:dyDescent="0.4">
      <c r="B918" s="20"/>
      <c r="C918" s="20"/>
      <c r="D918" s="20"/>
      <c r="E918" s="20"/>
      <c r="F918" s="20"/>
      <c r="G918" s="20"/>
      <c r="AA918" s="3">
        <v>398990</v>
      </c>
      <c r="AB918" s="22" t="s">
        <v>735</v>
      </c>
      <c r="AC918" s="4" t="s">
        <v>737</v>
      </c>
      <c r="AD918" s="4" t="s">
        <v>23</v>
      </c>
      <c r="AE918" s="5" t="s">
        <v>4370</v>
      </c>
      <c r="AF918" s="4" t="str">
        <f>""</f>
        <v/>
      </c>
      <c r="AG918" s="14">
        <f>ROWS($AB$2:AB918)</f>
        <v>917</v>
      </c>
      <c r="AH918" s="14" t="str">
        <f>IF(AB918=$C$11,AG918,"")</f>
        <v/>
      </c>
      <c r="AI918" s="14" t="str">
        <f t="shared" si="14"/>
        <v/>
      </c>
    </row>
    <row r="919" spans="2:35" x14ac:dyDescent="0.4">
      <c r="B919" s="20"/>
      <c r="C919" s="20"/>
      <c r="D919" s="20"/>
      <c r="E919" s="20"/>
      <c r="F919" s="20"/>
      <c r="G919" s="20"/>
      <c r="AA919" s="3">
        <v>393121</v>
      </c>
      <c r="AB919" s="22" t="s">
        <v>735</v>
      </c>
      <c r="AC919" s="4" t="s">
        <v>738</v>
      </c>
      <c r="AD919" s="4" t="s">
        <v>23</v>
      </c>
      <c r="AE919" s="7" t="s">
        <v>4511</v>
      </c>
      <c r="AF919" s="4" t="str">
        <f>""</f>
        <v/>
      </c>
      <c r="AG919" s="14">
        <f>ROWS($AB$2:AB919)</f>
        <v>918</v>
      </c>
      <c r="AH919" s="14" t="str">
        <f>IF(AB919=$C$11,AG919,"")</f>
        <v/>
      </c>
      <c r="AI919" s="14" t="str">
        <f t="shared" si="14"/>
        <v/>
      </c>
    </row>
    <row r="920" spans="2:35" x14ac:dyDescent="0.4">
      <c r="B920" s="20"/>
      <c r="C920" s="20"/>
      <c r="D920" s="20"/>
      <c r="E920" s="20"/>
      <c r="F920" s="20"/>
      <c r="G920" s="20"/>
      <c r="AA920" s="3">
        <v>393133</v>
      </c>
      <c r="AB920" s="22" t="s">
        <v>735</v>
      </c>
      <c r="AC920" s="4" t="s">
        <v>739</v>
      </c>
      <c r="AD920" s="4" t="s">
        <v>740</v>
      </c>
      <c r="AE920" s="6" t="s">
        <v>4381</v>
      </c>
      <c r="AF920" s="4" t="str">
        <f>""</f>
        <v/>
      </c>
      <c r="AG920" s="14">
        <f>ROWS($AB$2:AB920)</f>
        <v>919</v>
      </c>
      <c r="AH920" s="14" t="str">
        <f>IF(AB920=$C$11,AG920,"")</f>
        <v/>
      </c>
      <c r="AI920" s="14" t="str">
        <f t="shared" si="14"/>
        <v/>
      </c>
    </row>
    <row r="921" spans="2:35" x14ac:dyDescent="0.4">
      <c r="B921" s="20"/>
      <c r="C921" s="20"/>
      <c r="D921" s="20"/>
      <c r="E921" s="20"/>
      <c r="F921" s="20"/>
      <c r="G921" s="20"/>
      <c r="AA921" s="3">
        <v>398993</v>
      </c>
      <c r="AB921" s="22" t="s">
        <v>735</v>
      </c>
      <c r="AC921" s="4" t="s">
        <v>741</v>
      </c>
      <c r="AD921" s="4" t="s">
        <v>23</v>
      </c>
      <c r="AE921" s="5" t="s">
        <v>4370</v>
      </c>
      <c r="AF921" s="4" t="str">
        <f>""</f>
        <v/>
      </c>
      <c r="AG921" s="14">
        <f>ROWS($AB$2:AB921)</f>
        <v>920</v>
      </c>
      <c r="AH921" s="14" t="str">
        <f>IF(AB921=$C$11,AG921,"")</f>
        <v/>
      </c>
      <c r="AI921" s="14" t="str">
        <f t="shared" si="14"/>
        <v/>
      </c>
    </row>
    <row r="922" spans="2:35" x14ac:dyDescent="0.4">
      <c r="B922" s="20"/>
      <c r="C922" s="20"/>
      <c r="D922" s="20"/>
      <c r="E922" s="20"/>
      <c r="F922" s="20"/>
      <c r="G922" s="20"/>
      <c r="AA922" s="3">
        <v>398996</v>
      </c>
      <c r="AB922" s="22" t="s">
        <v>735</v>
      </c>
      <c r="AC922" s="4" t="s">
        <v>742</v>
      </c>
      <c r="AD922" s="4" t="s">
        <v>23</v>
      </c>
      <c r="AE922" s="7" t="s">
        <v>4353</v>
      </c>
      <c r="AF922" s="4" t="str">
        <f>""</f>
        <v/>
      </c>
      <c r="AG922" s="14">
        <f>ROWS($AB$2:AB922)</f>
        <v>921</v>
      </c>
      <c r="AH922" s="14" t="str">
        <f>IF(AB922=$C$11,AG922,"")</f>
        <v/>
      </c>
      <c r="AI922" s="14" t="str">
        <f t="shared" si="14"/>
        <v/>
      </c>
    </row>
    <row r="923" spans="2:35" x14ac:dyDescent="0.4">
      <c r="B923" s="20"/>
      <c r="C923" s="20"/>
      <c r="D923" s="20"/>
      <c r="E923" s="20"/>
      <c r="F923" s="20"/>
      <c r="G923" s="20"/>
      <c r="AA923" s="3">
        <v>393134</v>
      </c>
      <c r="AB923" s="22" t="s">
        <v>735</v>
      </c>
      <c r="AC923" s="4" t="s">
        <v>4513</v>
      </c>
      <c r="AD923" s="4" t="s">
        <v>14</v>
      </c>
      <c r="AE923" s="5" t="s">
        <v>4370</v>
      </c>
      <c r="AF923" s="4" t="str">
        <f>""</f>
        <v/>
      </c>
      <c r="AG923" s="14">
        <f>ROWS($AB$2:AB923)</f>
        <v>922</v>
      </c>
      <c r="AH923" s="14" t="str">
        <f>IF(AB923=$C$11,AG923,"")</f>
        <v/>
      </c>
      <c r="AI923" s="14" t="str">
        <f t="shared" si="14"/>
        <v/>
      </c>
    </row>
    <row r="924" spans="2:35" x14ac:dyDescent="0.4">
      <c r="B924" s="20"/>
      <c r="C924" s="20"/>
      <c r="D924" s="20"/>
      <c r="E924" s="20"/>
      <c r="F924" s="20"/>
      <c r="G924" s="20"/>
      <c r="AA924" s="3">
        <v>398999</v>
      </c>
      <c r="AB924" s="22" t="s">
        <v>735</v>
      </c>
      <c r="AC924" s="4" t="s">
        <v>743</v>
      </c>
      <c r="AD924" s="4" t="s">
        <v>14</v>
      </c>
      <c r="AE924" s="4" t="s">
        <v>4398</v>
      </c>
      <c r="AF924" s="4" t="str">
        <f>""</f>
        <v/>
      </c>
      <c r="AG924" s="14">
        <f>ROWS($AB$2:AB924)</f>
        <v>923</v>
      </c>
      <c r="AH924" s="14" t="str">
        <f>IF(AB924=$C$11,AG924,"")</f>
        <v/>
      </c>
      <c r="AI924" s="14" t="str">
        <f t="shared" si="14"/>
        <v/>
      </c>
    </row>
    <row r="925" spans="2:35" x14ac:dyDescent="0.4">
      <c r="B925" s="20"/>
      <c r="C925" s="20"/>
      <c r="D925" s="20"/>
      <c r="E925" s="20"/>
      <c r="F925" s="20"/>
      <c r="G925" s="20"/>
      <c r="AA925" s="3">
        <v>399002</v>
      </c>
      <c r="AB925" s="22" t="s">
        <v>735</v>
      </c>
      <c r="AC925" s="4" t="s">
        <v>744</v>
      </c>
      <c r="AD925" s="4" t="s">
        <v>23</v>
      </c>
      <c r="AE925" s="4" t="s">
        <v>4398</v>
      </c>
      <c r="AF925" s="4" t="str">
        <f>""</f>
        <v/>
      </c>
      <c r="AG925" s="14">
        <f>ROWS($AB$2:AB925)</f>
        <v>924</v>
      </c>
      <c r="AH925" s="14" t="str">
        <f>IF(AB925=$C$11,AG925,"")</f>
        <v/>
      </c>
      <c r="AI925" s="14" t="str">
        <f t="shared" si="14"/>
        <v/>
      </c>
    </row>
    <row r="926" spans="2:35" x14ac:dyDescent="0.4">
      <c r="B926" s="20"/>
      <c r="C926" s="20"/>
      <c r="D926" s="20"/>
      <c r="E926" s="20"/>
      <c r="F926" s="20"/>
      <c r="G926" s="20"/>
      <c r="AA926" s="3">
        <v>393122</v>
      </c>
      <c r="AB926" s="22" t="s">
        <v>735</v>
      </c>
      <c r="AC926" s="4" t="s">
        <v>745</v>
      </c>
      <c r="AD926" s="4" t="s">
        <v>32</v>
      </c>
      <c r="AE926" s="5" t="s">
        <v>4370</v>
      </c>
      <c r="AF926" s="4" t="str">
        <f>""</f>
        <v/>
      </c>
      <c r="AG926" s="14">
        <f>ROWS($AB$2:AB926)</f>
        <v>925</v>
      </c>
      <c r="AH926" s="14" t="str">
        <f>IF(AB926=$C$11,AG926,"")</f>
        <v/>
      </c>
      <c r="AI926" s="14" t="str">
        <f t="shared" si="14"/>
        <v/>
      </c>
    </row>
    <row r="927" spans="2:35" x14ac:dyDescent="0.4">
      <c r="B927" s="20"/>
      <c r="C927" s="20"/>
      <c r="D927" s="20"/>
      <c r="E927" s="20"/>
      <c r="F927" s="20"/>
      <c r="G927" s="20"/>
      <c r="AA927" s="3">
        <v>399005</v>
      </c>
      <c r="AB927" s="22" t="s">
        <v>735</v>
      </c>
      <c r="AC927" s="4" t="s">
        <v>16</v>
      </c>
      <c r="AD927" s="4" t="s">
        <v>30</v>
      </c>
      <c r="AE927" s="5" t="s">
        <v>4370</v>
      </c>
      <c r="AF927" s="4" t="str">
        <f>""</f>
        <v/>
      </c>
      <c r="AG927" s="14">
        <f>ROWS($AB$2:AB927)</f>
        <v>926</v>
      </c>
      <c r="AH927" s="14" t="str">
        <f>IF(AB927=$C$11,AG927,"")</f>
        <v/>
      </c>
      <c r="AI927" s="14" t="str">
        <f t="shared" si="14"/>
        <v/>
      </c>
    </row>
    <row r="928" spans="2:35" x14ac:dyDescent="0.4">
      <c r="B928" s="20"/>
      <c r="C928" s="20"/>
      <c r="D928" s="20"/>
      <c r="E928" s="20"/>
      <c r="F928" s="20"/>
      <c r="G928" s="20"/>
      <c r="AA928" s="3">
        <v>393123</v>
      </c>
      <c r="AB928" s="22" t="s">
        <v>735</v>
      </c>
      <c r="AC928" s="4" t="s">
        <v>376</v>
      </c>
      <c r="AD928" s="4" t="s">
        <v>39</v>
      </c>
      <c r="AE928" s="5" t="s">
        <v>4370</v>
      </c>
      <c r="AF928" s="4" t="str">
        <f>""</f>
        <v/>
      </c>
      <c r="AG928" s="14">
        <f>ROWS($AB$2:AB928)</f>
        <v>927</v>
      </c>
      <c r="AH928" s="14" t="str">
        <f>IF(AB928=$C$11,AG928,"")</f>
        <v/>
      </c>
      <c r="AI928" s="14" t="str">
        <f t="shared" si="14"/>
        <v/>
      </c>
    </row>
    <row r="929" spans="2:35" x14ac:dyDescent="0.4">
      <c r="B929" s="20"/>
      <c r="C929" s="20"/>
      <c r="D929" s="20"/>
      <c r="E929" s="20"/>
      <c r="F929" s="20"/>
      <c r="G929" s="20"/>
      <c r="AA929" s="3">
        <v>399012</v>
      </c>
      <c r="AB929" s="22" t="s">
        <v>735</v>
      </c>
      <c r="AC929" s="4" t="s">
        <v>606</v>
      </c>
      <c r="AD929" s="4" t="s">
        <v>37</v>
      </c>
      <c r="AE929" s="5" t="s">
        <v>4370</v>
      </c>
      <c r="AF929" s="4" t="str">
        <f>""</f>
        <v/>
      </c>
      <c r="AG929" s="14">
        <f>ROWS($AB$2:AB929)</f>
        <v>928</v>
      </c>
      <c r="AH929" s="14" t="str">
        <f>IF(AB929=$C$11,AG929,"")</f>
        <v/>
      </c>
      <c r="AI929" s="14" t="str">
        <f t="shared" si="14"/>
        <v/>
      </c>
    </row>
    <row r="930" spans="2:35" x14ac:dyDescent="0.4">
      <c r="B930" s="20"/>
      <c r="C930" s="20"/>
      <c r="D930" s="20"/>
      <c r="E930" s="20"/>
      <c r="F930" s="20"/>
      <c r="G930" s="20"/>
      <c r="AA930" s="3">
        <v>399015</v>
      </c>
      <c r="AB930" s="22" t="s">
        <v>735</v>
      </c>
      <c r="AC930" s="4" t="s">
        <v>623</v>
      </c>
      <c r="AD930" s="4" t="s">
        <v>32</v>
      </c>
      <c r="AE930" s="4" t="s">
        <v>4346</v>
      </c>
      <c r="AF930" s="4" t="str">
        <f>""</f>
        <v/>
      </c>
      <c r="AG930" s="14">
        <f>ROWS($AB$2:AB930)</f>
        <v>929</v>
      </c>
      <c r="AH930" s="14" t="str">
        <f>IF(AB930=$C$11,AG930,"")</f>
        <v/>
      </c>
      <c r="AI930" s="14" t="str">
        <f t="shared" si="14"/>
        <v/>
      </c>
    </row>
    <row r="931" spans="2:35" x14ac:dyDescent="0.4">
      <c r="B931" s="20"/>
      <c r="C931" s="20"/>
      <c r="D931" s="20"/>
      <c r="E931" s="20"/>
      <c r="F931" s="20"/>
      <c r="G931" s="20"/>
      <c r="AA931" s="3">
        <v>399018</v>
      </c>
      <c r="AB931" s="22" t="s">
        <v>735</v>
      </c>
      <c r="AC931" s="4" t="s">
        <v>746</v>
      </c>
      <c r="AD931" s="4" t="s">
        <v>32</v>
      </c>
      <c r="AE931" s="4" t="s">
        <v>4394</v>
      </c>
      <c r="AF931" s="4" t="str">
        <f>""</f>
        <v/>
      </c>
      <c r="AG931" s="14">
        <f>ROWS($AB$2:AB931)</f>
        <v>930</v>
      </c>
      <c r="AH931" s="14" t="str">
        <f>IF(AB931=$C$11,AG931,"")</f>
        <v/>
      </c>
      <c r="AI931" s="14" t="str">
        <f t="shared" si="14"/>
        <v/>
      </c>
    </row>
    <row r="932" spans="2:35" x14ac:dyDescent="0.4">
      <c r="B932" s="20"/>
      <c r="C932" s="20"/>
      <c r="D932" s="20"/>
      <c r="E932" s="20"/>
      <c r="F932" s="20"/>
      <c r="G932" s="20"/>
      <c r="AA932" s="3">
        <v>399021</v>
      </c>
      <c r="AB932" s="22" t="s">
        <v>735</v>
      </c>
      <c r="AC932" s="4" t="s">
        <v>747</v>
      </c>
      <c r="AD932" s="4" t="s">
        <v>30</v>
      </c>
      <c r="AE932" s="4" t="s">
        <v>4343</v>
      </c>
      <c r="AF932" s="4" t="str">
        <f>""</f>
        <v/>
      </c>
      <c r="AG932" s="14">
        <f>ROWS($AB$2:AB932)</f>
        <v>931</v>
      </c>
      <c r="AH932" s="14" t="str">
        <f>IF(AB932=$C$11,AG932,"")</f>
        <v/>
      </c>
      <c r="AI932" s="14" t="str">
        <f t="shared" si="14"/>
        <v/>
      </c>
    </row>
    <row r="933" spans="2:35" x14ac:dyDescent="0.4">
      <c r="B933" s="20"/>
      <c r="C933" s="20"/>
      <c r="D933" s="20"/>
      <c r="E933" s="20"/>
      <c r="F933" s="20"/>
      <c r="G933" s="20"/>
      <c r="AA933" s="3">
        <v>399029</v>
      </c>
      <c r="AB933" s="22" t="s">
        <v>735</v>
      </c>
      <c r="AC933" s="4" t="s">
        <v>748</v>
      </c>
      <c r="AD933" s="4" t="s">
        <v>83</v>
      </c>
      <c r="AE933" s="4" t="s">
        <v>4346</v>
      </c>
      <c r="AF933" s="4" t="s">
        <v>73</v>
      </c>
      <c r="AG933" s="14">
        <f>ROWS($AB$2:AB933)</f>
        <v>932</v>
      </c>
      <c r="AH933" s="14" t="str">
        <f>IF(AB933=$C$11,AG933,"")</f>
        <v/>
      </c>
      <c r="AI933" s="14" t="str">
        <f t="shared" si="14"/>
        <v/>
      </c>
    </row>
    <row r="934" spans="2:35" x14ac:dyDescent="0.4">
      <c r="B934" s="20"/>
      <c r="C934" s="20"/>
      <c r="D934" s="20"/>
      <c r="E934" s="20"/>
      <c r="F934" s="20"/>
      <c r="G934" s="20"/>
      <c r="AA934" s="3">
        <v>399024</v>
      </c>
      <c r="AB934" s="22" t="s">
        <v>735</v>
      </c>
      <c r="AC934" s="4" t="s">
        <v>749</v>
      </c>
      <c r="AD934" s="4" t="s">
        <v>312</v>
      </c>
      <c r="AE934" s="4" t="s">
        <v>4346</v>
      </c>
      <c r="AF934" s="4" t="str">
        <f>""</f>
        <v/>
      </c>
      <c r="AG934" s="14">
        <f>ROWS($AB$2:AB934)</f>
        <v>933</v>
      </c>
      <c r="AH934" s="14" t="str">
        <f>IF(AB934=$C$11,AG934,"")</f>
        <v/>
      </c>
      <c r="AI934" s="14" t="str">
        <f t="shared" si="14"/>
        <v/>
      </c>
    </row>
    <row r="935" spans="2:35" x14ac:dyDescent="0.4">
      <c r="B935" s="20"/>
      <c r="C935" s="20"/>
      <c r="D935" s="20"/>
      <c r="E935" s="20"/>
      <c r="F935" s="20"/>
      <c r="G935" s="20"/>
      <c r="AA935" s="3">
        <v>399032</v>
      </c>
      <c r="AB935" s="22" t="s">
        <v>735</v>
      </c>
      <c r="AC935" s="4" t="s">
        <v>584</v>
      </c>
      <c r="AD935" s="4" t="s">
        <v>43</v>
      </c>
      <c r="AE935" s="4" t="s">
        <v>4346</v>
      </c>
      <c r="AF935" s="4" t="str">
        <f>""</f>
        <v/>
      </c>
      <c r="AG935" s="14">
        <f>ROWS($AB$2:AB935)</f>
        <v>934</v>
      </c>
      <c r="AH935" s="14" t="str">
        <f>IF(AB935=$C$11,AG935,"")</f>
        <v/>
      </c>
      <c r="AI935" s="14" t="str">
        <f t="shared" si="14"/>
        <v/>
      </c>
    </row>
    <row r="936" spans="2:35" x14ac:dyDescent="0.4">
      <c r="B936" s="20"/>
      <c r="C936" s="20"/>
      <c r="D936" s="20"/>
      <c r="E936" s="20"/>
      <c r="F936" s="20"/>
      <c r="G936" s="20"/>
      <c r="AA936" s="3">
        <v>399035</v>
      </c>
      <c r="AB936" s="22" t="s">
        <v>735</v>
      </c>
      <c r="AC936" s="4" t="s">
        <v>608</v>
      </c>
      <c r="AD936" s="4" t="s">
        <v>45</v>
      </c>
      <c r="AE936" s="4" t="s">
        <v>4346</v>
      </c>
      <c r="AF936" s="4" t="str">
        <f>""</f>
        <v/>
      </c>
      <c r="AG936" s="14">
        <f>ROWS($AB$2:AB936)</f>
        <v>935</v>
      </c>
      <c r="AH936" s="14" t="str">
        <f>IF(AB936=$C$11,AG936,"")</f>
        <v/>
      </c>
      <c r="AI936" s="14" t="str">
        <f t="shared" si="14"/>
        <v/>
      </c>
    </row>
    <row r="937" spans="2:35" x14ac:dyDescent="0.4">
      <c r="B937" s="20"/>
      <c r="C937" s="20"/>
      <c r="D937" s="20"/>
      <c r="E937" s="20"/>
      <c r="F937" s="20"/>
      <c r="G937" s="20"/>
      <c r="AA937" s="3">
        <v>399008</v>
      </c>
      <c r="AB937" s="22" t="s">
        <v>735</v>
      </c>
      <c r="AC937" s="4" t="s">
        <v>750</v>
      </c>
      <c r="AD937" s="4" t="s">
        <v>751</v>
      </c>
      <c r="AE937" s="4" t="s">
        <v>4343</v>
      </c>
      <c r="AF937" s="4" t="str">
        <f>""</f>
        <v/>
      </c>
      <c r="AG937" s="14">
        <f>ROWS($AB$2:AB937)</f>
        <v>936</v>
      </c>
      <c r="AH937" s="14" t="str">
        <f>IF(AB937=$C$11,AG937,"")</f>
        <v/>
      </c>
      <c r="AI937" s="14" t="str">
        <f t="shared" si="14"/>
        <v/>
      </c>
    </row>
    <row r="938" spans="2:35" x14ac:dyDescent="0.4">
      <c r="B938" s="20"/>
      <c r="C938" s="20"/>
      <c r="D938" s="20"/>
      <c r="E938" s="20"/>
      <c r="F938" s="20"/>
      <c r="G938" s="20"/>
      <c r="AA938" s="3">
        <v>401894</v>
      </c>
      <c r="AB938" s="22" t="s">
        <v>752</v>
      </c>
      <c r="AC938" s="4" t="s">
        <v>753</v>
      </c>
      <c r="AD938" s="4" t="s">
        <v>23</v>
      </c>
      <c r="AE938" s="4" t="s">
        <v>4345</v>
      </c>
      <c r="AF938" s="4" t="str">
        <f>""</f>
        <v/>
      </c>
      <c r="AG938" s="14">
        <f>ROWS($AB$2:AB938)</f>
        <v>937</v>
      </c>
      <c r="AH938" s="14" t="str">
        <f>IF(AB938=$C$11,AG938,"")</f>
        <v/>
      </c>
      <c r="AI938" s="14" t="str">
        <f t="shared" si="14"/>
        <v/>
      </c>
    </row>
    <row r="939" spans="2:35" x14ac:dyDescent="0.4">
      <c r="B939" s="20"/>
      <c r="C939" s="20"/>
      <c r="D939" s="20"/>
      <c r="E939" s="20"/>
      <c r="F939" s="20"/>
      <c r="G939" s="20"/>
      <c r="AA939" s="3">
        <v>401897</v>
      </c>
      <c r="AB939" s="22" t="s">
        <v>752</v>
      </c>
      <c r="AC939" s="4" t="s">
        <v>754</v>
      </c>
      <c r="AD939" s="4" t="s">
        <v>23</v>
      </c>
      <c r="AE939" s="4" t="s">
        <v>4345</v>
      </c>
      <c r="AF939" s="4" t="str">
        <f>""</f>
        <v/>
      </c>
      <c r="AG939" s="14">
        <f>ROWS($AB$2:AB939)</f>
        <v>938</v>
      </c>
      <c r="AH939" s="14" t="str">
        <f>IF(AB939=$C$11,AG939,"")</f>
        <v/>
      </c>
      <c r="AI939" s="14" t="str">
        <f t="shared" si="14"/>
        <v/>
      </c>
    </row>
    <row r="940" spans="2:35" x14ac:dyDescent="0.4">
      <c r="B940" s="20"/>
      <c r="C940" s="20"/>
      <c r="D940" s="20"/>
      <c r="E940" s="20"/>
      <c r="F940" s="20"/>
      <c r="G940" s="20"/>
      <c r="AA940" s="3">
        <v>401900</v>
      </c>
      <c r="AB940" s="22" t="s">
        <v>752</v>
      </c>
      <c r="AC940" s="4" t="s">
        <v>755</v>
      </c>
      <c r="AD940" s="4" t="s">
        <v>740</v>
      </c>
      <c r="AE940" s="4" t="s">
        <v>4345</v>
      </c>
      <c r="AF940" s="4" t="str">
        <f>""</f>
        <v/>
      </c>
      <c r="AG940" s="14">
        <f>ROWS($AB$2:AB940)</f>
        <v>939</v>
      </c>
      <c r="AH940" s="14" t="str">
        <f>IF(AB940=$C$11,AG940,"")</f>
        <v/>
      </c>
      <c r="AI940" s="14" t="str">
        <f t="shared" si="14"/>
        <v/>
      </c>
    </row>
    <row r="941" spans="2:35" x14ac:dyDescent="0.4">
      <c r="B941" s="20"/>
      <c r="C941" s="20"/>
      <c r="D941" s="20"/>
      <c r="E941" s="20"/>
      <c r="F941" s="20"/>
      <c r="G941" s="20"/>
      <c r="AA941" s="3">
        <v>401903</v>
      </c>
      <c r="AB941" s="22" t="s">
        <v>752</v>
      </c>
      <c r="AC941" s="4" t="s">
        <v>756</v>
      </c>
      <c r="AD941" s="4" t="s">
        <v>14</v>
      </c>
      <c r="AE941" s="4" t="s">
        <v>4345</v>
      </c>
      <c r="AF941" s="4" t="str">
        <f>""</f>
        <v/>
      </c>
      <c r="AG941" s="14">
        <f>ROWS($AB$2:AB941)</f>
        <v>940</v>
      </c>
      <c r="AH941" s="14" t="str">
        <f>IF(AB941=$C$11,AG941,"")</f>
        <v/>
      </c>
      <c r="AI941" s="14" t="str">
        <f t="shared" si="14"/>
        <v/>
      </c>
    </row>
    <row r="942" spans="2:35" x14ac:dyDescent="0.4">
      <c r="B942" s="20"/>
      <c r="C942" s="20"/>
      <c r="D942" s="20"/>
      <c r="E942" s="20"/>
      <c r="F942" s="20"/>
      <c r="G942" s="20"/>
      <c r="AA942" s="3">
        <v>401906</v>
      </c>
      <c r="AB942" s="22" t="s">
        <v>752</v>
      </c>
      <c r="AC942" s="4" t="s">
        <v>757</v>
      </c>
      <c r="AD942" s="4" t="s">
        <v>30</v>
      </c>
      <c r="AE942" s="4" t="s">
        <v>4343</v>
      </c>
      <c r="AF942" s="4" t="str">
        <f>""</f>
        <v/>
      </c>
      <c r="AG942" s="14">
        <f>ROWS($AB$2:AB942)</f>
        <v>941</v>
      </c>
      <c r="AH942" s="14" t="str">
        <f>IF(AB942=$C$11,AG942,"")</f>
        <v/>
      </c>
      <c r="AI942" s="14" t="str">
        <f t="shared" si="14"/>
        <v/>
      </c>
    </row>
    <row r="943" spans="2:35" x14ac:dyDescent="0.4">
      <c r="B943" s="20"/>
      <c r="C943" s="20"/>
      <c r="D943" s="20"/>
      <c r="E943" s="20"/>
      <c r="F943" s="20"/>
      <c r="G943" s="20"/>
      <c r="AA943" s="3">
        <v>401909</v>
      </c>
      <c r="AB943" s="22" t="s">
        <v>752</v>
      </c>
      <c r="AC943" s="4" t="s">
        <v>758</v>
      </c>
      <c r="AD943" s="4" t="s">
        <v>39</v>
      </c>
      <c r="AE943" s="4" t="s">
        <v>4345</v>
      </c>
      <c r="AF943" s="4" t="str">
        <f>""</f>
        <v/>
      </c>
      <c r="AG943" s="14">
        <f>ROWS($AB$2:AB943)</f>
        <v>942</v>
      </c>
      <c r="AH943" s="14" t="str">
        <f>IF(AB943=$C$11,AG943,"")</f>
        <v/>
      </c>
      <c r="AI943" s="14" t="str">
        <f t="shared" si="14"/>
        <v/>
      </c>
    </row>
    <row r="944" spans="2:35" x14ac:dyDescent="0.4">
      <c r="B944" s="20"/>
      <c r="C944" s="20"/>
      <c r="D944" s="20"/>
      <c r="E944" s="20"/>
      <c r="F944" s="20"/>
      <c r="G944" s="20"/>
      <c r="AA944" s="3">
        <v>401912</v>
      </c>
      <c r="AB944" s="22" t="s">
        <v>752</v>
      </c>
      <c r="AC944" s="4" t="s">
        <v>759</v>
      </c>
      <c r="AD944" s="4" t="s">
        <v>32</v>
      </c>
      <c r="AE944" s="6" t="s">
        <v>4402</v>
      </c>
      <c r="AF944" s="4" t="str">
        <f>""</f>
        <v/>
      </c>
      <c r="AG944" s="14">
        <f>ROWS($AB$2:AB944)</f>
        <v>943</v>
      </c>
      <c r="AH944" s="14" t="str">
        <f>IF(AB944=$C$11,AG944,"")</f>
        <v/>
      </c>
      <c r="AI944" s="14" t="str">
        <f t="shared" si="14"/>
        <v/>
      </c>
    </row>
    <row r="945" spans="2:35" x14ac:dyDescent="0.4">
      <c r="B945" s="20"/>
      <c r="C945" s="20"/>
      <c r="D945" s="20"/>
      <c r="E945" s="20"/>
      <c r="F945" s="20"/>
      <c r="G945" s="20"/>
      <c r="AA945" s="3">
        <v>401916</v>
      </c>
      <c r="AB945" s="22" t="s">
        <v>752</v>
      </c>
      <c r="AC945" s="4" t="s">
        <v>760</v>
      </c>
      <c r="AD945" s="4" t="s">
        <v>37</v>
      </c>
      <c r="AE945" s="6" t="s">
        <v>4402</v>
      </c>
      <c r="AF945" s="4" t="str">
        <f>""</f>
        <v/>
      </c>
      <c r="AG945" s="14">
        <f>ROWS($AB$2:AB945)</f>
        <v>944</v>
      </c>
      <c r="AH945" s="14" t="str">
        <f>IF(AB945=$C$11,AG945,"")</f>
        <v/>
      </c>
      <c r="AI945" s="14" t="str">
        <f t="shared" si="14"/>
        <v/>
      </c>
    </row>
    <row r="946" spans="2:35" x14ac:dyDescent="0.4">
      <c r="B946" s="20"/>
      <c r="C946" s="20"/>
      <c r="D946" s="20"/>
      <c r="E946" s="20"/>
      <c r="F946" s="20"/>
      <c r="G946" s="20"/>
      <c r="AA946" s="3">
        <v>401924</v>
      </c>
      <c r="AB946" s="22" t="s">
        <v>752</v>
      </c>
      <c r="AC946" s="4" t="s">
        <v>761</v>
      </c>
      <c r="AD946" s="4" t="s">
        <v>83</v>
      </c>
      <c r="AE946" s="5" t="s">
        <v>4370</v>
      </c>
      <c r="AF946" s="4" t="s">
        <v>73</v>
      </c>
      <c r="AG946" s="14">
        <f>ROWS($AB$2:AB946)</f>
        <v>945</v>
      </c>
      <c r="AH946" s="14" t="str">
        <f>IF(AB946=$C$11,AG946,"")</f>
        <v/>
      </c>
      <c r="AI946" s="14" t="str">
        <f t="shared" si="14"/>
        <v/>
      </c>
    </row>
    <row r="947" spans="2:35" x14ac:dyDescent="0.4">
      <c r="B947" s="20"/>
      <c r="C947" s="20"/>
      <c r="D947" s="20"/>
      <c r="E947" s="20"/>
      <c r="F947" s="20"/>
      <c r="G947" s="20"/>
      <c r="AA947" s="3">
        <v>401919</v>
      </c>
      <c r="AB947" s="22" t="s">
        <v>752</v>
      </c>
      <c r="AC947" s="4" t="s">
        <v>762</v>
      </c>
      <c r="AD947" s="4" t="s">
        <v>312</v>
      </c>
      <c r="AE947" s="5" t="s">
        <v>4370</v>
      </c>
      <c r="AF947" s="4" t="str">
        <f>""</f>
        <v/>
      </c>
      <c r="AG947" s="14">
        <f>ROWS($AB$2:AB947)</f>
        <v>946</v>
      </c>
      <c r="AH947" s="14" t="str">
        <f>IF(AB947=$C$11,AG947,"")</f>
        <v/>
      </c>
      <c r="AI947" s="14" t="str">
        <f t="shared" si="14"/>
        <v/>
      </c>
    </row>
    <row r="948" spans="2:35" x14ac:dyDescent="0.4">
      <c r="B948" s="20"/>
      <c r="C948" s="20"/>
      <c r="D948" s="20"/>
      <c r="E948" s="20"/>
      <c r="F948" s="20"/>
      <c r="G948" s="20"/>
      <c r="AA948" s="3">
        <v>401927</v>
      </c>
      <c r="AB948" s="22" t="s">
        <v>752</v>
      </c>
      <c r="AC948" s="4" t="s">
        <v>763</v>
      </c>
      <c r="AD948" s="4" t="s">
        <v>43</v>
      </c>
      <c r="AE948" s="5" t="s">
        <v>4370</v>
      </c>
      <c r="AF948" s="4" t="str">
        <f>""</f>
        <v/>
      </c>
      <c r="AG948" s="14">
        <f>ROWS($AB$2:AB948)</f>
        <v>947</v>
      </c>
      <c r="AH948" s="14" t="str">
        <f>IF(AB948=$C$11,AG948,"")</f>
        <v/>
      </c>
      <c r="AI948" s="14" t="str">
        <f t="shared" si="14"/>
        <v/>
      </c>
    </row>
    <row r="949" spans="2:35" x14ac:dyDescent="0.4">
      <c r="B949" s="20"/>
      <c r="C949" s="20"/>
      <c r="D949" s="20"/>
      <c r="E949" s="20"/>
      <c r="F949" s="20"/>
      <c r="G949" s="20"/>
      <c r="AA949" s="3">
        <v>401930</v>
      </c>
      <c r="AB949" s="22" t="s">
        <v>752</v>
      </c>
      <c r="AC949" s="4" t="s">
        <v>764</v>
      </c>
      <c r="AD949" s="4" t="s">
        <v>45</v>
      </c>
      <c r="AE949" s="5" t="s">
        <v>4370</v>
      </c>
      <c r="AF949" s="4" t="str">
        <f>""</f>
        <v/>
      </c>
      <c r="AG949" s="14">
        <f>ROWS($AB$2:AB949)</f>
        <v>948</v>
      </c>
      <c r="AH949" s="14" t="str">
        <f>IF(AB949=$C$11,AG949,"")</f>
        <v/>
      </c>
      <c r="AI949" s="14" t="str">
        <f t="shared" si="14"/>
        <v/>
      </c>
    </row>
    <row r="950" spans="2:35" x14ac:dyDescent="0.4">
      <c r="B950" s="20"/>
      <c r="C950" s="20"/>
      <c r="D950" s="20"/>
      <c r="E950" s="20"/>
      <c r="F950" s="20"/>
      <c r="G950" s="20"/>
      <c r="AA950" s="3">
        <v>401933</v>
      </c>
      <c r="AB950" s="22" t="s">
        <v>752</v>
      </c>
      <c r="AC950" s="4" t="s">
        <v>765</v>
      </c>
      <c r="AD950" s="4" t="s">
        <v>30</v>
      </c>
      <c r="AE950" s="4" t="s">
        <v>4403</v>
      </c>
      <c r="AF950" s="4" t="str">
        <f>""</f>
        <v/>
      </c>
      <c r="AG950" s="14">
        <f>ROWS($AB$2:AB950)</f>
        <v>949</v>
      </c>
      <c r="AH950" s="14" t="str">
        <f>IF(AB950=$C$11,AG950,"")</f>
        <v/>
      </c>
      <c r="AI950" s="14" t="str">
        <f t="shared" si="14"/>
        <v/>
      </c>
    </row>
    <row r="951" spans="2:35" x14ac:dyDescent="0.4">
      <c r="B951" s="20"/>
      <c r="C951" s="20"/>
      <c r="D951" s="20"/>
      <c r="E951" s="20"/>
      <c r="F951" s="20"/>
      <c r="G951" s="20"/>
      <c r="AA951" s="3">
        <v>401891</v>
      </c>
      <c r="AB951" s="22" t="s">
        <v>752</v>
      </c>
      <c r="AC951" s="4" t="s">
        <v>766</v>
      </c>
      <c r="AD951" s="4" t="s">
        <v>47</v>
      </c>
      <c r="AE951" s="5" t="s">
        <v>4370</v>
      </c>
      <c r="AF951" s="4" t="str">
        <f>""</f>
        <v/>
      </c>
      <c r="AG951" s="14">
        <f>ROWS($AB$2:AB951)</f>
        <v>950</v>
      </c>
      <c r="AH951" s="14" t="str">
        <f>IF(AB951=$C$11,AG951,"")</f>
        <v/>
      </c>
      <c r="AI951" s="14" t="str">
        <f t="shared" si="14"/>
        <v/>
      </c>
    </row>
    <row r="952" spans="2:35" x14ac:dyDescent="0.4">
      <c r="B952" s="20"/>
      <c r="C952" s="20"/>
      <c r="D952" s="20"/>
      <c r="E952" s="20"/>
      <c r="F952" s="20"/>
      <c r="G952" s="20"/>
      <c r="AB952" s="23" t="s">
        <v>767</v>
      </c>
      <c r="AC952" s="6" t="s">
        <v>768</v>
      </c>
      <c r="AD952" s="5" t="s">
        <v>32</v>
      </c>
      <c r="AE952" s="6" t="s">
        <v>4400</v>
      </c>
      <c r="AF952" s="4" t="str">
        <f>""</f>
        <v/>
      </c>
      <c r="AG952" s="14">
        <f>ROWS($AB$2:AB952)</f>
        <v>951</v>
      </c>
      <c r="AH952" s="14" t="str">
        <f>IF(AB952=$C$11,AG952,"")</f>
        <v/>
      </c>
      <c r="AI952" s="14" t="str">
        <f t="shared" si="14"/>
        <v/>
      </c>
    </row>
    <row r="953" spans="2:35" x14ac:dyDescent="0.4">
      <c r="B953" s="20"/>
      <c r="C953" s="20"/>
      <c r="D953" s="20"/>
      <c r="E953" s="20"/>
      <c r="F953" s="20"/>
      <c r="G953" s="20"/>
      <c r="AB953" s="24" t="s">
        <v>4514</v>
      </c>
      <c r="AC953" s="5" t="s">
        <v>4515</v>
      </c>
      <c r="AD953" s="6" t="s">
        <v>23</v>
      </c>
      <c r="AE953" s="5" t="s">
        <v>4516</v>
      </c>
      <c r="AF953" s="4" t="str">
        <f>""</f>
        <v/>
      </c>
      <c r="AG953" s="14">
        <f>ROWS($AB$2:AB953)</f>
        <v>952</v>
      </c>
      <c r="AH953" s="14" t="str">
        <f>IF(AB953=$C$11,AG953,"")</f>
        <v/>
      </c>
      <c r="AI953" s="14" t="str">
        <f t="shared" si="14"/>
        <v/>
      </c>
    </row>
    <row r="954" spans="2:35" x14ac:dyDescent="0.4">
      <c r="B954" s="20"/>
      <c r="C954" s="20"/>
      <c r="D954" s="20"/>
      <c r="E954" s="20"/>
      <c r="F954" s="20"/>
      <c r="G954" s="20"/>
      <c r="AB954" s="24" t="s">
        <v>4514</v>
      </c>
      <c r="AC954" s="5" t="s">
        <v>4517</v>
      </c>
      <c r="AD954" s="6" t="s">
        <v>23</v>
      </c>
      <c r="AE954" s="5" t="s">
        <v>4516</v>
      </c>
      <c r="AF954" s="4" t="str">
        <f>""</f>
        <v/>
      </c>
      <c r="AG954" s="14">
        <f>ROWS($AB$2:AB954)</f>
        <v>953</v>
      </c>
      <c r="AH954" s="14" t="str">
        <f>IF(AB954=$C$11,AG954,"")</f>
        <v/>
      </c>
      <c r="AI954" s="14" t="str">
        <f t="shared" si="14"/>
        <v/>
      </c>
    </row>
    <row r="955" spans="2:35" x14ac:dyDescent="0.4">
      <c r="B955" s="20"/>
      <c r="C955" s="20"/>
      <c r="D955" s="20"/>
      <c r="E955" s="20"/>
      <c r="F955" s="20"/>
      <c r="G955" s="20"/>
      <c r="AB955" s="24" t="s">
        <v>4514</v>
      </c>
      <c r="AC955" s="5" t="s">
        <v>4518</v>
      </c>
      <c r="AD955" s="6" t="s">
        <v>23</v>
      </c>
      <c r="AE955" s="4" t="s">
        <v>4343</v>
      </c>
      <c r="AF955" s="4" t="str">
        <f>""</f>
        <v/>
      </c>
      <c r="AG955" s="14">
        <f>ROWS($AB$2:AB955)</f>
        <v>954</v>
      </c>
      <c r="AH955" s="14" t="str">
        <f>IF(AB955=$C$11,AG955,"")</f>
        <v/>
      </c>
      <c r="AI955" s="14" t="str">
        <f t="shared" si="14"/>
        <v/>
      </c>
    </row>
    <row r="956" spans="2:35" x14ac:dyDescent="0.4">
      <c r="B956" s="20"/>
      <c r="C956" s="20"/>
      <c r="D956" s="20"/>
      <c r="E956" s="20"/>
      <c r="F956" s="20"/>
      <c r="G956" s="20"/>
      <c r="AB956" s="24" t="s">
        <v>4514</v>
      </c>
      <c r="AC956" s="5" t="s">
        <v>4519</v>
      </c>
      <c r="AD956" s="6" t="s">
        <v>23</v>
      </c>
      <c r="AE956" s="4" t="s">
        <v>4343</v>
      </c>
      <c r="AF956" s="4" t="str">
        <f>""</f>
        <v/>
      </c>
      <c r="AG956" s="14">
        <f>ROWS($AB$2:AB956)</f>
        <v>955</v>
      </c>
      <c r="AH956" s="14" t="str">
        <f>IF(AB956=$C$11,AG956,"")</f>
        <v/>
      </c>
      <c r="AI956" s="14" t="str">
        <f t="shared" si="14"/>
        <v/>
      </c>
    </row>
    <row r="957" spans="2:35" x14ac:dyDescent="0.4">
      <c r="B957" s="20"/>
      <c r="C957" s="20"/>
      <c r="D957" s="20"/>
      <c r="E957" s="20"/>
      <c r="F957" s="20"/>
      <c r="G957" s="20"/>
      <c r="AB957" s="24" t="s">
        <v>4514</v>
      </c>
      <c r="AC957" s="5" t="s">
        <v>1318</v>
      </c>
      <c r="AD957" s="6" t="s">
        <v>23</v>
      </c>
      <c r="AE957" s="6" t="s">
        <v>4520</v>
      </c>
      <c r="AF957" s="4" t="str">
        <f>""</f>
        <v/>
      </c>
      <c r="AG957" s="14">
        <f>ROWS($AB$2:AB957)</f>
        <v>956</v>
      </c>
      <c r="AH957" s="14" t="str">
        <f>IF(AB957=$C$11,AG957,"")</f>
        <v/>
      </c>
      <c r="AI957" s="14" t="str">
        <f t="shared" si="14"/>
        <v/>
      </c>
    </row>
    <row r="958" spans="2:35" x14ac:dyDescent="0.4">
      <c r="B958" s="20"/>
      <c r="C958" s="20"/>
      <c r="D958" s="20"/>
      <c r="E958" s="20"/>
      <c r="F958" s="20"/>
      <c r="G958" s="20"/>
      <c r="AB958" s="24" t="s">
        <v>4514</v>
      </c>
      <c r="AC958" s="5" t="s">
        <v>4521</v>
      </c>
      <c r="AD958" s="6" t="s">
        <v>23</v>
      </c>
      <c r="AE958" s="6" t="s">
        <v>4520</v>
      </c>
      <c r="AF958" s="4" t="str">
        <f>""</f>
        <v/>
      </c>
      <c r="AG958" s="14">
        <f>ROWS($AB$2:AB958)</f>
        <v>957</v>
      </c>
      <c r="AH958" s="14" t="str">
        <f>IF(AB958=$C$11,AG958,"")</f>
        <v/>
      </c>
      <c r="AI958" s="14" t="str">
        <f t="shared" si="14"/>
        <v/>
      </c>
    </row>
    <row r="959" spans="2:35" x14ac:dyDescent="0.4">
      <c r="B959" s="20"/>
      <c r="C959" s="20"/>
      <c r="D959" s="20"/>
      <c r="E959" s="20"/>
      <c r="F959" s="20"/>
      <c r="G959" s="20"/>
      <c r="AB959" s="24" t="s">
        <v>4514</v>
      </c>
      <c r="AC959" s="5" t="s">
        <v>1302</v>
      </c>
      <c r="AD959" s="7" t="s">
        <v>4351</v>
      </c>
      <c r="AE959" s="4" t="s">
        <v>4403</v>
      </c>
      <c r="AF959" s="4" t="str">
        <f>""</f>
        <v/>
      </c>
      <c r="AG959" s="14">
        <f>ROWS($AB$2:AB959)</f>
        <v>958</v>
      </c>
      <c r="AH959" s="14" t="str">
        <f>IF(AB959=$C$11,AG959,"")</f>
        <v/>
      </c>
      <c r="AI959" s="14" t="str">
        <f t="shared" si="14"/>
        <v/>
      </c>
    </row>
    <row r="960" spans="2:35" x14ac:dyDescent="0.4">
      <c r="B960" s="20"/>
      <c r="C960" s="20"/>
      <c r="D960" s="20"/>
      <c r="E960" s="20"/>
      <c r="F960" s="20"/>
      <c r="G960" s="20"/>
      <c r="AB960" s="24" t="s">
        <v>4514</v>
      </c>
      <c r="AC960" s="5" t="s">
        <v>4522</v>
      </c>
      <c r="AD960" s="7" t="s">
        <v>4351</v>
      </c>
      <c r="AE960" s="4" t="s">
        <v>4403</v>
      </c>
      <c r="AF960" s="4" t="str">
        <f>""</f>
        <v/>
      </c>
      <c r="AG960" s="14">
        <f>ROWS($AB$2:AB960)</f>
        <v>959</v>
      </c>
      <c r="AH960" s="14" t="str">
        <f>IF(AB960=$C$11,AG960,"")</f>
        <v/>
      </c>
      <c r="AI960" s="14" t="str">
        <f t="shared" si="14"/>
        <v/>
      </c>
    </row>
    <row r="961" spans="2:35" x14ac:dyDescent="0.4">
      <c r="B961" s="20"/>
      <c r="C961" s="20"/>
      <c r="D961" s="20"/>
      <c r="E961" s="20"/>
      <c r="F961" s="20"/>
      <c r="G961" s="20"/>
      <c r="AA961" s="3">
        <v>386077</v>
      </c>
      <c r="AB961" s="22" t="s">
        <v>769</v>
      </c>
      <c r="AC961" s="4" t="s">
        <v>38</v>
      </c>
      <c r="AD961" s="4" t="s">
        <v>83</v>
      </c>
      <c r="AE961" s="7" t="s">
        <v>4349</v>
      </c>
      <c r="AF961" s="4" t="s">
        <v>171</v>
      </c>
      <c r="AG961" s="14">
        <f>ROWS($AB$2:AB961)</f>
        <v>960</v>
      </c>
      <c r="AH961" s="14" t="str">
        <f>IF(AB961=$C$11,AG961,"")</f>
        <v/>
      </c>
      <c r="AI961" s="14" t="str">
        <f t="shared" si="14"/>
        <v/>
      </c>
    </row>
    <row r="962" spans="2:35" x14ac:dyDescent="0.4">
      <c r="B962" s="20"/>
      <c r="C962" s="20"/>
      <c r="D962" s="20"/>
      <c r="E962" s="20"/>
      <c r="F962" s="20"/>
      <c r="G962" s="20"/>
      <c r="AA962" s="3">
        <v>386080</v>
      </c>
      <c r="AB962" s="22" t="s">
        <v>769</v>
      </c>
      <c r="AC962" s="4" t="s">
        <v>120</v>
      </c>
      <c r="AD962" s="4" t="s">
        <v>37</v>
      </c>
      <c r="AE962" s="7" t="s">
        <v>4349</v>
      </c>
      <c r="AF962" s="4" t="str">
        <f>""</f>
        <v/>
      </c>
      <c r="AG962" s="14">
        <f>ROWS($AB$2:AB962)</f>
        <v>961</v>
      </c>
      <c r="AH962" s="14" t="str">
        <f>IF(AB962=$C$11,AG962,"")</f>
        <v/>
      </c>
      <c r="AI962" s="14" t="str">
        <f t="shared" si="14"/>
        <v/>
      </c>
    </row>
    <row r="963" spans="2:35" x14ac:dyDescent="0.4">
      <c r="B963" s="20"/>
      <c r="C963" s="20"/>
      <c r="D963" s="20"/>
      <c r="E963" s="20"/>
      <c r="F963" s="20"/>
      <c r="G963" s="20"/>
      <c r="AB963" s="23" t="s">
        <v>770</v>
      </c>
      <c r="AC963" s="6" t="s">
        <v>771</v>
      </c>
      <c r="AD963" s="5" t="s">
        <v>32</v>
      </c>
      <c r="AE963" s="4" t="s">
        <v>4426</v>
      </c>
      <c r="AF963" s="4" t="str">
        <f>""</f>
        <v/>
      </c>
      <c r="AG963" s="14">
        <f>ROWS($AB$2:AB963)</f>
        <v>962</v>
      </c>
      <c r="AH963" s="14" t="str">
        <f>IF(AB963=$C$11,AG963,"")</f>
        <v/>
      </c>
      <c r="AI963" s="14" t="str">
        <f t="shared" ref="AI963:AI1026" si="15">IFERROR(SMALL($AH$2:$AH$8200,AG963),"")</f>
        <v/>
      </c>
    </row>
    <row r="964" spans="2:35" x14ac:dyDescent="0.4">
      <c r="B964" s="20"/>
      <c r="C964" s="20"/>
      <c r="D964" s="20"/>
      <c r="E964" s="20"/>
      <c r="F964" s="20"/>
      <c r="G964" s="20"/>
      <c r="AA964" s="3">
        <v>358847</v>
      </c>
      <c r="AB964" s="22" t="s">
        <v>772</v>
      </c>
      <c r="AC964" s="4" t="s">
        <v>773</v>
      </c>
      <c r="AD964" s="4" t="s">
        <v>32</v>
      </c>
      <c r="AE964" s="4" t="s">
        <v>4344</v>
      </c>
      <c r="AF964" s="4" t="str">
        <f>""</f>
        <v/>
      </c>
      <c r="AG964" s="14">
        <f>ROWS($AB$2:AB964)</f>
        <v>963</v>
      </c>
      <c r="AH964" s="14" t="str">
        <f>IF(AB964=$C$11,AG964,"")</f>
        <v/>
      </c>
      <c r="AI964" s="14" t="str">
        <f t="shared" si="15"/>
        <v/>
      </c>
    </row>
    <row r="965" spans="2:35" x14ac:dyDescent="0.4">
      <c r="B965" s="20"/>
      <c r="C965" s="20"/>
      <c r="D965" s="20"/>
      <c r="E965" s="20"/>
      <c r="F965" s="20"/>
      <c r="G965" s="20"/>
      <c r="AA965" s="3">
        <v>358840</v>
      </c>
      <c r="AB965" s="22" t="s">
        <v>772</v>
      </c>
      <c r="AC965" s="4" t="s">
        <v>774</v>
      </c>
      <c r="AD965" s="4" t="s">
        <v>508</v>
      </c>
      <c r="AE965" s="4" t="s">
        <v>4344</v>
      </c>
      <c r="AF965" s="4" t="str">
        <f>""</f>
        <v/>
      </c>
      <c r="AG965" s="14">
        <f>ROWS($AB$2:AB965)</f>
        <v>964</v>
      </c>
      <c r="AH965" s="14" t="str">
        <f>IF(AB965=$C$11,AG965,"")</f>
        <v/>
      </c>
      <c r="AI965" s="14" t="str">
        <f t="shared" si="15"/>
        <v/>
      </c>
    </row>
    <row r="966" spans="2:35" x14ac:dyDescent="0.4">
      <c r="B966" s="20"/>
      <c r="C966" s="20"/>
      <c r="D966" s="20"/>
      <c r="E966" s="20"/>
      <c r="F966" s="20"/>
      <c r="G966" s="20"/>
      <c r="AA966" s="3">
        <v>358850</v>
      </c>
      <c r="AB966" s="22" t="s">
        <v>772</v>
      </c>
      <c r="AC966" s="4" t="s">
        <v>775</v>
      </c>
      <c r="AD966" s="4" t="s">
        <v>37</v>
      </c>
      <c r="AE966" s="4" t="s">
        <v>4344</v>
      </c>
      <c r="AF966" s="4" t="str">
        <f>""</f>
        <v/>
      </c>
      <c r="AG966" s="14">
        <f>ROWS($AB$2:AB966)</f>
        <v>965</v>
      </c>
      <c r="AH966" s="14" t="str">
        <f>IF(AB966=$C$11,AG966,"")</f>
        <v/>
      </c>
      <c r="AI966" s="14" t="str">
        <f t="shared" si="15"/>
        <v/>
      </c>
    </row>
    <row r="967" spans="2:35" x14ac:dyDescent="0.4">
      <c r="B967" s="20"/>
      <c r="C967" s="20"/>
      <c r="D967" s="20"/>
      <c r="E967" s="20"/>
      <c r="F967" s="20"/>
      <c r="G967" s="20"/>
      <c r="AA967" s="3">
        <v>358853</v>
      </c>
      <c r="AB967" s="22" t="s">
        <v>772</v>
      </c>
      <c r="AC967" s="4" t="s">
        <v>776</v>
      </c>
      <c r="AD967" s="4" t="s">
        <v>32</v>
      </c>
      <c r="AE967" s="4" t="s">
        <v>4344</v>
      </c>
      <c r="AF967" s="4" t="str">
        <f>""</f>
        <v/>
      </c>
      <c r="AG967" s="14">
        <f>ROWS($AB$2:AB967)</f>
        <v>966</v>
      </c>
      <c r="AH967" s="14" t="str">
        <f>IF(AB967=$C$11,AG967,"")</f>
        <v/>
      </c>
      <c r="AI967" s="14" t="str">
        <f t="shared" si="15"/>
        <v/>
      </c>
    </row>
    <row r="968" spans="2:35" x14ac:dyDescent="0.4">
      <c r="B968" s="20"/>
      <c r="C968" s="20"/>
      <c r="D968" s="20"/>
      <c r="E968" s="20"/>
      <c r="F968" s="20"/>
      <c r="G968" s="20"/>
      <c r="AA968" s="3">
        <v>376220</v>
      </c>
      <c r="AB968" s="22" t="s">
        <v>772</v>
      </c>
      <c r="AC968" s="4" t="s">
        <v>777</v>
      </c>
      <c r="AD968" s="4" t="s">
        <v>41</v>
      </c>
      <c r="AE968" s="4" t="s">
        <v>4425</v>
      </c>
      <c r="AF968" s="4" t="str">
        <f>""</f>
        <v/>
      </c>
      <c r="AG968" s="14">
        <f>ROWS($AB$2:AB968)</f>
        <v>967</v>
      </c>
      <c r="AH968" s="14" t="str">
        <f>IF(AB968=$C$11,AG968,"")</f>
        <v/>
      </c>
      <c r="AI968" s="14" t="str">
        <f t="shared" si="15"/>
        <v/>
      </c>
    </row>
    <row r="969" spans="2:35" x14ac:dyDescent="0.4">
      <c r="B969" s="20"/>
      <c r="C969" s="20"/>
      <c r="D969" s="20"/>
      <c r="E969" s="20"/>
      <c r="F969" s="20"/>
      <c r="G969" s="20"/>
      <c r="AA969" s="3">
        <v>376223</v>
      </c>
      <c r="AB969" s="22" t="s">
        <v>772</v>
      </c>
      <c r="AC969" s="4" t="s">
        <v>778</v>
      </c>
      <c r="AD969" s="4" t="s">
        <v>83</v>
      </c>
      <c r="AE969" s="4" t="s">
        <v>4425</v>
      </c>
      <c r="AF969" s="4" t="s">
        <v>87</v>
      </c>
      <c r="AG969" s="14">
        <f>ROWS($AB$2:AB969)</f>
        <v>968</v>
      </c>
      <c r="AH969" s="14" t="str">
        <f>IF(AB969=$C$11,AG969,"")</f>
        <v/>
      </c>
      <c r="AI969" s="14" t="str">
        <f t="shared" si="15"/>
        <v/>
      </c>
    </row>
    <row r="970" spans="2:35" x14ac:dyDescent="0.4">
      <c r="B970" s="20"/>
      <c r="C970" s="20"/>
      <c r="D970" s="20"/>
      <c r="E970" s="20"/>
      <c r="F970" s="20"/>
      <c r="G970" s="20"/>
      <c r="AA970" s="3">
        <v>376226</v>
      </c>
      <c r="AB970" s="22" t="s">
        <v>772</v>
      </c>
      <c r="AC970" s="4" t="s">
        <v>779</v>
      </c>
      <c r="AD970" s="4" t="s">
        <v>43</v>
      </c>
      <c r="AE970" s="4" t="s">
        <v>4425</v>
      </c>
      <c r="AF970" s="4" t="str">
        <f>""</f>
        <v/>
      </c>
      <c r="AG970" s="14">
        <f>ROWS($AB$2:AB970)</f>
        <v>969</v>
      </c>
      <c r="AH970" s="14" t="str">
        <f>IF(AB970=$C$11,AG970,"")</f>
        <v/>
      </c>
      <c r="AI970" s="14" t="str">
        <f t="shared" si="15"/>
        <v/>
      </c>
    </row>
    <row r="971" spans="2:35" x14ac:dyDescent="0.4">
      <c r="B971" s="20"/>
      <c r="C971" s="20"/>
      <c r="D971" s="20"/>
      <c r="E971" s="20"/>
      <c r="F971" s="20"/>
      <c r="G971" s="20"/>
      <c r="AA971" s="3">
        <v>376229</v>
      </c>
      <c r="AB971" s="22" t="s">
        <v>772</v>
      </c>
      <c r="AC971" s="4" t="s">
        <v>780</v>
      </c>
      <c r="AD971" s="4" t="s">
        <v>45</v>
      </c>
      <c r="AE971" s="6" t="s">
        <v>4400</v>
      </c>
      <c r="AF971" s="4" t="str">
        <f>""</f>
        <v/>
      </c>
      <c r="AG971" s="14">
        <f>ROWS($AB$2:AB971)</f>
        <v>970</v>
      </c>
      <c r="AH971" s="14" t="str">
        <f>IF(AB971=$C$11,AG971,"")</f>
        <v/>
      </c>
      <c r="AI971" s="14" t="str">
        <f t="shared" si="15"/>
        <v/>
      </c>
    </row>
    <row r="972" spans="2:35" x14ac:dyDescent="0.4">
      <c r="B972" s="20"/>
      <c r="C972" s="20"/>
      <c r="D972" s="20"/>
      <c r="E972" s="20"/>
      <c r="F972" s="20"/>
      <c r="G972" s="20"/>
      <c r="AA972" s="3">
        <v>226223</v>
      </c>
      <c r="AB972" s="22" t="s">
        <v>781</v>
      </c>
      <c r="AC972" s="4" t="s">
        <v>782</v>
      </c>
      <c r="AD972" s="4" t="s">
        <v>23</v>
      </c>
      <c r="AE972" s="7" t="s">
        <v>4349</v>
      </c>
      <c r="AF972" s="4" t="str">
        <f>""</f>
        <v/>
      </c>
      <c r="AG972" s="14">
        <f>ROWS($AB$2:AB972)</f>
        <v>971</v>
      </c>
      <c r="AH972" s="14" t="str">
        <f>IF(AB972=$C$11,AG972,"")</f>
        <v/>
      </c>
      <c r="AI972" s="14" t="str">
        <f t="shared" si="15"/>
        <v/>
      </c>
    </row>
    <row r="973" spans="2:35" x14ac:dyDescent="0.4">
      <c r="B973" s="20"/>
      <c r="C973" s="20"/>
      <c r="D973" s="20"/>
      <c r="E973" s="20"/>
      <c r="F973" s="20"/>
      <c r="G973" s="20"/>
      <c r="AA973" s="3">
        <v>226224</v>
      </c>
      <c r="AB973" s="22" t="s">
        <v>781</v>
      </c>
      <c r="AC973" s="4" t="s">
        <v>783</v>
      </c>
      <c r="AD973" s="4" t="s">
        <v>23</v>
      </c>
      <c r="AE973" s="7" t="s">
        <v>4349</v>
      </c>
      <c r="AF973" s="4" t="str">
        <f>""</f>
        <v/>
      </c>
      <c r="AG973" s="14">
        <f>ROWS($AB$2:AB973)</f>
        <v>972</v>
      </c>
      <c r="AH973" s="14" t="str">
        <f>IF(AB973=$C$11,AG973,"")</f>
        <v/>
      </c>
      <c r="AI973" s="14" t="str">
        <f t="shared" si="15"/>
        <v/>
      </c>
    </row>
    <row r="974" spans="2:35" x14ac:dyDescent="0.4">
      <c r="B974" s="20"/>
      <c r="C974" s="20"/>
      <c r="D974" s="20"/>
      <c r="E974" s="20"/>
      <c r="F974" s="20"/>
      <c r="G974" s="20"/>
      <c r="AA974" s="3"/>
      <c r="AB974" s="22" t="s">
        <v>781</v>
      </c>
      <c r="AC974" s="4" t="s">
        <v>400</v>
      </c>
      <c r="AD974" s="4" t="s">
        <v>1088</v>
      </c>
      <c r="AE974" s="7" t="s">
        <v>4878</v>
      </c>
      <c r="AF974" s="4" t="str">
        <f>""</f>
        <v/>
      </c>
      <c r="AG974" s="14">
        <f>ROWS($AB$2:AB974)</f>
        <v>973</v>
      </c>
      <c r="AH974" s="14" t="str">
        <f>IF(AB974=$C$11,AG974,"")</f>
        <v/>
      </c>
      <c r="AI974" s="14" t="str">
        <f t="shared" si="15"/>
        <v/>
      </c>
    </row>
    <row r="975" spans="2:35" x14ac:dyDescent="0.4">
      <c r="B975" s="20"/>
      <c r="C975" s="20"/>
      <c r="D975" s="20"/>
      <c r="E975" s="20"/>
      <c r="F975" s="20"/>
      <c r="G975" s="20"/>
      <c r="AA975" s="3">
        <v>260968</v>
      </c>
      <c r="AB975" s="22" t="s">
        <v>781</v>
      </c>
      <c r="AC975" s="4" t="s">
        <v>784</v>
      </c>
      <c r="AD975" s="4" t="s">
        <v>23</v>
      </c>
      <c r="AE975" s="7" t="s">
        <v>4349</v>
      </c>
      <c r="AF975" s="4" t="str">
        <f>""</f>
        <v/>
      </c>
      <c r="AG975" s="14">
        <f>ROWS($AB$2:AB975)</f>
        <v>974</v>
      </c>
      <c r="AH975" s="14" t="str">
        <f>IF(AB975=$C$11,AG975,"")</f>
        <v/>
      </c>
      <c r="AI975" s="14" t="str">
        <f t="shared" si="15"/>
        <v/>
      </c>
    </row>
    <row r="976" spans="2:35" x14ac:dyDescent="0.4">
      <c r="B976" s="20"/>
      <c r="C976" s="20"/>
      <c r="D976" s="20"/>
      <c r="E976" s="20"/>
      <c r="F976" s="20"/>
      <c r="G976" s="20"/>
      <c r="AA976" s="3">
        <v>260969</v>
      </c>
      <c r="AB976" s="22" t="s">
        <v>781</v>
      </c>
      <c r="AC976" s="4" t="s">
        <v>785</v>
      </c>
      <c r="AD976" s="4" t="s">
        <v>23</v>
      </c>
      <c r="AE976" s="7" t="s">
        <v>4349</v>
      </c>
      <c r="AF976" s="4" t="str">
        <f>""</f>
        <v/>
      </c>
      <c r="AG976" s="14">
        <f>ROWS($AB$2:AB976)</f>
        <v>975</v>
      </c>
      <c r="AH976" s="14" t="str">
        <f>IF(AB976=$C$11,AG976,"")</f>
        <v/>
      </c>
      <c r="AI976" s="14" t="str">
        <f t="shared" si="15"/>
        <v/>
      </c>
    </row>
    <row r="977" spans="2:35" x14ac:dyDescent="0.4">
      <c r="B977" s="20"/>
      <c r="C977" s="20"/>
      <c r="D977" s="20"/>
      <c r="E977" s="20"/>
      <c r="F977" s="20"/>
      <c r="G977" s="20"/>
      <c r="AA977" s="3">
        <v>260970</v>
      </c>
      <c r="AB977" s="22" t="s">
        <v>781</v>
      </c>
      <c r="AC977" s="4" t="s">
        <v>786</v>
      </c>
      <c r="AD977" s="4" t="s">
        <v>23</v>
      </c>
      <c r="AE977" s="7" t="s">
        <v>4349</v>
      </c>
      <c r="AF977" s="4" t="str">
        <f>""</f>
        <v/>
      </c>
      <c r="AG977" s="14">
        <f>ROWS($AB$2:AB977)</f>
        <v>976</v>
      </c>
      <c r="AH977" s="14" t="str">
        <f>IF(AB977=$C$11,AG977,"")</f>
        <v/>
      </c>
      <c r="AI977" s="14" t="str">
        <f t="shared" si="15"/>
        <v/>
      </c>
    </row>
    <row r="978" spans="2:35" x14ac:dyDescent="0.4">
      <c r="B978" s="20"/>
      <c r="C978" s="20"/>
      <c r="D978" s="20"/>
      <c r="E978" s="20"/>
      <c r="F978" s="20"/>
      <c r="G978" s="20"/>
      <c r="AA978" s="3">
        <v>260971</v>
      </c>
      <c r="AB978" s="22" t="s">
        <v>781</v>
      </c>
      <c r="AC978" s="4" t="s">
        <v>35</v>
      </c>
      <c r="AD978" s="4" t="s">
        <v>27</v>
      </c>
      <c r="AE978" s="7" t="s">
        <v>4349</v>
      </c>
      <c r="AF978" s="4" t="str">
        <f>""</f>
        <v/>
      </c>
      <c r="AG978" s="14">
        <f>ROWS($AB$2:AB978)</f>
        <v>977</v>
      </c>
      <c r="AH978" s="14" t="str">
        <f>IF(AB978=$C$11,AG978,"")</f>
        <v/>
      </c>
      <c r="AI978" s="14" t="str">
        <f t="shared" si="15"/>
        <v/>
      </c>
    </row>
    <row r="979" spans="2:35" x14ac:dyDescent="0.4">
      <c r="B979" s="20"/>
      <c r="C979" s="20"/>
      <c r="D979" s="20"/>
      <c r="E979" s="20"/>
      <c r="F979" s="20"/>
      <c r="G979" s="20"/>
      <c r="AA979" s="3">
        <v>260972</v>
      </c>
      <c r="AB979" s="22" t="s">
        <v>781</v>
      </c>
      <c r="AC979" s="4" t="s">
        <v>36</v>
      </c>
      <c r="AD979" s="4" t="s">
        <v>27</v>
      </c>
      <c r="AE979" s="7" t="s">
        <v>4349</v>
      </c>
      <c r="AF979" s="4" t="str">
        <f>""</f>
        <v/>
      </c>
      <c r="AG979" s="14">
        <f>ROWS($AB$2:AB979)</f>
        <v>978</v>
      </c>
      <c r="AH979" s="14" t="str">
        <f>IF(AB979=$C$11,AG979,"")</f>
        <v/>
      </c>
      <c r="AI979" s="14" t="str">
        <f t="shared" si="15"/>
        <v/>
      </c>
    </row>
    <row r="980" spans="2:35" x14ac:dyDescent="0.4">
      <c r="B980" s="20"/>
      <c r="C980" s="20"/>
      <c r="D980" s="20"/>
      <c r="E980" s="20"/>
      <c r="F980" s="20"/>
      <c r="G980" s="20"/>
      <c r="AA980" s="3">
        <v>260973</v>
      </c>
      <c r="AB980" s="22" t="s">
        <v>781</v>
      </c>
      <c r="AC980" s="4" t="s">
        <v>787</v>
      </c>
      <c r="AD980" s="4" t="s">
        <v>27</v>
      </c>
      <c r="AE980" s="7" t="s">
        <v>4349</v>
      </c>
      <c r="AF980" s="4" t="str">
        <f>""</f>
        <v/>
      </c>
      <c r="AG980" s="14">
        <f>ROWS($AB$2:AB980)</f>
        <v>979</v>
      </c>
      <c r="AH980" s="14" t="str">
        <f>IF(AB980=$C$11,AG980,"")</f>
        <v/>
      </c>
      <c r="AI980" s="14" t="str">
        <f t="shared" si="15"/>
        <v/>
      </c>
    </row>
    <row r="981" spans="2:35" x14ac:dyDescent="0.4">
      <c r="B981" s="20"/>
      <c r="C981" s="20"/>
      <c r="D981" s="20"/>
      <c r="E981" s="20"/>
      <c r="F981" s="20"/>
      <c r="G981" s="20"/>
      <c r="AA981" s="3">
        <v>260974</v>
      </c>
      <c r="AB981" s="22" t="s">
        <v>781</v>
      </c>
      <c r="AC981" s="4" t="s">
        <v>38</v>
      </c>
      <c r="AD981" s="4" t="s">
        <v>30</v>
      </c>
      <c r="AE981" s="7" t="s">
        <v>4349</v>
      </c>
      <c r="AF981" s="4" t="str">
        <f>""</f>
        <v/>
      </c>
      <c r="AG981" s="14">
        <f>ROWS($AB$2:AB981)</f>
        <v>980</v>
      </c>
      <c r="AH981" s="14" t="str">
        <f>IF(AB981=$C$11,AG981,"")</f>
        <v/>
      </c>
      <c r="AI981" s="14" t="str">
        <f t="shared" si="15"/>
        <v/>
      </c>
    </row>
    <row r="982" spans="2:35" x14ac:dyDescent="0.4">
      <c r="B982" s="20"/>
      <c r="C982" s="20"/>
      <c r="D982" s="20"/>
      <c r="E982" s="20"/>
      <c r="F982" s="20"/>
      <c r="G982" s="20"/>
      <c r="AA982" s="3">
        <v>260975</v>
      </c>
      <c r="AB982" s="22" t="s">
        <v>781</v>
      </c>
      <c r="AC982" s="4" t="s">
        <v>788</v>
      </c>
      <c r="AD982" s="4" t="s">
        <v>27</v>
      </c>
      <c r="AE982" s="7" t="s">
        <v>4349</v>
      </c>
      <c r="AF982" s="4" t="str">
        <f>""</f>
        <v/>
      </c>
      <c r="AG982" s="14">
        <f>ROWS($AB$2:AB982)</f>
        <v>981</v>
      </c>
      <c r="AH982" s="14" t="str">
        <f>IF(AB982=$C$11,AG982,"")</f>
        <v/>
      </c>
      <c r="AI982" s="14" t="str">
        <f t="shared" si="15"/>
        <v/>
      </c>
    </row>
    <row r="983" spans="2:35" x14ac:dyDescent="0.4">
      <c r="B983" s="20"/>
      <c r="C983" s="20"/>
      <c r="D983" s="20"/>
      <c r="E983" s="20"/>
      <c r="F983" s="20"/>
      <c r="G983" s="20"/>
      <c r="AA983" s="3">
        <v>226225</v>
      </c>
      <c r="AB983" s="22" t="s">
        <v>781</v>
      </c>
      <c r="AC983" s="4" t="s">
        <v>789</v>
      </c>
      <c r="AD983" s="4" t="s">
        <v>30</v>
      </c>
      <c r="AE983" s="7" t="s">
        <v>4349</v>
      </c>
      <c r="AF983" s="4" t="str">
        <f>""</f>
        <v/>
      </c>
      <c r="AG983" s="14">
        <f>ROWS($AB$2:AB983)</f>
        <v>982</v>
      </c>
      <c r="AH983" s="14" t="str">
        <f>IF(AB983=$C$11,AG983,"")</f>
        <v/>
      </c>
      <c r="AI983" s="14" t="str">
        <f t="shared" si="15"/>
        <v/>
      </c>
    </row>
    <row r="984" spans="2:35" x14ac:dyDescent="0.4">
      <c r="B984" s="20"/>
      <c r="C984" s="20"/>
      <c r="D984" s="20"/>
      <c r="E984" s="20"/>
      <c r="F984" s="20"/>
      <c r="G984" s="20"/>
      <c r="AA984" s="3">
        <v>260976</v>
      </c>
      <c r="AB984" s="22" t="s">
        <v>781</v>
      </c>
      <c r="AC984" s="4" t="s">
        <v>146</v>
      </c>
      <c r="AD984" s="4" t="s">
        <v>740</v>
      </c>
      <c r="AE984" s="7" t="s">
        <v>4349</v>
      </c>
      <c r="AF984" s="4" t="str">
        <f>""</f>
        <v/>
      </c>
      <c r="AG984" s="14">
        <f>ROWS($AB$2:AB984)</f>
        <v>983</v>
      </c>
      <c r="AH984" s="14" t="str">
        <f>IF(AB984=$C$11,AG984,"")</f>
        <v/>
      </c>
      <c r="AI984" s="14" t="str">
        <f t="shared" si="15"/>
        <v/>
      </c>
    </row>
    <row r="985" spans="2:35" x14ac:dyDescent="0.4">
      <c r="B985" s="20"/>
      <c r="C985" s="20"/>
      <c r="D985" s="20"/>
      <c r="E985" s="20"/>
      <c r="F985" s="20"/>
      <c r="G985" s="20"/>
      <c r="AA985" s="3">
        <v>260977</v>
      </c>
      <c r="AB985" s="22" t="s">
        <v>781</v>
      </c>
      <c r="AC985" s="4" t="s">
        <v>790</v>
      </c>
      <c r="AD985" s="4" t="s">
        <v>32</v>
      </c>
      <c r="AE985" s="7" t="s">
        <v>4349</v>
      </c>
      <c r="AF985" s="4" t="str">
        <f>""</f>
        <v/>
      </c>
      <c r="AG985" s="14">
        <f>ROWS($AB$2:AB985)</f>
        <v>984</v>
      </c>
      <c r="AH985" s="14" t="str">
        <f>IF(AB985=$C$11,AG985,"")</f>
        <v/>
      </c>
      <c r="AI985" s="14" t="str">
        <f t="shared" si="15"/>
        <v/>
      </c>
    </row>
    <row r="986" spans="2:35" x14ac:dyDescent="0.4">
      <c r="B986" s="20"/>
      <c r="C986" s="20"/>
      <c r="D986" s="20"/>
      <c r="E986" s="20"/>
      <c r="F986" s="20"/>
      <c r="G986" s="20"/>
      <c r="AA986" s="3">
        <v>260978</v>
      </c>
      <c r="AB986" s="22" t="s">
        <v>781</v>
      </c>
      <c r="AC986" s="4" t="s">
        <v>791</v>
      </c>
      <c r="AD986" s="4" t="s">
        <v>37</v>
      </c>
      <c r="AE986" s="7" t="s">
        <v>4349</v>
      </c>
      <c r="AF986" s="4" t="str">
        <f>""</f>
        <v/>
      </c>
      <c r="AG986" s="14">
        <f>ROWS($AB$2:AB986)</f>
        <v>985</v>
      </c>
      <c r="AH986" s="14" t="str">
        <f>IF(AB986=$C$11,AG986,"")</f>
        <v/>
      </c>
      <c r="AI986" s="14" t="str">
        <f t="shared" si="15"/>
        <v/>
      </c>
    </row>
    <row r="987" spans="2:35" x14ac:dyDescent="0.4">
      <c r="B987" s="20"/>
      <c r="C987" s="20"/>
      <c r="D987" s="20"/>
      <c r="E987" s="20"/>
      <c r="F987" s="20"/>
      <c r="G987" s="20"/>
      <c r="AA987" s="3">
        <v>260979</v>
      </c>
      <c r="AB987" s="22" t="s">
        <v>781</v>
      </c>
      <c r="AC987" s="4" t="s">
        <v>792</v>
      </c>
      <c r="AD987" s="4" t="s">
        <v>17</v>
      </c>
      <c r="AE987" s="7" t="s">
        <v>4349</v>
      </c>
      <c r="AF987" s="4" t="str">
        <f>""</f>
        <v/>
      </c>
      <c r="AG987" s="14">
        <f>ROWS($AB$2:AB987)</f>
        <v>986</v>
      </c>
      <c r="AH987" s="14" t="str">
        <f>IF(AB987=$C$11,AG987,"")</f>
        <v/>
      </c>
      <c r="AI987" s="14" t="str">
        <f t="shared" si="15"/>
        <v/>
      </c>
    </row>
    <row r="988" spans="2:35" x14ac:dyDescent="0.4">
      <c r="B988" s="20"/>
      <c r="C988" s="20"/>
      <c r="D988" s="20"/>
      <c r="E988" s="20"/>
      <c r="F988" s="20"/>
      <c r="G988" s="20"/>
      <c r="AA988" s="3">
        <v>260980</v>
      </c>
      <c r="AB988" s="22" t="s">
        <v>781</v>
      </c>
      <c r="AC988" s="4" t="s">
        <v>117</v>
      </c>
      <c r="AD988" s="4" t="s">
        <v>39</v>
      </c>
      <c r="AE988" s="7" t="s">
        <v>4349</v>
      </c>
      <c r="AF988" s="4" t="str">
        <f>""</f>
        <v/>
      </c>
      <c r="AG988" s="14">
        <f>ROWS($AB$2:AB988)</f>
        <v>987</v>
      </c>
      <c r="AH988" s="14" t="str">
        <f>IF(AB988=$C$11,AG988,"")</f>
        <v/>
      </c>
      <c r="AI988" s="14" t="str">
        <f t="shared" si="15"/>
        <v/>
      </c>
    </row>
    <row r="989" spans="2:35" x14ac:dyDescent="0.4">
      <c r="B989" s="20"/>
      <c r="C989" s="20"/>
      <c r="D989" s="20"/>
      <c r="E989" s="20"/>
      <c r="F989" s="20"/>
      <c r="G989" s="20"/>
      <c r="AA989" s="3">
        <v>353365</v>
      </c>
      <c r="AB989" s="22" t="s">
        <v>781</v>
      </c>
      <c r="AC989" s="4" t="s">
        <v>793</v>
      </c>
      <c r="AD989" s="4" t="s">
        <v>39</v>
      </c>
      <c r="AE989" s="4" t="s">
        <v>4343</v>
      </c>
      <c r="AF989" s="4" t="str">
        <f>""</f>
        <v/>
      </c>
      <c r="AG989" s="14">
        <f>ROWS($AB$2:AB989)</f>
        <v>988</v>
      </c>
      <c r="AH989" s="14" t="str">
        <f>IF(AB989=$C$11,AG989,"")</f>
        <v/>
      </c>
      <c r="AI989" s="14" t="str">
        <f t="shared" si="15"/>
        <v/>
      </c>
    </row>
    <row r="990" spans="2:35" x14ac:dyDescent="0.4">
      <c r="B990" s="20"/>
      <c r="C990" s="20"/>
      <c r="D990" s="20"/>
      <c r="E990" s="20"/>
      <c r="F990" s="20"/>
      <c r="G990" s="20"/>
      <c r="AA990" s="3">
        <v>260981</v>
      </c>
      <c r="AB990" s="22" t="s">
        <v>781</v>
      </c>
      <c r="AC990" s="4" t="s">
        <v>794</v>
      </c>
      <c r="AD990" s="4" t="s">
        <v>41</v>
      </c>
      <c r="AE990" s="7" t="s">
        <v>4349</v>
      </c>
      <c r="AF990" s="4" t="str">
        <f>""</f>
        <v/>
      </c>
      <c r="AG990" s="14">
        <f>ROWS($AB$2:AB990)</f>
        <v>989</v>
      </c>
      <c r="AH990" s="14" t="str">
        <f>IF(AB990=$C$11,AG990,"")</f>
        <v/>
      </c>
      <c r="AI990" s="14" t="str">
        <f t="shared" si="15"/>
        <v/>
      </c>
    </row>
    <row r="991" spans="2:35" x14ac:dyDescent="0.4">
      <c r="B991" s="20"/>
      <c r="C991" s="20"/>
      <c r="D991" s="20"/>
      <c r="E991" s="20"/>
      <c r="F991" s="20"/>
      <c r="G991" s="20"/>
      <c r="AA991" s="3">
        <v>260982</v>
      </c>
      <c r="AB991" s="22" t="s">
        <v>781</v>
      </c>
      <c r="AC991" s="4" t="s">
        <v>795</v>
      </c>
      <c r="AD991" s="4" t="s">
        <v>43</v>
      </c>
      <c r="AE991" s="7" t="s">
        <v>4349</v>
      </c>
      <c r="AF991" s="4" t="str">
        <f>""</f>
        <v/>
      </c>
      <c r="AG991" s="14">
        <f>ROWS($AB$2:AB991)</f>
        <v>990</v>
      </c>
      <c r="AH991" s="14" t="str">
        <f>IF(AB991=$C$11,AG991,"")</f>
        <v/>
      </c>
      <c r="AI991" s="14" t="str">
        <f t="shared" si="15"/>
        <v/>
      </c>
    </row>
    <row r="992" spans="2:35" x14ac:dyDescent="0.4">
      <c r="B992" s="20"/>
      <c r="C992" s="20"/>
      <c r="D992" s="20"/>
      <c r="E992" s="20"/>
      <c r="F992" s="20"/>
      <c r="G992" s="20"/>
      <c r="AA992" s="3">
        <v>236694</v>
      </c>
      <c r="AB992" s="22" t="s">
        <v>781</v>
      </c>
      <c r="AC992" s="4" t="s">
        <v>796</v>
      </c>
      <c r="AD992" s="4" t="s">
        <v>45</v>
      </c>
      <c r="AE992" s="7" t="s">
        <v>4349</v>
      </c>
      <c r="AF992" s="4" t="str">
        <f>""</f>
        <v/>
      </c>
      <c r="AG992" s="14">
        <f>ROWS($AB$2:AB992)</f>
        <v>991</v>
      </c>
      <c r="AH992" s="14" t="str">
        <f>IF(AB992=$C$11,AG992,"")</f>
        <v/>
      </c>
      <c r="AI992" s="14" t="str">
        <f t="shared" si="15"/>
        <v/>
      </c>
    </row>
    <row r="993" spans="2:35" x14ac:dyDescent="0.4">
      <c r="B993" s="20"/>
      <c r="C993" s="20"/>
      <c r="D993" s="20"/>
      <c r="E993" s="20"/>
      <c r="F993" s="20"/>
      <c r="G993" s="20"/>
      <c r="AA993" s="3">
        <v>381390</v>
      </c>
      <c r="AB993" s="22" t="s">
        <v>797</v>
      </c>
      <c r="AC993" s="4" t="s">
        <v>623</v>
      </c>
      <c r="AD993" s="4" t="s">
        <v>475</v>
      </c>
      <c r="AE993" s="6" t="s">
        <v>4342</v>
      </c>
      <c r="AF993" s="4" t="s">
        <v>171</v>
      </c>
      <c r="AG993" s="14">
        <f>ROWS($AB$2:AB993)</f>
        <v>992</v>
      </c>
      <c r="AH993" s="14" t="str">
        <f>IF(AB993=$C$11,AG993,"")</f>
        <v/>
      </c>
      <c r="AI993" s="14" t="str">
        <f t="shared" si="15"/>
        <v/>
      </c>
    </row>
    <row r="994" spans="2:35" x14ac:dyDescent="0.4">
      <c r="B994" s="20"/>
      <c r="C994" s="20"/>
      <c r="D994" s="20"/>
      <c r="E994" s="20"/>
      <c r="F994" s="20"/>
      <c r="G994" s="20"/>
      <c r="AA994" s="3">
        <v>381383</v>
      </c>
      <c r="AB994" s="22" t="s">
        <v>797</v>
      </c>
      <c r="AC994" s="4" t="s">
        <v>798</v>
      </c>
      <c r="AD994" s="4" t="s">
        <v>37</v>
      </c>
      <c r="AE994" s="6" t="s">
        <v>4342</v>
      </c>
      <c r="AF994" s="4" t="str">
        <f>""</f>
        <v/>
      </c>
      <c r="AG994" s="14">
        <f>ROWS($AB$2:AB994)</f>
        <v>993</v>
      </c>
      <c r="AH994" s="14" t="str">
        <f>IF(AB994=$C$11,AG994,"")</f>
        <v/>
      </c>
      <c r="AI994" s="14" t="str">
        <f t="shared" si="15"/>
        <v/>
      </c>
    </row>
    <row r="995" spans="2:35" x14ac:dyDescent="0.4">
      <c r="B995" s="20"/>
      <c r="C995" s="20"/>
      <c r="D995" s="20"/>
      <c r="E995" s="20"/>
      <c r="F995" s="20"/>
      <c r="G995" s="20"/>
      <c r="AA995" s="3">
        <v>381394</v>
      </c>
      <c r="AB995" s="22" t="s">
        <v>797</v>
      </c>
      <c r="AC995" s="4" t="s">
        <v>799</v>
      </c>
      <c r="AD995" s="4" t="s">
        <v>17</v>
      </c>
      <c r="AE995" s="6" t="s">
        <v>4342</v>
      </c>
      <c r="AF995" s="4" t="str">
        <f>""</f>
        <v/>
      </c>
      <c r="AG995" s="14">
        <f>ROWS($AB$2:AB995)</f>
        <v>994</v>
      </c>
      <c r="AH995" s="14" t="str">
        <f>IF(AB995=$C$11,AG995,"")</f>
        <v/>
      </c>
      <c r="AI995" s="14" t="str">
        <f t="shared" si="15"/>
        <v/>
      </c>
    </row>
    <row r="996" spans="2:35" x14ac:dyDescent="0.4">
      <c r="B996" s="20"/>
      <c r="C996" s="20"/>
      <c r="D996" s="20"/>
      <c r="E996" s="20"/>
      <c r="F996" s="20"/>
      <c r="G996" s="20"/>
      <c r="AA996" s="3">
        <v>399082</v>
      </c>
      <c r="AB996" s="22" t="s">
        <v>800</v>
      </c>
      <c r="AC996" s="4" t="s">
        <v>801</v>
      </c>
      <c r="AD996" s="4" t="s">
        <v>83</v>
      </c>
      <c r="AE996" s="6" t="s">
        <v>4399</v>
      </c>
      <c r="AF996" s="4" t="s">
        <v>87</v>
      </c>
      <c r="AG996" s="14">
        <f>ROWS($AB$2:AB996)</f>
        <v>995</v>
      </c>
      <c r="AH996" s="14" t="str">
        <f>IF(AB996=$C$11,AG996,"")</f>
        <v/>
      </c>
      <c r="AI996" s="14" t="str">
        <f t="shared" si="15"/>
        <v/>
      </c>
    </row>
    <row r="997" spans="2:35" x14ac:dyDescent="0.4">
      <c r="B997" s="20"/>
      <c r="C997" s="20"/>
      <c r="D997" s="20"/>
      <c r="E997" s="20"/>
      <c r="F997" s="20"/>
      <c r="G997" s="20"/>
      <c r="AA997" s="3">
        <v>399078</v>
      </c>
      <c r="AB997" s="22" t="s">
        <v>800</v>
      </c>
      <c r="AC997" s="4" t="s">
        <v>802</v>
      </c>
      <c r="AD997" s="4" t="s">
        <v>39</v>
      </c>
      <c r="AE997" s="6" t="s">
        <v>4399</v>
      </c>
      <c r="AF997" s="4" t="str">
        <f>""</f>
        <v/>
      </c>
      <c r="AG997" s="14">
        <f>ROWS($AB$2:AB997)</f>
        <v>996</v>
      </c>
      <c r="AH997" s="14" t="str">
        <f>IF(AB997=$C$11,AG997,"")</f>
        <v/>
      </c>
      <c r="AI997" s="14" t="str">
        <f t="shared" si="15"/>
        <v/>
      </c>
    </row>
    <row r="998" spans="2:35" x14ac:dyDescent="0.4">
      <c r="B998" s="20"/>
      <c r="C998" s="20"/>
      <c r="D998" s="20"/>
      <c r="E998" s="20"/>
      <c r="F998" s="20"/>
      <c r="G998" s="20"/>
      <c r="AA998" s="3">
        <v>399085</v>
      </c>
      <c r="AB998" s="22" t="s">
        <v>800</v>
      </c>
      <c r="AC998" s="4" t="s">
        <v>803</v>
      </c>
      <c r="AD998" s="4" t="s">
        <v>83</v>
      </c>
      <c r="AE998" s="6" t="s">
        <v>4399</v>
      </c>
      <c r="AF998" s="4" t="s">
        <v>118</v>
      </c>
      <c r="AG998" s="14">
        <f>ROWS($AB$2:AB998)</f>
        <v>997</v>
      </c>
      <c r="AH998" s="14" t="str">
        <f>IF(AB998=$C$11,AG998,"")</f>
        <v/>
      </c>
      <c r="AI998" s="14" t="str">
        <f t="shared" si="15"/>
        <v/>
      </c>
    </row>
    <row r="999" spans="2:35" x14ac:dyDescent="0.4">
      <c r="B999" s="20"/>
      <c r="C999" s="20"/>
      <c r="D999" s="20"/>
      <c r="E999" s="20"/>
      <c r="F999" s="20"/>
      <c r="G999" s="20"/>
      <c r="AA999" s="3">
        <v>399088</v>
      </c>
      <c r="AB999" s="22" t="s">
        <v>800</v>
      </c>
      <c r="AC999" s="4" t="s">
        <v>804</v>
      </c>
      <c r="AD999" s="4" t="s">
        <v>41</v>
      </c>
      <c r="AE999" s="4" t="s">
        <v>4350</v>
      </c>
      <c r="AF999" s="4" t="str">
        <f>""</f>
        <v/>
      </c>
      <c r="AG999" s="14">
        <f>ROWS($AB$2:AB999)</f>
        <v>998</v>
      </c>
      <c r="AH999" s="14" t="str">
        <f>IF(AB999=$C$11,AG999,"")</f>
        <v/>
      </c>
      <c r="AI999" s="14" t="str">
        <f t="shared" si="15"/>
        <v/>
      </c>
    </row>
    <row r="1000" spans="2:35" x14ac:dyDescent="0.4">
      <c r="B1000" s="20"/>
      <c r="C1000" s="20"/>
      <c r="D1000" s="20"/>
      <c r="E1000" s="20"/>
      <c r="F1000" s="20"/>
      <c r="G1000" s="20"/>
      <c r="AA1000" s="3">
        <v>399091</v>
      </c>
      <c r="AB1000" s="22" t="s">
        <v>800</v>
      </c>
      <c r="AC1000" s="4" t="s">
        <v>805</v>
      </c>
      <c r="AD1000" s="4" t="s">
        <v>43</v>
      </c>
      <c r="AE1000" s="4" t="s">
        <v>4350</v>
      </c>
      <c r="AF1000" s="4" t="str">
        <f>""</f>
        <v/>
      </c>
      <c r="AG1000" s="14">
        <f>ROWS($AB$2:AB1000)</f>
        <v>999</v>
      </c>
      <c r="AH1000" s="14" t="str">
        <f>IF(AB1000=$C$11,AG1000,"")</f>
        <v/>
      </c>
      <c r="AI1000" s="14" t="str">
        <f t="shared" si="15"/>
        <v/>
      </c>
    </row>
    <row r="1001" spans="2:35" x14ac:dyDescent="0.4">
      <c r="B1001" s="20"/>
      <c r="C1001" s="20"/>
      <c r="D1001" s="20"/>
      <c r="E1001" s="20"/>
      <c r="F1001" s="20"/>
      <c r="G1001" s="20"/>
      <c r="AA1001" s="3">
        <v>399094</v>
      </c>
      <c r="AB1001" s="22" t="s">
        <v>800</v>
      </c>
      <c r="AC1001" s="4" t="s">
        <v>806</v>
      </c>
      <c r="AD1001" s="4" t="s">
        <v>45</v>
      </c>
      <c r="AE1001" s="4" t="s">
        <v>4350</v>
      </c>
      <c r="AF1001" s="4" t="str">
        <f>""</f>
        <v/>
      </c>
      <c r="AG1001" s="14">
        <f>ROWS($AB$2:AB1001)</f>
        <v>1000</v>
      </c>
      <c r="AH1001" s="14" t="str">
        <f>IF(AB1001=$C$11,AG1001,"")</f>
        <v/>
      </c>
      <c r="AI1001" s="14" t="str">
        <f t="shared" si="15"/>
        <v/>
      </c>
    </row>
    <row r="1002" spans="2:35" x14ac:dyDescent="0.4">
      <c r="B1002" s="20"/>
      <c r="C1002" s="20"/>
      <c r="D1002" s="20"/>
      <c r="E1002" s="20"/>
      <c r="F1002" s="20"/>
      <c r="G1002" s="20"/>
      <c r="AA1002" s="3">
        <v>399097</v>
      </c>
      <c r="AB1002" s="22" t="s">
        <v>800</v>
      </c>
      <c r="AC1002" s="4" t="s">
        <v>16</v>
      </c>
      <c r="AD1002" s="4" t="s">
        <v>276</v>
      </c>
      <c r="AE1002" s="4" t="s">
        <v>4424</v>
      </c>
      <c r="AF1002" s="4" t="str">
        <f>""</f>
        <v/>
      </c>
      <c r="AG1002" s="14">
        <f>ROWS($AB$2:AB1002)</f>
        <v>1001</v>
      </c>
      <c r="AH1002" s="14" t="str">
        <f>IF(AB1002=$C$11,AG1002,"")</f>
        <v/>
      </c>
      <c r="AI1002" s="14" t="str">
        <f t="shared" si="15"/>
        <v/>
      </c>
    </row>
    <row r="1003" spans="2:35" x14ac:dyDescent="0.4">
      <c r="B1003" s="20"/>
      <c r="C1003" s="20"/>
      <c r="D1003" s="20"/>
      <c r="E1003" s="20"/>
      <c r="F1003" s="20"/>
      <c r="G1003" s="20"/>
      <c r="AA1003" s="3">
        <v>399100</v>
      </c>
      <c r="AB1003" s="22" t="s">
        <v>800</v>
      </c>
      <c r="AC1003" s="4" t="s">
        <v>582</v>
      </c>
      <c r="AD1003" s="4" t="s">
        <v>47</v>
      </c>
      <c r="AE1003" s="6" t="s">
        <v>4381</v>
      </c>
      <c r="AF1003" s="4" t="str">
        <f>""</f>
        <v/>
      </c>
      <c r="AG1003" s="14">
        <f>ROWS($AB$2:AB1003)</f>
        <v>1002</v>
      </c>
      <c r="AH1003" s="14" t="str">
        <f>IF(AB1003=$C$11,AG1003,"")</f>
        <v/>
      </c>
      <c r="AI1003" s="14" t="str">
        <f t="shared" si="15"/>
        <v/>
      </c>
    </row>
    <row r="1004" spans="2:35" x14ac:dyDescent="0.4">
      <c r="B1004" s="20"/>
      <c r="C1004" s="20"/>
      <c r="D1004" s="20"/>
      <c r="E1004" s="20"/>
      <c r="F1004" s="20"/>
      <c r="G1004" s="20"/>
      <c r="AA1004" s="3">
        <v>399103</v>
      </c>
      <c r="AB1004" s="22" t="s">
        <v>800</v>
      </c>
      <c r="AC1004" s="4" t="s">
        <v>55</v>
      </c>
      <c r="AD1004" s="4" t="s">
        <v>283</v>
      </c>
      <c r="AE1004" s="5" t="s">
        <v>4356</v>
      </c>
      <c r="AF1004" s="4" t="str">
        <f>""</f>
        <v/>
      </c>
      <c r="AG1004" s="14">
        <f>ROWS($AB$2:AB1004)</f>
        <v>1003</v>
      </c>
      <c r="AH1004" s="14" t="str">
        <f>IF(AB1004=$C$11,AG1004,"")</f>
        <v/>
      </c>
      <c r="AI1004" s="14" t="str">
        <f t="shared" si="15"/>
        <v/>
      </c>
    </row>
    <row r="1005" spans="2:35" x14ac:dyDescent="0.4">
      <c r="B1005" s="20"/>
      <c r="C1005" s="20"/>
      <c r="D1005" s="20"/>
      <c r="E1005" s="20"/>
      <c r="F1005" s="20"/>
      <c r="G1005" s="20"/>
      <c r="AA1005" s="3">
        <v>399106</v>
      </c>
      <c r="AB1005" s="22" t="s">
        <v>800</v>
      </c>
      <c r="AC1005" s="4" t="s">
        <v>583</v>
      </c>
      <c r="AD1005" s="4" t="s">
        <v>807</v>
      </c>
      <c r="AE1005" s="4" t="s">
        <v>4398</v>
      </c>
      <c r="AF1005" s="4" t="str">
        <f>""</f>
        <v/>
      </c>
      <c r="AG1005" s="14">
        <f>ROWS($AB$2:AB1005)</f>
        <v>1004</v>
      </c>
      <c r="AH1005" s="14" t="str">
        <f>IF(AB1005=$C$11,AG1005,"")</f>
        <v/>
      </c>
      <c r="AI1005" s="14" t="str">
        <f t="shared" si="15"/>
        <v/>
      </c>
    </row>
    <row r="1006" spans="2:35" x14ac:dyDescent="0.4">
      <c r="B1006" s="20"/>
      <c r="C1006" s="20"/>
      <c r="D1006" s="20"/>
      <c r="E1006" s="20"/>
      <c r="F1006" s="20"/>
      <c r="G1006" s="20"/>
      <c r="AA1006" s="3">
        <v>399038</v>
      </c>
      <c r="AB1006" s="22" t="s">
        <v>800</v>
      </c>
      <c r="AC1006" s="4" t="s">
        <v>808</v>
      </c>
      <c r="AD1006" s="4" t="s">
        <v>23</v>
      </c>
      <c r="AE1006" s="7" t="s">
        <v>4353</v>
      </c>
      <c r="AF1006" s="4" t="str">
        <f>""</f>
        <v/>
      </c>
      <c r="AG1006" s="14">
        <f>ROWS($AB$2:AB1006)</f>
        <v>1005</v>
      </c>
      <c r="AH1006" s="14" t="str">
        <f>IF(AB1006=$C$11,AG1006,"")</f>
        <v/>
      </c>
      <c r="AI1006" s="14" t="str">
        <f t="shared" si="15"/>
        <v/>
      </c>
    </row>
    <row r="1007" spans="2:35" x14ac:dyDescent="0.4">
      <c r="B1007" s="20"/>
      <c r="C1007" s="20"/>
      <c r="D1007" s="20"/>
      <c r="E1007" s="20"/>
      <c r="F1007" s="20"/>
      <c r="G1007" s="20"/>
      <c r="AA1007" s="3">
        <v>399044</v>
      </c>
      <c r="AB1007" s="22" t="s">
        <v>800</v>
      </c>
      <c r="AC1007" s="4" t="s">
        <v>809</v>
      </c>
      <c r="AD1007" s="4" t="s">
        <v>23</v>
      </c>
      <c r="AE1007" s="7" t="s">
        <v>4349</v>
      </c>
      <c r="AF1007" s="4" t="str">
        <f>""</f>
        <v/>
      </c>
      <c r="AG1007" s="14">
        <f>ROWS($AB$2:AB1007)</f>
        <v>1006</v>
      </c>
      <c r="AH1007" s="14" t="str">
        <f>IF(AB1007=$C$11,AG1007,"")</f>
        <v/>
      </c>
      <c r="AI1007" s="14" t="str">
        <f t="shared" si="15"/>
        <v/>
      </c>
    </row>
    <row r="1008" spans="2:35" x14ac:dyDescent="0.4">
      <c r="B1008" s="20"/>
      <c r="C1008" s="20"/>
      <c r="D1008" s="20"/>
      <c r="E1008" s="20"/>
      <c r="F1008" s="20"/>
      <c r="G1008" s="20"/>
      <c r="AA1008" s="3">
        <v>399047</v>
      </c>
      <c r="AB1008" s="22" t="s">
        <v>800</v>
      </c>
      <c r="AC1008" s="4" t="s">
        <v>810</v>
      </c>
      <c r="AD1008" s="4" t="s">
        <v>740</v>
      </c>
      <c r="AE1008" s="7" t="s">
        <v>4353</v>
      </c>
      <c r="AF1008" s="4" t="str">
        <f>""</f>
        <v/>
      </c>
      <c r="AG1008" s="14">
        <f>ROWS($AB$2:AB1008)</f>
        <v>1007</v>
      </c>
      <c r="AH1008" s="14" t="str">
        <f>IF(AB1008=$C$11,AG1008,"")</f>
        <v/>
      </c>
      <c r="AI1008" s="14" t="str">
        <f t="shared" si="15"/>
        <v/>
      </c>
    </row>
    <row r="1009" spans="2:35" x14ac:dyDescent="0.4">
      <c r="B1009" s="20"/>
      <c r="C1009" s="20"/>
      <c r="D1009" s="20"/>
      <c r="E1009" s="20"/>
      <c r="F1009" s="20"/>
      <c r="G1009" s="20"/>
      <c r="AA1009" s="3">
        <v>399050</v>
      </c>
      <c r="AB1009" s="22" t="s">
        <v>800</v>
      </c>
      <c r="AC1009" s="4" t="s">
        <v>811</v>
      </c>
      <c r="AD1009" s="4" t="s">
        <v>23</v>
      </c>
      <c r="AE1009" s="7" t="s">
        <v>4349</v>
      </c>
      <c r="AF1009" s="4" t="str">
        <f>""</f>
        <v/>
      </c>
      <c r="AG1009" s="14">
        <f>ROWS($AB$2:AB1009)</f>
        <v>1008</v>
      </c>
      <c r="AH1009" s="14" t="str">
        <f>IF(AB1009=$C$11,AG1009,"")</f>
        <v/>
      </c>
      <c r="AI1009" s="14" t="str">
        <f t="shared" si="15"/>
        <v/>
      </c>
    </row>
    <row r="1010" spans="2:35" x14ac:dyDescent="0.4">
      <c r="B1010" s="20"/>
      <c r="C1010" s="20"/>
      <c r="D1010" s="20"/>
      <c r="E1010" s="20"/>
      <c r="F1010" s="20"/>
      <c r="G1010" s="20"/>
      <c r="AA1010" s="3">
        <v>399053</v>
      </c>
      <c r="AB1010" s="22" t="s">
        <v>800</v>
      </c>
      <c r="AC1010" s="4" t="s">
        <v>812</v>
      </c>
      <c r="AD1010" s="4" t="s">
        <v>23</v>
      </c>
      <c r="AE1010" s="7" t="s">
        <v>4349</v>
      </c>
      <c r="AF1010" s="4" t="str">
        <f>""</f>
        <v/>
      </c>
      <c r="AG1010" s="14">
        <f>ROWS($AB$2:AB1010)</f>
        <v>1009</v>
      </c>
      <c r="AH1010" s="14" t="str">
        <f>IF(AB1010=$C$11,AG1010,"")</f>
        <v/>
      </c>
      <c r="AI1010" s="14" t="str">
        <f t="shared" si="15"/>
        <v/>
      </c>
    </row>
    <row r="1011" spans="2:35" x14ac:dyDescent="0.4">
      <c r="B1011" s="20"/>
      <c r="C1011" s="20"/>
      <c r="D1011" s="20"/>
      <c r="E1011" s="20"/>
      <c r="F1011" s="20"/>
      <c r="G1011" s="20"/>
      <c r="AA1011" s="3">
        <v>399056</v>
      </c>
      <c r="AB1011" s="22" t="s">
        <v>800</v>
      </c>
      <c r="AC1011" s="4" t="s">
        <v>813</v>
      </c>
      <c r="AD1011" s="4" t="s">
        <v>14</v>
      </c>
      <c r="AE1011" s="7" t="s">
        <v>4349</v>
      </c>
      <c r="AF1011" s="4" t="str">
        <f>""</f>
        <v/>
      </c>
      <c r="AG1011" s="14">
        <f>ROWS($AB$2:AB1011)</f>
        <v>1010</v>
      </c>
      <c r="AH1011" s="14" t="str">
        <f>IF(AB1011=$C$11,AG1011,"")</f>
        <v/>
      </c>
      <c r="AI1011" s="14" t="str">
        <f t="shared" si="15"/>
        <v/>
      </c>
    </row>
    <row r="1012" spans="2:35" x14ac:dyDescent="0.4">
      <c r="B1012" s="20"/>
      <c r="C1012" s="20"/>
      <c r="D1012" s="20"/>
      <c r="E1012" s="20"/>
      <c r="F1012" s="20"/>
      <c r="G1012" s="20"/>
      <c r="AA1012" s="3">
        <v>399059</v>
      </c>
      <c r="AB1012" s="22" t="s">
        <v>800</v>
      </c>
      <c r="AC1012" s="4" t="s">
        <v>814</v>
      </c>
      <c r="AD1012" s="4" t="s">
        <v>30</v>
      </c>
      <c r="AE1012" s="6" t="s">
        <v>4381</v>
      </c>
      <c r="AF1012" s="4" t="str">
        <f>""</f>
        <v/>
      </c>
      <c r="AG1012" s="14">
        <f>ROWS($AB$2:AB1012)</f>
        <v>1011</v>
      </c>
      <c r="AH1012" s="14" t="str">
        <f>IF(AB1012=$C$11,AG1012,"")</f>
        <v/>
      </c>
      <c r="AI1012" s="14" t="str">
        <f t="shared" si="15"/>
        <v/>
      </c>
    </row>
    <row r="1013" spans="2:35" x14ac:dyDescent="0.4">
      <c r="B1013" s="20"/>
      <c r="C1013" s="20"/>
      <c r="D1013" s="20"/>
      <c r="E1013" s="20"/>
      <c r="F1013" s="20"/>
      <c r="G1013" s="20"/>
      <c r="AA1013" s="3">
        <v>399062</v>
      </c>
      <c r="AB1013" s="22" t="s">
        <v>800</v>
      </c>
      <c r="AC1013" s="4" t="s">
        <v>815</v>
      </c>
      <c r="AD1013" s="4" t="s">
        <v>259</v>
      </c>
      <c r="AE1013" s="4" t="s">
        <v>4350</v>
      </c>
      <c r="AF1013" s="4" t="str">
        <f>""</f>
        <v/>
      </c>
      <c r="AG1013" s="14">
        <f>ROWS($AB$2:AB1013)</f>
        <v>1012</v>
      </c>
      <c r="AH1013" s="14" t="str">
        <f>IF(AB1013=$C$11,AG1013,"")</f>
        <v/>
      </c>
      <c r="AI1013" s="14" t="str">
        <f t="shared" si="15"/>
        <v/>
      </c>
    </row>
    <row r="1014" spans="2:35" x14ac:dyDescent="0.4">
      <c r="B1014" s="20"/>
      <c r="C1014" s="20"/>
      <c r="D1014" s="20"/>
      <c r="E1014" s="20"/>
      <c r="F1014" s="20"/>
      <c r="G1014" s="20"/>
      <c r="AA1014" s="3">
        <v>399065</v>
      </c>
      <c r="AB1014" s="22" t="s">
        <v>800</v>
      </c>
      <c r="AC1014" s="4" t="s">
        <v>816</v>
      </c>
      <c r="AD1014" s="4" t="s">
        <v>32</v>
      </c>
      <c r="AE1014" s="5" t="s">
        <v>4356</v>
      </c>
      <c r="AF1014" s="4" t="str">
        <f>""</f>
        <v/>
      </c>
      <c r="AG1014" s="14">
        <f>ROWS($AB$2:AB1014)</f>
        <v>1013</v>
      </c>
      <c r="AH1014" s="14" t="str">
        <f>IF(AB1014=$C$11,AG1014,"")</f>
        <v/>
      </c>
      <c r="AI1014" s="14" t="str">
        <f t="shared" si="15"/>
        <v/>
      </c>
    </row>
    <row r="1015" spans="2:35" x14ac:dyDescent="0.4">
      <c r="B1015" s="20"/>
      <c r="C1015" s="20"/>
      <c r="D1015" s="20"/>
      <c r="E1015" s="20"/>
      <c r="F1015" s="20"/>
      <c r="G1015" s="20"/>
      <c r="AA1015" s="3">
        <v>399068</v>
      </c>
      <c r="AB1015" s="22" t="s">
        <v>800</v>
      </c>
      <c r="AC1015" s="4" t="s">
        <v>817</v>
      </c>
      <c r="AD1015" s="4" t="s">
        <v>818</v>
      </c>
      <c r="AE1015" s="4" t="s">
        <v>4343</v>
      </c>
      <c r="AF1015" s="4" t="str">
        <f>""</f>
        <v/>
      </c>
      <c r="AG1015" s="14">
        <f>ROWS($AB$2:AB1015)</f>
        <v>1014</v>
      </c>
      <c r="AH1015" s="14" t="str">
        <f>IF(AB1015=$C$11,AG1015,"")</f>
        <v/>
      </c>
      <c r="AI1015" s="14" t="str">
        <f t="shared" si="15"/>
        <v/>
      </c>
    </row>
    <row r="1016" spans="2:35" x14ac:dyDescent="0.4">
      <c r="B1016" s="20"/>
      <c r="C1016" s="20"/>
      <c r="D1016" s="20"/>
      <c r="E1016" s="20"/>
      <c r="F1016" s="20"/>
      <c r="G1016" s="20"/>
      <c r="AA1016" s="3">
        <v>399072</v>
      </c>
      <c r="AB1016" s="22" t="s">
        <v>800</v>
      </c>
      <c r="AC1016" s="4" t="s">
        <v>819</v>
      </c>
      <c r="AD1016" s="4" t="s">
        <v>37</v>
      </c>
      <c r="AE1016" s="5" t="s">
        <v>4356</v>
      </c>
      <c r="AF1016" s="4" t="str">
        <f>""</f>
        <v/>
      </c>
      <c r="AG1016" s="14">
        <f>ROWS($AB$2:AB1016)</f>
        <v>1015</v>
      </c>
      <c r="AH1016" s="14" t="str">
        <f>IF(AB1016=$C$11,AG1016,"")</f>
        <v/>
      </c>
      <c r="AI1016" s="14" t="str">
        <f t="shared" si="15"/>
        <v/>
      </c>
    </row>
    <row r="1017" spans="2:35" x14ac:dyDescent="0.4">
      <c r="B1017" s="20"/>
      <c r="C1017" s="20"/>
      <c r="D1017" s="20"/>
      <c r="E1017" s="20"/>
      <c r="F1017" s="20"/>
      <c r="G1017" s="20"/>
      <c r="AA1017" s="3">
        <v>399075</v>
      </c>
      <c r="AB1017" s="22" t="s">
        <v>800</v>
      </c>
      <c r="AC1017" s="4" t="s">
        <v>820</v>
      </c>
      <c r="AD1017" s="4" t="s">
        <v>17</v>
      </c>
      <c r="AE1017" s="4" t="s">
        <v>4398</v>
      </c>
      <c r="AF1017" s="4" t="str">
        <f>""</f>
        <v/>
      </c>
      <c r="AG1017" s="14">
        <f>ROWS($AB$2:AB1017)</f>
        <v>1016</v>
      </c>
      <c r="AH1017" s="14" t="str">
        <f>IF(AB1017=$C$11,AG1017,"")</f>
        <v/>
      </c>
      <c r="AI1017" s="14" t="str">
        <f t="shared" si="15"/>
        <v/>
      </c>
    </row>
    <row r="1018" spans="2:35" x14ac:dyDescent="0.4">
      <c r="B1018" s="20"/>
      <c r="C1018" s="20"/>
      <c r="D1018" s="20"/>
      <c r="E1018" s="20"/>
      <c r="F1018" s="20"/>
      <c r="G1018" s="20"/>
      <c r="AA1018" s="3">
        <v>404388</v>
      </c>
      <c r="AB1018" s="22" t="s">
        <v>800</v>
      </c>
      <c r="AC1018" s="4" t="s">
        <v>821</v>
      </c>
      <c r="AD1018" s="4" t="s">
        <v>23</v>
      </c>
      <c r="AE1018" s="5" t="s">
        <v>4356</v>
      </c>
      <c r="AF1018" s="4" t="str">
        <f>""</f>
        <v/>
      </c>
      <c r="AG1018" s="14">
        <f>ROWS($AB$2:AB1018)</f>
        <v>1017</v>
      </c>
      <c r="AH1018" s="14" t="str">
        <f>IF(AB1018=$C$11,AG1018,"")</f>
        <v/>
      </c>
      <c r="AI1018" s="14" t="str">
        <f t="shared" si="15"/>
        <v/>
      </c>
    </row>
    <row r="1019" spans="2:35" x14ac:dyDescent="0.4">
      <c r="B1019" s="20"/>
      <c r="C1019" s="20"/>
      <c r="D1019" s="20"/>
      <c r="E1019" s="20"/>
      <c r="F1019" s="20"/>
      <c r="G1019" s="20"/>
      <c r="AA1019" s="3">
        <v>404391</v>
      </c>
      <c r="AB1019" s="22" t="s">
        <v>800</v>
      </c>
      <c r="AC1019" s="4" t="s">
        <v>822</v>
      </c>
      <c r="AD1019" s="4" t="s">
        <v>23</v>
      </c>
      <c r="AE1019" s="4" t="s">
        <v>4394</v>
      </c>
      <c r="AF1019" s="4" t="str">
        <f>""</f>
        <v/>
      </c>
      <c r="AG1019" s="14">
        <f>ROWS($AB$2:AB1019)</f>
        <v>1018</v>
      </c>
      <c r="AH1019" s="14" t="str">
        <f>IF(AB1019=$C$11,AG1019,"")</f>
        <v/>
      </c>
      <c r="AI1019" s="14" t="str">
        <f t="shared" si="15"/>
        <v/>
      </c>
    </row>
    <row r="1020" spans="2:35" x14ac:dyDescent="0.4">
      <c r="B1020" s="20"/>
      <c r="C1020" s="20"/>
      <c r="D1020" s="20"/>
      <c r="E1020" s="20"/>
      <c r="F1020" s="20"/>
      <c r="G1020" s="20"/>
      <c r="AB1020" s="23" t="s">
        <v>823</v>
      </c>
      <c r="AC1020" s="6" t="s">
        <v>824</v>
      </c>
      <c r="AD1020" s="5" t="s">
        <v>39</v>
      </c>
      <c r="AE1020" s="4" t="s">
        <v>4344</v>
      </c>
      <c r="AF1020" s="4" t="str">
        <f>""</f>
        <v/>
      </c>
      <c r="AG1020" s="14">
        <f>ROWS($AB$2:AB1020)</f>
        <v>1019</v>
      </c>
      <c r="AH1020" s="14" t="str">
        <f>IF(AB1020=$C$11,AG1020,"")</f>
        <v/>
      </c>
      <c r="AI1020" s="14" t="str">
        <f t="shared" si="15"/>
        <v/>
      </c>
    </row>
    <row r="1021" spans="2:35" x14ac:dyDescent="0.4">
      <c r="B1021" s="20"/>
      <c r="C1021" s="20"/>
      <c r="D1021" s="20"/>
      <c r="E1021" s="20"/>
      <c r="F1021" s="20"/>
      <c r="G1021" s="20"/>
      <c r="AB1021" s="23" t="s">
        <v>825</v>
      </c>
      <c r="AC1021" s="6" t="s">
        <v>824</v>
      </c>
      <c r="AD1021" s="5" t="s">
        <v>39</v>
      </c>
      <c r="AE1021" s="4" t="s">
        <v>4344</v>
      </c>
      <c r="AF1021" s="4" t="str">
        <f>""</f>
        <v/>
      </c>
      <c r="AG1021" s="14">
        <f>ROWS($AB$2:AB1021)</f>
        <v>1020</v>
      </c>
      <c r="AH1021" s="14" t="str">
        <f>IF(AB1021=$C$11,AG1021,"")</f>
        <v/>
      </c>
      <c r="AI1021" s="14" t="str">
        <f t="shared" si="15"/>
        <v/>
      </c>
    </row>
    <row r="1022" spans="2:35" x14ac:dyDescent="0.4">
      <c r="B1022" s="20"/>
      <c r="C1022" s="20"/>
      <c r="D1022" s="20"/>
      <c r="E1022" s="20"/>
      <c r="F1022" s="20"/>
      <c r="G1022" s="20"/>
      <c r="AB1022" s="23" t="s">
        <v>826</v>
      </c>
      <c r="AC1022" s="6" t="s">
        <v>824</v>
      </c>
      <c r="AD1022" s="5" t="s">
        <v>39</v>
      </c>
      <c r="AE1022" s="4" t="s">
        <v>4344</v>
      </c>
      <c r="AF1022" s="4" t="str">
        <f>""</f>
        <v/>
      </c>
      <c r="AG1022" s="14">
        <f>ROWS($AB$2:AB1022)</f>
        <v>1021</v>
      </c>
      <c r="AH1022" s="14" t="str">
        <f>IF(AB1022=$C$11,AG1022,"")</f>
        <v/>
      </c>
      <c r="AI1022" s="14" t="str">
        <f t="shared" si="15"/>
        <v/>
      </c>
    </row>
    <row r="1023" spans="2:35" x14ac:dyDescent="0.4">
      <c r="B1023" s="20"/>
      <c r="C1023" s="20"/>
      <c r="D1023" s="20"/>
      <c r="E1023" s="20"/>
      <c r="F1023" s="20"/>
      <c r="G1023" s="20"/>
      <c r="AB1023" s="23" t="s">
        <v>827</v>
      </c>
      <c r="AC1023" s="6" t="s">
        <v>824</v>
      </c>
      <c r="AD1023" s="5" t="s">
        <v>39</v>
      </c>
      <c r="AE1023" s="4" t="s">
        <v>4344</v>
      </c>
      <c r="AF1023" s="4" t="str">
        <f>""</f>
        <v/>
      </c>
      <c r="AG1023" s="14">
        <f>ROWS($AB$2:AB1023)</f>
        <v>1022</v>
      </c>
      <c r="AH1023" s="14" t="str">
        <f>IF(AB1023=$C$11,AG1023,"")</f>
        <v/>
      </c>
      <c r="AI1023" s="14" t="str">
        <f t="shared" si="15"/>
        <v/>
      </c>
    </row>
    <row r="1024" spans="2:35" x14ac:dyDescent="0.4">
      <c r="B1024" s="20"/>
      <c r="C1024" s="20"/>
      <c r="D1024" s="20"/>
      <c r="E1024" s="20"/>
      <c r="F1024" s="20"/>
      <c r="G1024" s="20"/>
      <c r="AB1024" s="23" t="s">
        <v>828</v>
      </c>
      <c r="AC1024" s="6" t="s">
        <v>824</v>
      </c>
      <c r="AD1024" s="5" t="s">
        <v>39</v>
      </c>
      <c r="AE1024" s="4" t="s">
        <v>4344</v>
      </c>
      <c r="AF1024" s="4" t="str">
        <f>""</f>
        <v/>
      </c>
      <c r="AG1024" s="14">
        <f>ROWS($AB$2:AB1024)</f>
        <v>1023</v>
      </c>
      <c r="AH1024" s="14" t="str">
        <f>IF(AB1024=$C$11,AG1024,"")</f>
        <v/>
      </c>
      <c r="AI1024" s="14" t="str">
        <f t="shared" si="15"/>
        <v/>
      </c>
    </row>
    <row r="1025" spans="2:35" x14ac:dyDescent="0.4">
      <c r="B1025" s="20"/>
      <c r="C1025" s="20"/>
      <c r="D1025" s="20"/>
      <c r="E1025" s="20"/>
      <c r="F1025" s="20"/>
      <c r="G1025" s="20"/>
      <c r="AB1025" s="23" t="s">
        <v>829</v>
      </c>
      <c r="AC1025" s="6" t="s">
        <v>824</v>
      </c>
      <c r="AD1025" s="5" t="s">
        <v>39</v>
      </c>
      <c r="AE1025" s="4" t="s">
        <v>4344</v>
      </c>
      <c r="AF1025" s="4" t="str">
        <f>""</f>
        <v/>
      </c>
      <c r="AG1025" s="14">
        <f>ROWS($AB$2:AB1025)</f>
        <v>1024</v>
      </c>
      <c r="AH1025" s="14" t="str">
        <f>IF(AB1025=$C$11,AG1025,"")</f>
        <v/>
      </c>
      <c r="AI1025" s="14" t="str">
        <f t="shared" si="15"/>
        <v/>
      </c>
    </row>
    <row r="1026" spans="2:35" x14ac:dyDescent="0.4">
      <c r="B1026" s="20"/>
      <c r="C1026" s="20"/>
      <c r="D1026" s="20"/>
      <c r="E1026" s="20"/>
      <c r="F1026" s="20"/>
      <c r="G1026" s="20"/>
      <c r="AB1026" s="23" t="s">
        <v>830</v>
      </c>
      <c r="AC1026" s="6" t="s">
        <v>824</v>
      </c>
      <c r="AD1026" s="5" t="s">
        <v>39</v>
      </c>
      <c r="AE1026" s="4" t="s">
        <v>4344</v>
      </c>
      <c r="AF1026" s="4" t="str">
        <f>""</f>
        <v/>
      </c>
      <c r="AG1026" s="14">
        <f>ROWS($AB$2:AB1026)</f>
        <v>1025</v>
      </c>
      <c r="AH1026" s="14" t="str">
        <f>IF(AB1026=$C$11,AG1026,"")</f>
        <v/>
      </c>
      <c r="AI1026" s="14" t="str">
        <f t="shared" si="15"/>
        <v/>
      </c>
    </row>
    <row r="1027" spans="2:35" x14ac:dyDescent="0.4">
      <c r="B1027" s="20"/>
      <c r="C1027" s="20"/>
      <c r="D1027" s="20"/>
      <c r="E1027" s="20"/>
      <c r="F1027" s="20"/>
      <c r="G1027" s="20"/>
      <c r="AA1027" s="3">
        <v>374979</v>
      </c>
      <c r="AB1027" s="22" t="s">
        <v>831</v>
      </c>
      <c r="AC1027" s="4" t="s">
        <v>832</v>
      </c>
      <c r="AD1027" s="4" t="s">
        <v>259</v>
      </c>
      <c r="AE1027" s="4" t="s">
        <v>4343</v>
      </c>
      <c r="AF1027" s="4" t="str">
        <f>""</f>
        <v/>
      </c>
      <c r="AG1027" s="14">
        <f>ROWS($AB$2:AB1027)</f>
        <v>1026</v>
      </c>
      <c r="AH1027" s="14" t="str">
        <f>IF(AB1027=$C$11,AG1027,"")</f>
        <v/>
      </c>
      <c r="AI1027" s="14" t="str">
        <f t="shared" ref="AI1027:AI1090" si="16">IFERROR(SMALL($AH$2:$AH$8200,AG1027),"")</f>
        <v/>
      </c>
    </row>
    <row r="1028" spans="2:35" x14ac:dyDescent="0.4">
      <c r="B1028" s="20"/>
      <c r="C1028" s="20"/>
      <c r="D1028" s="20"/>
      <c r="E1028" s="20"/>
      <c r="F1028" s="20"/>
      <c r="G1028" s="20"/>
      <c r="AA1028" s="3">
        <v>374973</v>
      </c>
      <c r="AB1028" s="22" t="s">
        <v>831</v>
      </c>
      <c r="AC1028" s="4" t="s">
        <v>833</v>
      </c>
      <c r="AD1028" s="4" t="s">
        <v>83</v>
      </c>
      <c r="AE1028" s="4" t="s">
        <v>4347</v>
      </c>
      <c r="AF1028" s="4" t="s">
        <v>118</v>
      </c>
      <c r="AG1028" s="14">
        <f>ROWS($AB$2:AB1028)</f>
        <v>1027</v>
      </c>
      <c r="AH1028" s="14" t="str">
        <f>IF(AB1028=$C$11,AG1028,"")</f>
        <v/>
      </c>
      <c r="AI1028" s="14" t="str">
        <f t="shared" si="16"/>
        <v/>
      </c>
    </row>
    <row r="1029" spans="2:35" x14ac:dyDescent="0.4">
      <c r="B1029" s="20"/>
      <c r="C1029" s="20"/>
      <c r="D1029" s="20"/>
      <c r="E1029" s="20"/>
      <c r="F1029" s="20"/>
      <c r="G1029" s="20"/>
      <c r="AA1029" s="3">
        <v>374969</v>
      </c>
      <c r="AB1029" s="22" t="s">
        <v>831</v>
      </c>
      <c r="AC1029" s="4" t="s">
        <v>834</v>
      </c>
      <c r="AD1029" s="4" t="s">
        <v>39</v>
      </c>
      <c r="AE1029" s="4" t="s">
        <v>4347</v>
      </c>
      <c r="AF1029" s="4" t="str">
        <f>""</f>
        <v/>
      </c>
      <c r="AG1029" s="14">
        <f>ROWS($AB$2:AB1029)</f>
        <v>1028</v>
      </c>
      <c r="AH1029" s="14" t="str">
        <f>IF(AB1029=$C$11,AG1029,"")</f>
        <v/>
      </c>
      <c r="AI1029" s="14" t="str">
        <f t="shared" si="16"/>
        <v/>
      </c>
    </row>
    <row r="1030" spans="2:35" x14ac:dyDescent="0.4">
      <c r="B1030" s="20"/>
      <c r="C1030" s="20"/>
      <c r="D1030" s="20"/>
      <c r="E1030" s="20"/>
      <c r="F1030" s="20"/>
      <c r="G1030" s="20"/>
      <c r="AA1030" s="3">
        <v>374976</v>
      </c>
      <c r="AB1030" s="22" t="s">
        <v>831</v>
      </c>
      <c r="AC1030" s="4" t="s">
        <v>835</v>
      </c>
      <c r="AD1030" s="4" t="s">
        <v>83</v>
      </c>
      <c r="AE1030" s="4" t="s">
        <v>4347</v>
      </c>
      <c r="AF1030" s="4" t="s">
        <v>118</v>
      </c>
      <c r="AG1030" s="14">
        <f>ROWS($AB$2:AB1030)</f>
        <v>1029</v>
      </c>
      <c r="AH1030" s="14" t="str">
        <f>IF(AB1030=$C$11,AG1030,"")</f>
        <v/>
      </c>
      <c r="AI1030" s="14" t="str">
        <f t="shared" si="16"/>
        <v/>
      </c>
    </row>
    <row r="1031" spans="2:35" x14ac:dyDescent="0.4">
      <c r="B1031" s="20"/>
      <c r="C1031" s="20"/>
      <c r="D1031" s="20"/>
      <c r="E1031" s="20"/>
      <c r="F1031" s="20"/>
      <c r="G1031" s="20"/>
      <c r="AA1031" s="3">
        <v>408594</v>
      </c>
      <c r="AB1031" s="22" t="s">
        <v>836</v>
      </c>
      <c r="AC1031" s="4" t="s">
        <v>837</v>
      </c>
      <c r="AD1031" s="4" t="s">
        <v>23</v>
      </c>
      <c r="AE1031" s="5" t="s">
        <v>4370</v>
      </c>
      <c r="AF1031" s="4" t="str">
        <f>""</f>
        <v/>
      </c>
      <c r="AG1031" s="14">
        <f>ROWS($AB$2:AB1031)</f>
        <v>1030</v>
      </c>
      <c r="AH1031" s="14" t="str">
        <f>IF(AB1031=$C$11,AG1031,"")</f>
        <v/>
      </c>
      <c r="AI1031" s="14" t="str">
        <f t="shared" si="16"/>
        <v/>
      </c>
    </row>
    <row r="1032" spans="2:35" x14ac:dyDescent="0.4">
      <c r="B1032" s="20"/>
      <c r="C1032" s="20"/>
      <c r="D1032" s="20"/>
      <c r="E1032" s="20"/>
      <c r="F1032" s="20"/>
      <c r="G1032" s="20"/>
      <c r="AA1032" s="3">
        <v>408597</v>
      </c>
      <c r="AB1032" s="22" t="s">
        <v>836</v>
      </c>
      <c r="AC1032" s="4" t="s">
        <v>838</v>
      </c>
      <c r="AD1032" s="4" t="s">
        <v>83</v>
      </c>
      <c r="AE1032" s="4" t="s">
        <v>4398</v>
      </c>
      <c r="AF1032" s="4" t="s">
        <v>98</v>
      </c>
      <c r="AG1032" s="14">
        <f>ROWS($AB$2:AB1032)</f>
        <v>1031</v>
      </c>
      <c r="AH1032" s="14" t="str">
        <f>IF(AB1032=$C$11,AG1032,"")</f>
        <v/>
      </c>
      <c r="AI1032" s="14" t="str">
        <f t="shared" si="16"/>
        <v/>
      </c>
    </row>
    <row r="1033" spans="2:35" x14ac:dyDescent="0.4">
      <c r="B1033" s="20"/>
      <c r="C1033" s="20"/>
      <c r="D1033" s="20"/>
      <c r="E1033" s="20"/>
      <c r="F1033" s="20"/>
      <c r="G1033" s="20"/>
      <c r="AA1033" s="3">
        <v>405167</v>
      </c>
      <c r="AB1033" s="22" t="s">
        <v>836</v>
      </c>
      <c r="AC1033" s="4" t="s">
        <v>839</v>
      </c>
      <c r="AD1033" s="4" t="s">
        <v>32</v>
      </c>
      <c r="AE1033" s="4" t="s">
        <v>4345</v>
      </c>
      <c r="AF1033" s="4" t="str">
        <f>""</f>
        <v/>
      </c>
      <c r="AG1033" s="14">
        <f>ROWS($AB$2:AB1033)</f>
        <v>1032</v>
      </c>
      <c r="AH1033" s="14" t="str">
        <f>IF(AB1033=$C$11,AG1033,"")</f>
        <v/>
      </c>
      <c r="AI1033" s="14" t="str">
        <f t="shared" si="16"/>
        <v/>
      </c>
    </row>
    <row r="1034" spans="2:35" x14ac:dyDescent="0.4">
      <c r="B1034" s="20"/>
      <c r="C1034" s="20"/>
      <c r="D1034" s="20"/>
      <c r="E1034" s="20"/>
      <c r="F1034" s="20"/>
      <c r="G1034" s="20"/>
      <c r="AA1034" s="3">
        <v>408603</v>
      </c>
      <c r="AB1034" s="22" t="s">
        <v>836</v>
      </c>
      <c r="AC1034" s="4" t="s">
        <v>840</v>
      </c>
      <c r="AD1034" s="4" t="s">
        <v>37</v>
      </c>
      <c r="AE1034" s="5" t="s">
        <v>4370</v>
      </c>
      <c r="AF1034" s="4" t="str">
        <f>""</f>
        <v/>
      </c>
      <c r="AG1034" s="14">
        <f>ROWS($AB$2:AB1034)</f>
        <v>1033</v>
      </c>
      <c r="AH1034" s="14" t="str">
        <f>IF(AB1034=$C$11,AG1034,"")</f>
        <v/>
      </c>
      <c r="AI1034" s="14" t="str">
        <f t="shared" si="16"/>
        <v/>
      </c>
    </row>
    <row r="1035" spans="2:35" x14ac:dyDescent="0.4">
      <c r="B1035" s="20"/>
      <c r="C1035" s="20"/>
      <c r="D1035" s="20"/>
      <c r="E1035" s="20"/>
      <c r="F1035" s="20"/>
      <c r="G1035" s="20"/>
      <c r="AA1035" s="3">
        <v>225988</v>
      </c>
      <c r="AB1035" s="22" t="s">
        <v>841</v>
      </c>
      <c r="AC1035" s="4" t="s">
        <v>842</v>
      </c>
      <c r="AD1035" s="4" t="s">
        <v>23</v>
      </c>
      <c r="AE1035" s="7" t="s">
        <v>4349</v>
      </c>
      <c r="AF1035" s="4" t="str">
        <f>""</f>
        <v/>
      </c>
      <c r="AG1035" s="14">
        <f>ROWS($AB$2:AB1035)</f>
        <v>1034</v>
      </c>
      <c r="AH1035" s="14" t="str">
        <f>IF(AB1035=$C$11,AG1035,"")</f>
        <v/>
      </c>
      <c r="AI1035" s="14" t="str">
        <f t="shared" si="16"/>
        <v/>
      </c>
    </row>
    <row r="1036" spans="2:35" x14ac:dyDescent="0.4">
      <c r="B1036" s="20"/>
      <c r="C1036" s="20"/>
      <c r="D1036" s="20"/>
      <c r="E1036" s="20"/>
      <c r="F1036" s="20"/>
      <c r="G1036" s="20"/>
      <c r="AA1036" s="3">
        <v>225989</v>
      </c>
      <c r="AB1036" s="22" t="s">
        <v>841</v>
      </c>
      <c r="AC1036" s="4" t="s">
        <v>843</v>
      </c>
      <c r="AD1036" s="4" t="s">
        <v>740</v>
      </c>
      <c r="AE1036" s="7" t="s">
        <v>4349</v>
      </c>
      <c r="AF1036" s="4" t="str">
        <f>""</f>
        <v/>
      </c>
      <c r="AG1036" s="14">
        <f>ROWS($AB$2:AB1036)</f>
        <v>1035</v>
      </c>
      <c r="AH1036" s="14" t="str">
        <f>IF(AB1036=$C$11,AG1036,"")</f>
        <v/>
      </c>
      <c r="AI1036" s="14" t="str">
        <f t="shared" si="16"/>
        <v/>
      </c>
    </row>
    <row r="1037" spans="2:35" x14ac:dyDescent="0.4">
      <c r="B1037" s="20"/>
      <c r="C1037" s="20"/>
      <c r="D1037" s="20"/>
      <c r="E1037" s="20"/>
      <c r="F1037" s="20"/>
      <c r="G1037" s="20"/>
      <c r="AA1037" s="3">
        <v>225990</v>
      </c>
      <c r="AB1037" s="22" t="s">
        <v>841</v>
      </c>
      <c r="AC1037" s="4" t="s">
        <v>844</v>
      </c>
      <c r="AD1037" s="4" t="s">
        <v>14</v>
      </c>
      <c r="AE1037" s="6" t="s">
        <v>4381</v>
      </c>
      <c r="AF1037" s="4" t="str">
        <f>""</f>
        <v/>
      </c>
      <c r="AG1037" s="14">
        <f>ROWS($AB$2:AB1037)</f>
        <v>1036</v>
      </c>
      <c r="AH1037" s="14" t="str">
        <f>IF(AB1037=$C$11,AG1037,"")</f>
        <v/>
      </c>
      <c r="AI1037" s="14" t="str">
        <f t="shared" si="16"/>
        <v/>
      </c>
    </row>
    <row r="1038" spans="2:35" x14ac:dyDescent="0.4">
      <c r="B1038" s="20"/>
      <c r="C1038" s="20"/>
      <c r="D1038" s="20"/>
      <c r="E1038" s="20"/>
      <c r="F1038" s="20"/>
      <c r="G1038" s="20"/>
      <c r="AA1038" s="3">
        <v>260660</v>
      </c>
      <c r="AB1038" s="22" t="s">
        <v>841</v>
      </c>
      <c r="AC1038" s="4" t="s">
        <v>845</v>
      </c>
      <c r="AD1038" s="4" t="s">
        <v>30</v>
      </c>
      <c r="AE1038" s="7" t="s">
        <v>4349</v>
      </c>
      <c r="AF1038" s="4" t="str">
        <f>""</f>
        <v/>
      </c>
      <c r="AG1038" s="14">
        <f>ROWS($AB$2:AB1038)</f>
        <v>1037</v>
      </c>
      <c r="AH1038" s="14" t="str">
        <f>IF(AB1038=$C$11,AG1038,"")</f>
        <v/>
      </c>
      <c r="AI1038" s="14" t="str">
        <f t="shared" si="16"/>
        <v/>
      </c>
    </row>
    <row r="1039" spans="2:35" x14ac:dyDescent="0.4">
      <c r="B1039" s="20"/>
      <c r="C1039" s="20"/>
      <c r="D1039" s="20"/>
      <c r="E1039" s="20"/>
      <c r="F1039" s="20"/>
      <c r="G1039" s="20"/>
      <c r="AA1039" s="3">
        <v>260661</v>
      </c>
      <c r="AB1039" s="22" t="s">
        <v>841</v>
      </c>
      <c r="AC1039" s="4" t="s">
        <v>846</v>
      </c>
      <c r="AD1039" s="4" t="s">
        <v>23</v>
      </c>
      <c r="AE1039" s="7" t="s">
        <v>4349</v>
      </c>
      <c r="AF1039" s="4" t="str">
        <f>""</f>
        <v/>
      </c>
      <c r="AG1039" s="14">
        <f>ROWS($AB$2:AB1039)</f>
        <v>1038</v>
      </c>
      <c r="AH1039" s="14" t="str">
        <f>IF(AB1039=$C$11,AG1039,"")</f>
        <v/>
      </c>
      <c r="AI1039" s="14" t="str">
        <f t="shared" si="16"/>
        <v/>
      </c>
    </row>
    <row r="1040" spans="2:35" x14ac:dyDescent="0.4">
      <c r="B1040" s="20"/>
      <c r="C1040" s="20"/>
      <c r="D1040" s="20"/>
      <c r="E1040" s="20"/>
      <c r="F1040" s="20"/>
      <c r="G1040" s="20"/>
      <c r="AA1040" s="3">
        <v>260662</v>
      </c>
      <c r="AB1040" s="22" t="s">
        <v>841</v>
      </c>
      <c r="AC1040" s="4" t="s">
        <v>847</v>
      </c>
      <c r="AD1040" s="4" t="s">
        <v>23</v>
      </c>
      <c r="AE1040" s="7" t="s">
        <v>4349</v>
      </c>
      <c r="AF1040" s="4" t="str">
        <f>""</f>
        <v/>
      </c>
      <c r="AG1040" s="14">
        <f>ROWS($AB$2:AB1040)</f>
        <v>1039</v>
      </c>
      <c r="AH1040" s="14" t="str">
        <f>IF(AB1040=$C$11,AG1040,"")</f>
        <v/>
      </c>
      <c r="AI1040" s="14" t="str">
        <f t="shared" si="16"/>
        <v/>
      </c>
    </row>
    <row r="1041" spans="2:35" x14ac:dyDescent="0.4">
      <c r="B1041" s="20"/>
      <c r="C1041" s="20"/>
      <c r="D1041" s="20"/>
      <c r="E1041" s="20"/>
      <c r="F1041" s="20"/>
      <c r="G1041" s="20"/>
      <c r="AA1041" s="3">
        <v>225978</v>
      </c>
      <c r="AB1041" s="22" t="s">
        <v>841</v>
      </c>
      <c r="AC1041" s="4" t="s">
        <v>848</v>
      </c>
      <c r="AD1041" s="4" t="s">
        <v>23</v>
      </c>
      <c r="AE1041" s="7" t="s">
        <v>4349</v>
      </c>
      <c r="AF1041" s="4" t="str">
        <f>""</f>
        <v/>
      </c>
      <c r="AG1041" s="14">
        <f>ROWS($AB$2:AB1041)</f>
        <v>1040</v>
      </c>
      <c r="AH1041" s="14" t="str">
        <f>IF(AB1041=$C$11,AG1041,"")</f>
        <v/>
      </c>
      <c r="AI1041" s="14" t="str">
        <f t="shared" si="16"/>
        <v/>
      </c>
    </row>
    <row r="1042" spans="2:35" x14ac:dyDescent="0.4">
      <c r="B1042" s="20"/>
      <c r="C1042" s="20"/>
      <c r="D1042" s="20"/>
      <c r="E1042" s="20"/>
      <c r="F1042" s="20"/>
      <c r="G1042" s="20"/>
      <c r="AA1042" s="3">
        <v>260665</v>
      </c>
      <c r="AB1042" s="22" t="s">
        <v>841</v>
      </c>
      <c r="AC1042" s="4" t="s">
        <v>849</v>
      </c>
      <c r="AD1042" s="4" t="s">
        <v>32</v>
      </c>
      <c r="AE1042" s="7" t="s">
        <v>4349</v>
      </c>
      <c r="AF1042" s="4" t="str">
        <f>""</f>
        <v/>
      </c>
      <c r="AG1042" s="14">
        <f>ROWS($AB$2:AB1042)</f>
        <v>1041</v>
      </c>
      <c r="AH1042" s="14" t="str">
        <f>IF(AB1042=$C$11,AG1042,"")</f>
        <v/>
      </c>
      <c r="AI1042" s="14" t="str">
        <f t="shared" si="16"/>
        <v/>
      </c>
    </row>
    <row r="1043" spans="2:35" x14ac:dyDescent="0.4">
      <c r="B1043" s="20"/>
      <c r="C1043" s="20"/>
      <c r="D1043" s="20"/>
      <c r="E1043" s="20"/>
      <c r="F1043" s="20"/>
      <c r="G1043" s="20"/>
      <c r="AA1043" s="3">
        <v>260666</v>
      </c>
      <c r="AB1043" s="22" t="s">
        <v>841</v>
      </c>
      <c r="AC1043" s="4" t="s">
        <v>850</v>
      </c>
      <c r="AD1043" s="4" t="s">
        <v>17</v>
      </c>
      <c r="AE1043" s="7" t="s">
        <v>4349</v>
      </c>
      <c r="AF1043" s="4" t="str">
        <f>""</f>
        <v/>
      </c>
      <c r="AG1043" s="14">
        <f>ROWS($AB$2:AB1043)</f>
        <v>1042</v>
      </c>
      <c r="AH1043" s="14" t="str">
        <f>IF(AB1043=$C$11,AG1043,"")</f>
        <v/>
      </c>
      <c r="AI1043" s="14" t="str">
        <f t="shared" si="16"/>
        <v/>
      </c>
    </row>
    <row r="1044" spans="2:35" x14ac:dyDescent="0.4">
      <c r="B1044" s="20"/>
      <c r="C1044" s="20"/>
      <c r="D1044" s="20"/>
      <c r="E1044" s="20"/>
      <c r="F1044" s="20"/>
      <c r="G1044" s="20"/>
      <c r="AA1044" s="3">
        <v>260667</v>
      </c>
      <c r="AB1044" s="22" t="s">
        <v>841</v>
      </c>
      <c r="AC1044" s="4" t="s">
        <v>851</v>
      </c>
      <c r="AD1044" s="4" t="s">
        <v>39</v>
      </c>
      <c r="AE1044" s="7" t="s">
        <v>4349</v>
      </c>
      <c r="AF1044" s="4" t="str">
        <f>""</f>
        <v/>
      </c>
      <c r="AG1044" s="14">
        <f>ROWS($AB$2:AB1044)</f>
        <v>1043</v>
      </c>
      <c r="AH1044" s="14" t="str">
        <f>IF(AB1044=$C$11,AG1044,"")</f>
        <v/>
      </c>
      <c r="AI1044" s="14" t="str">
        <f t="shared" si="16"/>
        <v/>
      </c>
    </row>
    <row r="1045" spans="2:35" x14ac:dyDescent="0.4">
      <c r="B1045" s="20"/>
      <c r="C1045" s="20"/>
      <c r="D1045" s="20"/>
      <c r="E1045" s="20"/>
      <c r="F1045" s="20"/>
      <c r="G1045" s="20"/>
      <c r="AA1045" s="3">
        <v>260668</v>
      </c>
      <c r="AB1045" s="22" t="s">
        <v>841</v>
      </c>
      <c r="AC1045" s="4" t="s">
        <v>852</v>
      </c>
      <c r="AD1045" s="4" t="s">
        <v>41</v>
      </c>
      <c r="AE1045" s="7" t="s">
        <v>4349</v>
      </c>
      <c r="AF1045" s="4" t="str">
        <f>""</f>
        <v/>
      </c>
      <c r="AG1045" s="14">
        <f>ROWS($AB$2:AB1045)</f>
        <v>1044</v>
      </c>
      <c r="AH1045" s="14" t="str">
        <f>IF(AB1045=$C$11,AG1045,"")</f>
        <v/>
      </c>
      <c r="AI1045" s="14" t="str">
        <f t="shared" si="16"/>
        <v/>
      </c>
    </row>
    <row r="1046" spans="2:35" x14ac:dyDescent="0.4">
      <c r="B1046" s="20"/>
      <c r="C1046" s="20"/>
      <c r="D1046" s="20"/>
      <c r="E1046" s="20"/>
      <c r="F1046" s="20"/>
      <c r="G1046" s="20"/>
      <c r="AA1046" s="3">
        <v>353403</v>
      </c>
      <c r="AB1046" s="22" t="s">
        <v>841</v>
      </c>
      <c r="AC1046" s="4" t="s">
        <v>853</v>
      </c>
      <c r="AD1046" s="4" t="s">
        <v>312</v>
      </c>
      <c r="AE1046" s="7" t="s">
        <v>4349</v>
      </c>
      <c r="AF1046" s="4" t="str">
        <f>""</f>
        <v/>
      </c>
      <c r="AG1046" s="14">
        <f>ROWS($AB$2:AB1046)</f>
        <v>1045</v>
      </c>
      <c r="AH1046" s="14" t="str">
        <f>IF(AB1046=$C$11,AG1046,"")</f>
        <v/>
      </c>
      <c r="AI1046" s="14" t="str">
        <f t="shared" si="16"/>
        <v/>
      </c>
    </row>
    <row r="1047" spans="2:35" x14ac:dyDescent="0.4">
      <c r="B1047" s="20"/>
      <c r="C1047" s="20"/>
      <c r="D1047" s="20"/>
      <c r="E1047" s="20"/>
      <c r="F1047" s="20"/>
      <c r="G1047" s="20"/>
      <c r="AA1047" s="3">
        <v>260669</v>
      </c>
      <c r="AB1047" s="22" t="s">
        <v>841</v>
      </c>
      <c r="AC1047" s="4" t="s">
        <v>854</v>
      </c>
      <c r="AD1047" s="4" t="s">
        <v>43</v>
      </c>
      <c r="AE1047" s="7" t="s">
        <v>4349</v>
      </c>
      <c r="AF1047" s="4" t="str">
        <f>""</f>
        <v/>
      </c>
      <c r="AG1047" s="14">
        <f>ROWS($AB$2:AB1047)</f>
        <v>1046</v>
      </c>
      <c r="AH1047" s="14" t="str">
        <f>IF(AB1047=$C$11,AG1047,"")</f>
        <v/>
      </c>
      <c r="AI1047" s="14" t="str">
        <f t="shared" si="16"/>
        <v/>
      </c>
    </row>
    <row r="1048" spans="2:35" x14ac:dyDescent="0.4">
      <c r="B1048" s="20"/>
      <c r="C1048" s="20"/>
      <c r="D1048" s="20"/>
      <c r="E1048" s="20"/>
      <c r="F1048" s="20"/>
      <c r="G1048" s="20"/>
      <c r="AA1048" s="3">
        <v>353638</v>
      </c>
      <c r="AB1048" s="22" t="s">
        <v>841</v>
      </c>
      <c r="AC1048" s="4" t="s">
        <v>855</v>
      </c>
      <c r="AD1048" s="4" t="s">
        <v>45</v>
      </c>
      <c r="AE1048" s="7" t="s">
        <v>4349</v>
      </c>
      <c r="AF1048" s="4" t="str">
        <f>""</f>
        <v/>
      </c>
      <c r="AG1048" s="14">
        <f>ROWS($AB$2:AB1048)</f>
        <v>1047</v>
      </c>
      <c r="AH1048" s="14" t="str">
        <f>IF(AB1048=$C$11,AG1048,"")</f>
        <v/>
      </c>
      <c r="AI1048" s="14" t="str">
        <f t="shared" si="16"/>
        <v/>
      </c>
    </row>
    <row r="1049" spans="2:35" x14ac:dyDescent="0.4">
      <c r="B1049" s="20"/>
      <c r="C1049" s="20"/>
      <c r="D1049" s="20"/>
      <c r="E1049" s="20"/>
      <c r="F1049" s="20"/>
      <c r="G1049" s="20"/>
      <c r="AA1049" s="3">
        <v>260671</v>
      </c>
      <c r="AB1049" s="22" t="s">
        <v>841</v>
      </c>
      <c r="AC1049" s="4" t="s">
        <v>856</v>
      </c>
      <c r="AD1049" s="4" t="s">
        <v>49</v>
      </c>
      <c r="AE1049" s="7" t="s">
        <v>4349</v>
      </c>
      <c r="AF1049" s="4" t="str">
        <f>""</f>
        <v/>
      </c>
      <c r="AG1049" s="14">
        <f>ROWS($AB$2:AB1049)</f>
        <v>1048</v>
      </c>
      <c r="AH1049" s="14" t="str">
        <f>IF(AB1049=$C$11,AG1049,"")</f>
        <v/>
      </c>
      <c r="AI1049" s="14" t="str">
        <f t="shared" si="16"/>
        <v/>
      </c>
    </row>
    <row r="1050" spans="2:35" x14ac:dyDescent="0.4">
      <c r="B1050" s="20"/>
      <c r="C1050" s="20"/>
      <c r="D1050" s="20"/>
      <c r="E1050" s="20"/>
      <c r="F1050" s="20"/>
      <c r="G1050" s="20"/>
      <c r="AA1050" s="3">
        <v>260672</v>
      </c>
      <c r="AB1050" s="22" t="s">
        <v>841</v>
      </c>
      <c r="AC1050" s="4" t="s">
        <v>857</v>
      </c>
      <c r="AD1050" s="4" t="s">
        <v>47</v>
      </c>
      <c r="AE1050" s="7" t="s">
        <v>4349</v>
      </c>
      <c r="AF1050" s="4" t="str">
        <f>""</f>
        <v/>
      </c>
      <c r="AG1050" s="14">
        <f>ROWS($AB$2:AB1050)</f>
        <v>1049</v>
      </c>
      <c r="AH1050" s="14" t="str">
        <f>IF(AB1050=$C$11,AG1050,"")</f>
        <v/>
      </c>
      <c r="AI1050" s="14" t="str">
        <f t="shared" si="16"/>
        <v/>
      </c>
    </row>
    <row r="1051" spans="2:35" x14ac:dyDescent="0.4">
      <c r="B1051" s="20"/>
      <c r="C1051" s="20"/>
      <c r="D1051" s="20"/>
      <c r="E1051" s="20"/>
      <c r="F1051" s="20"/>
      <c r="G1051" s="20"/>
      <c r="AB1051" s="23" t="s">
        <v>4523</v>
      </c>
      <c r="AC1051" s="6" t="s">
        <v>4524</v>
      </c>
      <c r="AD1051" s="6" t="s">
        <v>259</v>
      </c>
      <c r="AE1051" s="4" t="s">
        <v>4344</v>
      </c>
      <c r="AF1051" s="4" t="str">
        <f>""</f>
        <v/>
      </c>
      <c r="AG1051" s="14">
        <f>ROWS($AB$2:AB1051)</f>
        <v>1050</v>
      </c>
      <c r="AH1051" s="14" t="str">
        <f>IF(AB1051=$C$11,AG1051,"")</f>
        <v/>
      </c>
      <c r="AI1051" s="14" t="str">
        <f t="shared" si="16"/>
        <v/>
      </c>
    </row>
    <row r="1052" spans="2:35" x14ac:dyDescent="0.4">
      <c r="B1052" s="20"/>
      <c r="C1052" s="20"/>
      <c r="D1052" s="20"/>
      <c r="E1052" s="20"/>
      <c r="F1052" s="20"/>
      <c r="G1052" s="20"/>
      <c r="AB1052" s="23" t="s">
        <v>4523</v>
      </c>
      <c r="AC1052" s="6" t="s">
        <v>2273</v>
      </c>
      <c r="AD1052" s="6" t="s">
        <v>83</v>
      </c>
      <c r="AE1052" s="4" t="s">
        <v>4344</v>
      </c>
      <c r="AF1052" s="6" t="s">
        <v>118</v>
      </c>
      <c r="AG1052" s="14">
        <f>ROWS($AB$2:AB1052)</f>
        <v>1051</v>
      </c>
      <c r="AH1052" s="14" t="str">
        <f>IF(AB1052=$C$11,AG1052,"")</f>
        <v/>
      </c>
      <c r="AI1052" s="14" t="str">
        <f t="shared" si="16"/>
        <v/>
      </c>
    </row>
    <row r="1053" spans="2:35" x14ac:dyDescent="0.4">
      <c r="B1053" s="20"/>
      <c r="C1053" s="20"/>
      <c r="D1053" s="20"/>
      <c r="E1053" s="20"/>
      <c r="F1053" s="20"/>
      <c r="G1053" s="20"/>
      <c r="AB1053" s="23" t="s">
        <v>4525</v>
      </c>
      <c r="AC1053" s="6" t="s">
        <v>2823</v>
      </c>
      <c r="AD1053" s="6" t="s">
        <v>83</v>
      </c>
      <c r="AE1053" s="4" t="s">
        <v>4343</v>
      </c>
      <c r="AF1053" s="6" t="s">
        <v>118</v>
      </c>
      <c r="AG1053" s="14">
        <f>ROWS($AB$2:AB1053)</f>
        <v>1052</v>
      </c>
      <c r="AH1053" s="14" t="str">
        <f>IF(AB1053=$C$11,AG1053,"")</f>
        <v/>
      </c>
      <c r="AI1053" s="14" t="str">
        <f t="shared" si="16"/>
        <v/>
      </c>
    </row>
    <row r="1054" spans="2:35" x14ac:dyDescent="0.4">
      <c r="B1054" s="20"/>
      <c r="C1054" s="20"/>
      <c r="D1054" s="20"/>
      <c r="E1054" s="20"/>
      <c r="F1054" s="20"/>
      <c r="G1054" s="20"/>
      <c r="AB1054" s="23" t="s">
        <v>4525</v>
      </c>
      <c r="AC1054" s="6" t="s">
        <v>4526</v>
      </c>
      <c r="AD1054" s="6" t="s">
        <v>39</v>
      </c>
      <c r="AE1054" s="4" t="s">
        <v>4343</v>
      </c>
      <c r="AF1054" s="4" t="str">
        <f>""</f>
        <v/>
      </c>
      <c r="AG1054" s="14">
        <f>ROWS($AB$2:AB1054)</f>
        <v>1053</v>
      </c>
      <c r="AH1054" s="14" t="str">
        <f>IF(AB1054=$C$11,AG1054,"")</f>
        <v/>
      </c>
      <c r="AI1054" s="14" t="str">
        <f t="shared" si="16"/>
        <v/>
      </c>
    </row>
    <row r="1055" spans="2:35" x14ac:dyDescent="0.4">
      <c r="B1055" s="20"/>
      <c r="C1055" s="20"/>
      <c r="D1055" s="20"/>
      <c r="E1055" s="20"/>
      <c r="F1055" s="20"/>
      <c r="G1055" s="20"/>
      <c r="AB1055" s="23" t="s">
        <v>4525</v>
      </c>
      <c r="AC1055" s="6" t="s">
        <v>2082</v>
      </c>
      <c r="AD1055" s="6" t="s">
        <v>83</v>
      </c>
      <c r="AE1055" s="4" t="s">
        <v>4343</v>
      </c>
      <c r="AF1055" s="6" t="s">
        <v>118</v>
      </c>
      <c r="AG1055" s="14">
        <f>ROWS($AB$2:AB1055)</f>
        <v>1054</v>
      </c>
      <c r="AH1055" s="14" t="str">
        <f>IF(AB1055=$C$11,AG1055,"")</f>
        <v/>
      </c>
      <c r="AI1055" s="14" t="str">
        <f t="shared" si="16"/>
        <v/>
      </c>
    </row>
    <row r="1056" spans="2:35" x14ac:dyDescent="0.4">
      <c r="B1056" s="20"/>
      <c r="C1056" s="20"/>
      <c r="D1056" s="20"/>
      <c r="E1056" s="20"/>
      <c r="F1056" s="20"/>
      <c r="G1056" s="20"/>
      <c r="AA1056" s="3">
        <v>344262</v>
      </c>
      <c r="AB1056" s="22" t="s">
        <v>858</v>
      </c>
      <c r="AC1056" s="4" t="s">
        <v>859</v>
      </c>
      <c r="AD1056" s="4" t="s">
        <v>83</v>
      </c>
      <c r="AE1056" s="5" t="s">
        <v>4367</v>
      </c>
      <c r="AF1056" s="4" t="s">
        <v>137</v>
      </c>
      <c r="AG1056" s="14">
        <f>ROWS($AB$2:AB1056)</f>
        <v>1055</v>
      </c>
      <c r="AH1056" s="14" t="str">
        <f>IF(AB1056=$C$11,AG1056,"")</f>
        <v/>
      </c>
      <c r="AI1056" s="14" t="str">
        <f t="shared" si="16"/>
        <v/>
      </c>
    </row>
    <row r="1057" spans="2:35" x14ac:dyDescent="0.4">
      <c r="B1057" s="20"/>
      <c r="C1057" s="20"/>
      <c r="D1057" s="20"/>
      <c r="E1057" s="20"/>
      <c r="F1057" s="20"/>
      <c r="G1057" s="20"/>
      <c r="AA1057" s="3">
        <v>381934</v>
      </c>
      <c r="AB1057" s="22" t="s">
        <v>858</v>
      </c>
      <c r="AC1057" s="4" t="s">
        <v>860</v>
      </c>
      <c r="AD1057" s="4" t="s">
        <v>83</v>
      </c>
      <c r="AE1057" s="5" t="s">
        <v>4367</v>
      </c>
      <c r="AF1057" s="4" t="s">
        <v>122</v>
      </c>
      <c r="AG1057" s="14">
        <f>ROWS($AB$2:AB1057)</f>
        <v>1056</v>
      </c>
      <c r="AH1057" s="14" t="str">
        <f>IF(AB1057=$C$11,AG1057,"")</f>
        <v/>
      </c>
      <c r="AI1057" s="14" t="str">
        <f t="shared" si="16"/>
        <v/>
      </c>
    </row>
    <row r="1058" spans="2:35" x14ac:dyDescent="0.4">
      <c r="B1058" s="20"/>
      <c r="C1058" s="20"/>
      <c r="D1058" s="20"/>
      <c r="E1058" s="20"/>
      <c r="F1058" s="20"/>
      <c r="G1058" s="20"/>
      <c r="AA1058" s="3">
        <v>185760</v>
      </c>
      <c r="AB1058" s="22" t="s">
        <v>858</v>
      </c>
      <c r="AC1058" s="4" t="s">
        <v>861</v>
      </c>
      <c r="AD1058" s="4" t="s">
        <v>23</v>
      </c>
      <c r="AE1058" s="5" t="s">
        <v>4367</v>
      </c>
      <c r="AF1058" s="4" t="str">
        <f>""</f>
        <v/>
      </c>
      <c r="AG1058" s="14">
        <f>ROWS($AB$2:AB1058)</f>
        <v>1057</v>
      </c>
      <c r="AH1058" s="14" t="str">
        <f>IF(AB1058=$C$11,AG1058,"")</f>
        <v/>
      </c>
      <c r="AI1058" s="14" t="str">
        <f t="shared" si="16"/>
        <v/>
      </c>
    </row>
    <row r="1059" spans="2:35" x14ac:dyDescent="0.4">
      <c r="B1059" s="20"/>
      <c r="C1059" s="20"/>
      <c r="D1059" s="20"/>
      <c r="E1059" s="20"/>
      <c r="F1059" s="20"/>
      <c r="G1059" s="20"/>
      <c r="AA1059" s="3">
        <v>185957</v>
      </c>
      <c r="AB1059" s="22" t="s">
        <v>858</v>
      </c>
      <c r="AC1059" s="4" t="s">
        <v>862</v>
      </c>
      <c r="AD1059" s="4" t="s">
        <v>30</v>
      </c>
      <c r="AE1059" s="5" t="s">
        <v>4367</v>
      </c>
      <c r="AF1059" s="4" t="str">
        <f>""</f>
        <v/>
      </c>
      <c r="AG1059" s="14">
        <f>ROWS($AB$2:AB1059)</f>
        <v>1058</v>
      </c>
      <c r="AH1059" s="14" t="str">
        <f>IF(AB1059=$C$11,AG1059,"")</f>
        <v/>
      </c>
      <c r="AI1059" s="14" t="str">
        <f t="shared" si="16"/>
        <v/>
      </c>
    </row>
    <row r="1060" spans="2:35" x14ac:dyDescent="0.4">
      <c r="B1060" s="20"/>
      <c r="C1060" s="20"/>
      <c r="D1060" s="20"/>
      <c r="E1060" s="20"/>
      <c r="F1060" s="20"/>
      <c r="G1060" s="20"/>
      <c r="AA1060" s="3">
        <v>186030</v>
      </c>
      <c r="AB1060" s="22" t="s">
        <v>858</v>
      </c>
      <c r="AC1060" s="4" t="s">
        <v>863</v>
      </c>
      <c r="AD1060" s="4" t="s">
        <v>30</v>
      </c>
      <c r="AE1060" s="5" t="s">
        <v>4367</v>
      </c>
      <c r="AF1060" s="4" t="str">
        <f>""</f>
        <v/>
      </c>
      <c r="AG1060" s="14">
        <f>ROWS($AB$2:AB1060)</f>
        <v>1059</v>
      </c>
      <c r="AH1060" s="14" t="str">
        <f>IF(AB1060=$C$11,AG1060,"")</f>
        <v/>
      </c>
      <c r="AI1060" s="14" t="str">
        <f t="shared" si="16"/>
        <v/>
      </c>
    </row>
    <row r="1061" spans="2:35" x14ac:dyDescent="0.4">
      <c r="B1061" s="20"/>
      <c r="C1061" s="20"/>
      <c r="D1061" s="20"/>
      <c r="E1061" s="20"/>
      <c r="F1061" s="20"/>
      <c r="G1061" s="20"/>
      <c r="AA1061" s="3">
        <v>186056</v>
      </c>
      <c r="AB1061" s="22" t="s">
        <v>858</v>
      </c>
      <c r="AC1061" s="4" t="s">
        <v>864</v>
      </c>
      <c r="AD1061" s="4" t="s">
        <v>30</v>
      </c>
      <c r="AE1061" s="5" t="s">
        <v>4367</v>
      </c>
      <c r="AF1061" s="4" t="str">
        <f>""</f>
        <v/>
      </c>
      <c r="AG1061" s="14">
        <f>ROWS($AB$2:AB1061)</f>
        <v>1060</v>
      </c>
      <c r="AH1061" s="14" t="str">
        <f>IF(AB1061=$C$11,AG1061,"")</f>
        <v/>
      </c>
      <c r="AI1061" s="14" t="str">
        <f t="shared" si="16"/>
        <v/>
      </c>
    </row>
    <row r="1062" spans="2:35" x14ac:dyDescent="0.4">
      <c r="B1062" s="20"/>
      <c r="C1062" s="20"/>
      <c r="D1062" s="20"/>
      <c r="E1062" s="20"/>
      <c r="F1062" s="20"/>
      <c r="G1062" s="20"/>
      <c r="AA1062" s="3">
        <v>186065</v>
      </c>
      <c r="AB1062" s="22" t="s">
        <v>858</v>
      </c>
      <c r="AC1062" s="4" t="s">
        <v>865</v>
      </c>
      <c r="AD1062" s="4" t="s">
        <v>30</v>
      </c>
      <c r="AE1062" s="5" t="s">
        <v>4367</v>
      </c>
      <c r="AF1062" s="4" t="str">
        <f>""</f>
        <v/>
      </c>
      <c r="AG1062" s="14">
        <f>ROWS($AB$2:AB1062)</f>
        <v>1061</v>
      </c>
      <c r="AH1062" s="14" t="str">
        <f>IF(AB1062=$C$11,AG1062,"")</f>
        <v/>
      </c>
      <c r="AI1062" s="14" t="str">
        <f t="shared" si="16"/>
        <v/>
      </c>
    </row>
    <row r="1063" spans="2:35" x14ac:dyDescent="0.4">
      <c r="B1063" s="20"/>
      <c r="C1063" s="20"/>
      <c r="D1063" s="20"/>
      <c r="E1063" s="20"/>
      <c r="F1063" s="20"/>
      <c r="G1063" s="20"/>
      <c r="AA1063" s="3">
        <v>261700</v>
      </c>
      <c r="AB1063" s="22" t="s">
        <v>858</v>
      </c>
      <c r="AC1063" s="4" t="s">
        <v>866</v>
      </c>
      <c r="AD1063" s="4" t="s">
        <v>259</v>
      </c>
      <c r="AE1063" s="5" t="s">
        <v>4356</v>
      </c>
      <c r="AF1063" s="4" t="str">
        <f>""</f>
        <v/>
      </c>
      <c r="AG1063" s="14">
        <f>ROWS($AB$2:AB1063)</f>
        <v>1062</v>
      </c>
      <c r="AH1063" s="14" t="str">
        <f>IF(AB1063=$C$11,AG1063,"")</f>
        <v/>
      </c>
      <c r="AI1063" s="14" t="str">
        <f t="shared" si="16"/>
        <v/>
      </c>
    </row>
    <row r="1064" spans="2:35" x14ac:dyDescent="0.4">
      <c r="B1064" s="20"/>
      <c r="C1064" s="20"/>
      <c r="D1064" s="20"/>
      <c r="E1064" s="20"/>
      <c r="F1064" s="20"/>
      <c r="G1064" s="20"/>
      <c r="AA1064" s="3">
        <v>261701</v>
      </c>
      <c r="AB1064" s="22" t="s">
        <v>858</v>
      </c>
      <c r="AC1064" s="4" t="s">
        <v>867</v>
      </c>
      <c r="AD1064" s="4" t="s">
        <v>39</v>
      </c>
      <c r="AE1064" s="5" t="s">
        <v>4356</v>
      </c>
      <c r="AF1064" s="4" t="str">
        <f>""</f>
        <v/>
      </c>
      <c r="AG1064" s="14">
        <f>ROWS($AB$2:AB1064)</f>
        <v>1063</v>
      </c>
      <c r="AH1064" s="14" t="str">
        <f>IF(AB1064=$C$11,AG1064,"")</f>
        <v/>
      </c>
      <c r="AI1064" s="14" t="str">
        <f t="shared" si="16"/>
        <v/>
      </c>
    </row>
    <row r="1065" spans="2:35" x14ac:dyDescent="0.4">
      <c r="B1065" s="20"/>
      <c r="C1065" s="20"/>
      <c r="D1065" s="20"/>
      <c r="E1065" s="20"/>
      <c r="F1065" s="20"/>
      <c r="G1065" s="20"/>
      <c r="AA1065" s="3">
        <v>264453</v>
      </c>
      <c r="AB1065" s="22" t="s">
        <v>858</v>
      </c>
      <c r="AC1065" s="4" t="s">
        <v>868</v>
      </c>
      <c r="AD1065" s="4" t="s">
        <v>30</v>
      </c>
      <c r="AE1065" s="5" t="s">
        <v>4367</v>
      </c>
      <c r="AF1065" s="4" t="str">
        <f>""</f>
        <v/>
      </c>
      <c r="AG1065" s="14">
        <f>ROWS($AB$2:AB1065)</f>
        <v>1064</v>
      </c>
      <c r="AH1065" s="14" t="str">
        <f>IF(AB1065=$C$11,AG1065,"")</f>
        <v/>
      </c>
      <c r="AI1065" s="14" t="str">
        <f t="shared" si="16"/>
        <v/>
      </c>
    </row>
    <row r="1066" spans="2:35" x14ac:dyDescent="0.4">
      <c r="B1066" s="20"/>
      <c r="C1066" s="20"/>
      <c r="D1066" s="20"/>
      <c r="E1066" s="20"/>
      <c r="F1066" s="20"/>
      <c r="G1066" s="20"/>
      <c r="AA1066" s="3">
        <v>186246</v>
      </c>
      <c r="AB1066" s="22" t="s">
        <v>858</v>
      </c>
      <c r="AC1066" s="4" t="s">
        <v>869</v>
      </c>
      <c r="AD1066" s="4" t="s">
        <v>30</v>
      </c>
      <c r="AE1066" s="5" t="s">
        <v>4401</v>
      </c>
      <c r="AF1066" s="4" t="str">
        <f>""</f>
        <v/>
      </c>
      <c r="AG1066" s="14">
        <f>ROWS($AB$2:AB1066)</f>
        <v>1065</v>
      </c>
      <c r="AH1066" s="14" t="str">
        <f>IF(AB1066=$C$11,AG1066,"")</f>
        <v/>
      </c>
      <c r="AI1066" s="14" t="str">
        <f t="shared" si="16"/>
        <v/>
      </c>
    </row>
    <row r="1067" spans="2:35" x14ac:dyDescent="0.4">
      <c r="B1067" s="20"/>
      <c r="C1067" s="20"/>
      <c r="D1067" s="20"/>
      <c r="E1067" s="20"/>
      <c r="F1067" s="20"/>
      <c r="G1067" s="20"/>
      <c r="AA1067" s="3">
        <v>186255</v>
      </c>
      <c r="AB1067" s="22" t="s">
        <v>858</v>
      </c>
      <c r="AC1067" s="4" t="s">
        <v>870</v>
      </c>
      <c r="AD1067" s="4" t="s">
        <v>32</v>
      </c>
      <c r="AE1067" s="5" t="s">
        <v>4367</v>
      </c>
      <c r="AF1067" s="4" t="str">
        <f>""</f>
        <v/>
      </c>
      <c r="AG1067" s="14">
        <f>ROWS($AB$2:AB1067)</f>
        <v>1066</v>
      </c>
      <c r="AH1067" s="14" t="str">
        <f>IF(AB1067=$C$11,AG1067,"")</f>
        <v/>
      </c>
      <c r="AI1067" s="14" t="str">
        <f t="shared" si="16"/>
        <v/>
      </c>
    </row>
    <row r="1068" spans="2:35" x14ac:dyDescent="0.4">
      <c r="B1068" s="20"/>
      <c r="C1068" s="20"/>
      <c r="D1068" s="20"/>
      <c r="E1068" s="20"/>
      <c r="F1068" s="20"/>
      <c r="G1068" s="20"/>
      <c r="AA1068" s="3">
        <v>186269</v>
      </c>
      <c r="AB1068" s="22" t="s">
        <v>858</v>
      </c>
      <c r="AC1068" s="4" t="s">
        <v>871</v>
      </c>
      <c r="AD1068" s="4" t="s">
        <v>37</v>
      </c>
      <c r="AE1068" s="5" t="s">
        <v>4367</v>
      </c>
      <c r="AF1068" s="4" t="str">
        <f>""</f>
        <v/>
      </c>
      <c r="AG1068" s="14">
        <f>ROWS($AB$2:AB1068)</f>
        <v>1067</v>
      </c>
      <c r="AH1068" s="14" t="str">
        <f>IF(AB1068=$C$11,AG1068,"")</f>
        <v/>
      </c>
      <c r="AI1068" s="14" t="str">
        <f t="shared" si="16"/>
        <v/>
      </c>
    </row>
    <row r="1069" spans="2:35" x14ac:dyDescent="0.4">
      <c r="B1069" s="20"/>
      <c r="C1069" s="20"/>
      <c r="D1069" s="20"/>
      <c r="E1069" s="20"/>
      <c r="F1069" s="20"/>
      <c r="G1069" s="20"/>
      <c r="AA1069" s="3">
        <v>186305</v>
      </c>
      <c r="AB1069" s="22" t="s">
        <v>858</v>
      </c>
      <c r="AC1069" s="4" t="s">
        <v>4527</v>
      </c>
      <c r="AD1069" s="4" t="s">
        <v>41</v>
      </c>
      <c r="AE1069" s="5" t="s">
        <v>4367</v>
      </c>
      <c r="AF1069" s="4" t="str">
        <f>""</f>
        <v/>
      </c>
      <c r="AG1069" s="14">
        <f>ROWS($AB$2:AB1069)</f>
        <v>1068</v>
      </c>
      <c r="AH1069" s="14" t="str">
        <f>IF(AB1069=$C$11,AG1069,"")</f>
        <v/>
      </c>
      <c r="AI1069" s="14" t="str">
        <f t="shared" si="16"/>
        <v/>
      </c>
    </row>
    <row r="1070" spans="2:35" x14ac:dyDescent="0.4">
      <c r="B1070" s="20"/>
      <c r="C1070" s="20"/>
      <c r="D1070" s="20"/>
      <c r="E1070" s="20"/>
      <c r="F1070" s="20"/>
      <c r="G1070" s="20"/>
      <c r="AA1070" s="3">
        <v>263389</v>
      </c>
      <c r="AB1070" s="22" t="s">
        <v>858</v>
      </c>
      <c r="AC1070" s="4" t="s">
        <v>4528</v>
      </c>
      <c r="AD1070" s="4" t="s">
        <v>41</v>
      </c>
      <c r="AE1070" s="5" t="s">
        <v>4401</v>
      </c>
      <c r="AF1070" s="4" t="str">
        <f>""</f>
        <v/>
      </c>
      <c r="AG1070" s="14">
        <f>ROWS($AB$2:AB1070)</f>
        <v>1069</v>
      </c>
      <c r="AH1070" s="14" t="str">
        <f>IF(AB1070=$C$11,AG1070,"")</f>
        <v/>
      </c>
      <c r="AI1070" s="14" t="str">
        <f t="shared" si="16"/>
        <v/>
      </c>
    </row>
    <row r="1071" spans="2:35" x14ac:dyDescent="0.4">
      <c r="B1071" s="20"/>
      <c r="C1071" s="20"/>
      <c r="D1071" s="20"/>
      <c r="E1071" s="20"/>
      <c r="F1071" s="20"/>
      <c r="G1071" s="20"/>
      <c r="AA1071" s="3">
        <v>186286</v>
      </c>
      <c r="AB1071" s="22" t="s">
        <v>858</v>
      </c>
      <c r="AC1071" s="4" t="s">
        <v>4529</v>
      </c>
      <c r="AD1071" s="4" t="s">
        <v>312</v>
      </c>
      <c r="AE1071" s="4" t="s">
        <v>4415</v>
      </c>
      <c r="AF1071" s="4" t="str">
        <f>""</f>
        <v/>
      </c>
      <c r="AG1071" s="14">
        <f>ROWS($AB$2:AB1071)</f>
        <v>1070</v>
      </c>
      <c r="AH1071" s="14" t="str">
        <f>IF(AB1071=$C$11,AG1071,"")</f>
        <v/>
      </c>
      <c r="AI1071" s="14" t="str">
        <f t="shared" si="16"/>
        <v/>
      </c>
    </row>
    <row r="1072" spans="2:35" x14ac:dyDescent="0.4">
      <c r="B1072" s="20"/>
      <c r="C1072" s="20"/>
      <c r="D1072" s="20"/>
      <c r="E1072" s="20"/>
      <c r="F1072" s="20"/>
      <c r="G1072" s="20"/>
      <c r="AA1072" s="3">
        <v>353968</v>
      </c>
      <c r="AB1072" s="22" t="s">
        <v>858</v>
      </c>
      <c r="AC1072" s="4" t="s">
        <v>4530</v>
      </c>
      <c r="AD1072" s="4" t="s">
        <v>312</v>
      </c>
      <c r="AE1072" s="7" t="s">
        <v>4349</v>
      </c>
      <c r="AF1072" s="4" t="str">
        <f>""</f>
        <v/>
      </c>
      <c r="AG1072" s="14">
        <f>ROWS($AB$2:AB1072)</f>
        <v>1071</v>
      </c>
      <c r="AH1072" s="14" t="str">
        <f>IF(AB1072=$C$11,AG1072,"")</f>
        <v/>
      </c>
      <c r="AI1072" s="14" t="str">
        <f t="shared" si="16"/>
        <v/>
      </c>
    </row>
    <row r="1073" spans="2:35" x14ac:dyDescent="0.4">
      <c r="B1073" s="20"/>
      <c r="C1073" s="20"/>
      <c r="D1073" s="20"/>
      <c r="E1073" s="20"/>
      <c r="F1073" s="20"/>
      <c r="G1073" s="20"/>
      <c r="AA1073" s="3">
        <v>186322</v>
      </c>
      <c r="AB1073" s="22" t="s">
        <v>858</v>
      </c>
      <c r="AC1073" s="4" t="s">
        <v>4531</v>
      </c>
      <c r="AD1073" s="4" t="s">
        <v>43</v>
      </c>
      <c r="AE1073" s="5" t="s">
        <v>4367</v>
      </c>
      <c r="AF1073" s="4" t="str">
        <f>""</f>
        <v/>
      </c>
      <c r="AG1073" s="14">
        <f>ROWS($AB$2:AB1073)</f>
        <v>1072</v>
      </c>
      <c r="AH1073" s="14" t="str">
        <f>IF(AB1073=$C$11,AG1073,"")</f>
        <v/>
      </c>
      <c r="AI1073" s="14" t="str">
        <f t="shared" si="16"/>
        <v/>
      </c>
    </row>
    <row r="1074" spans="2:35" x14ac:dyDescent="0.4">
      <c r="B1074" s="20"/>
      <c r="C1074" s="20"/>
      <c r="D1074" s="20"/>
      <c r="E1074" s="20"/>
      <c r="F1074" s="20"/>
      <c r="G1074" s="20"/>
      <c r="AA1074" s="3">
        <v>186329</v>
      </c>
      <c r="AB1074" s="22" t="s">
        <v>858</v>
      </c>
      <c r="AC1074" s="4" t="s">
        <v>872</v>
      </c>
      <c r="AD1074" s="4" t="s">
        <v>83</v>
      </c>
      <c r="AE1074" s="5" t="s">
        <v>4367</v>
      </c>
      <c r="AF1074" s="4" t="s">
        <v>873</v>
      </c>
      <c r="AG1074" s="14">
        <f>ROWS($AB$2:AB1074)</f>
        <v>1073</v>
      </c>
      <c r="AH1074" s="14" t="str">
        <f>IF(AB1074=$C$11,AG1074,"")</f>
        <v/>
      </c>
      <c r="AI1074" s="14" t="str">
        <f t="shared" si="16"/>
        <v/>
      </c>
    </row>
    <row r="1075" spans="2:35" x14ac:dyDescent="0.4">
      <c r="B1075" s="20"/>
      <c r="C1075" s="20"/>
      <c r="D1075" s="20"/>
      <c r="E1075" s="20"/>
      <c r="F1075" s="20"/>
      <c r="G1075" s="20"/>
      <c r="AA1075" s="3">
        <v>236940</v>
      </c>
      <c r="AB1075" s="22" t="s">
        <v>858</v>
      </c>
      <c r="AC1075" s="4" t="s">
        <v>874</v>
      </c>
      <c r="AD1075" s="4" t="s">
        <v>45</v>
      </c>
      <c r="AE1075" s="5" t="s">
        <v>4367</v>
      </c>
      <c r="AF1075" s="4" t="str">
        <f>""</f>
        <v/>
      </c>
      <c r="AG1075" s="14">
        <f>ROWS($AB$2:AB1075)</f>
        <v>1074</v>
      </c>
      <c r="AH1075" s="14" t="str">
        <f>IF(AB1075=$C$11,AG1075,"")</f>
        <v/>
      </c>
      <c r="AI1075" s="14" t="str">
        <f t="shared" si="16"/>
        <v/>
      </c>
    </row>
    <row r="1076" spans="2:35" x14ac:dyDescent="0.4">
      <c r="B1076" s="20"/>
      <c r="C1076" s="20"/>
      <c r="D1076" s="20"/>
      <c r="E1076" s="20"/>
      <c r="F1076" s="20"/>
      <c r="G1076" s="20"/>
      <c r="AA1076" s="3">
        <v>186350</v>
      </c>
      <c r="AB1076" s="22" t="s">
        <v>858</v>
      </c>
      <c r="AC1076" s="4" t="s">
        <v>875</v>
      </c>
      <c r="AD1076" s="4" t="s">
        <v>45</v>
      </c>
      <c r="AE1076" s="5" t="s">
        <v>4367</v>
      </c>
      <c r="AF1076" s="4" t="str">
        <f>""</f>
        <v/>
      </c>
      <c r="AG1076" s="14">
        <f>ROWS($AB$2:AB1076)</f>
        <v>1075</v>
      </c>
      <c r="AH1076" s="14" t="str">
        <f>IF(AB1076=$C$11,AG1076,"")</f>
        <v/>
      </c>
      <c r="AI1076" s="14" t="str">
        <f t="shared" si="16"/>
        <v/>
      </c>
    </row>
    <row r="1077" spans="2:35" x14ac:dyDescent="0.4">
      <c r="B1077" s="20"/>
      <c r="C1077" s="20"/>
      <c r="D1077" s="20"/>
      <c r="E1077" s="20"/>
      <c r="F1077" s="20"/>
      <c r="G1077" s="20"/>
      <c r="AA1077" s="3">
        <v>186357</v>
      </c>
      <c r="AB1077" s="22" t="s">
        <v>858</v>
      </c>
      <c r="AC1077" s="4" t="s">
        <v>876</v>
      </c>
      <c r="AD1077" s="4" t="s">
        <v>30</v>
      </c>
      <c r="AE1077" s="5" t="s">
        <v>4367</v>
      </c>
      <c r="AF1077" s="4" t="str">
        <f>""</f>
        <v/>
      </c>
      <c r="AG1077" s="14">
        <f>ROWS($AB$2:AB1077)</f>
        <v>1076</v>
      </c>
      <c r="AH1077" s="14" t="str">
        <f>IF(AB1077=$C$11,AG1077,"")</f>
        <v/>
      </c>
      <c r="AI1077" s="14" t="str">
        <f t="shared" si="16"/>
        <v/>
      </c>
    </row>
    <row r="1078" spans="2:35" x14ac:dyDescent="0.4">
      <c r="B1078" s="20"/>
      <c r="C1078" s="20"/>
      <c r="D1078" s="20"/>
      <c r="E1078" s="20"/>
      <c r="F1078" s="20"/>
      <c r="G1078" s="20"/>
      <c r="AA1078" s="3">
        <v>267249</v>
      </c>
      <c r="AB1078" s="22" t="s">
        <v>858</v>
      </c>
      <c r="AC1078" s="4" t="s">
        <v>877</v>
      </c>
      <c r="AD1078" s="4" t="s">
        <v>49</v>
      </c>
      <c r="AE1078" s="4" t="s">
        <v>4343</v>
      </c>
      <c r="AF1078" s="4" t="str">
        <f>""</f>
        <v/>
      </c>
      <c r="AG1078" s="14">
        <f>ROWS($AB$2:AB1078)</f>
        <v>1077</v>
      </c>
      <c r="AH1078" s="14" t="str">
        <f>IF(AB1078=$C$11,AG1078,"")</f>
        <v/>
      </c>
      <c r="AI1078" s="14" t="str">
        <f t="shared" si="16"/>
        <v/>
      </c>
    </row>
    <row r="1079" spans="2:35" x14ac:dyDescent="0.4">
      <c r="B1079" s="20"/>
      <c r="C1079" s="20"/>
      <c r="D1079" s="20"/>
      <c r="E1079" s="20"/>
      <c r="F1079" s="20"/>
      <c r="G1079" s="20"/>
      <c r="AA1079" s="3">
        <v>186364</v>
      </c>
      <c r="AB1079" s="22" t="s">
        <v>858</v>
      </c>
      <c r="AC1079" s="4" t="s">
        <v>878</v>
      </c>
      <c r="AD1079" s="4" t="s">
        <v>47</v>
      </c>
      <c r="AE1079" s="5" t="s">
        <v>4367</v>
      </c>
      <c r="AF1079" s="4" t="str">
        <f>""</f>
        <v/>
      </c>
      <c r="AG1079" s="14">
        <f>ROWS($AB$2:AB1079)</f>
        <v>1078</v>
      </c>
      <c r="AH1079" s="14" t="str">
        <f>IF(AB1079=$C$11,AG1079,"")</f>
        <v/>
      </c>
      <c r="AI1079" s="14" t="str">
        <f t="shared" si="16"/>
        <v/>
      </c>
    </row>
    <row r="1080" spans="2:35" x14ac:dyDescent="0.4">
      <c r="B1080" s="20"/>
      <c r="C1080" s="20"/>
      <c r="D1080" s="20"/>
      <c r="E1080" s="20"/>
      <c r="F1080" s="20"/>
      <c r="G1080" s="20"/>
      <c r="AB1080" s="23" t="s">
        <v>5256</v>
      </c>
      <c r="AC1080" s="6" t="s">
        <v>5257</v>
      </c>
      <c r="AD1080" s="6" t="s">
        <v>83</v>
      </c>
      <c r="AE1080" s="6" t="s">
        <v>4353</v>
      </c>
      <c r="AF1080" s="6" t="s">
        <v>87</v>
      </c>
      <c r="AG1080" s="14">
        <f>ROWS($AB$2:AB1080)</f>
        <v>1079</v>
      </c>
      <c r="AH1080" s="14" t="str">
        <f>IF(AB1080=$C$11,AG1080,"")</f>
        <v/>
      </c>
      <c r="AI1080" s="14" t="str">
        <f t="shared" si="16"/>
        <v/>
      </c>
    </row>
    <row r="1081" spans="2:35" x14ac:dyDescent="0.4">
      <c r="B1081" s="20"/>
      <c r="C1081" s="20"/>
      <c r="D1081" s="20"/>
      <c r="E1081" s="20"/>
      <c r="F1081" s="20"/>
      <c r="G1081" s="20"/>
      <c r="AB1081" s="23" t="s">
        <v>5256</v>
      </c>
      <c r="AC1081" s="6" t="s">
        <v>5258</v>
      </c>
      <c r="AD1081" s="6" t="s">
        <v>41</v>
      </c>
      <c r="AE1081" s="6" t="s">
        <v>4353</v>
      </c>
      <c r="AF1081" s="4" t="str">
        <f>""</f>
        <v/>
      </c>
      <c r="AG1081" s="14">
        <f>ROWS($AB$2:AB1081)</f>
        <v>1080</v>
      </c>
      <c r="AH1081" s="14" t="str">
        <f>IF(AB1081=$C$11,AG1081,"")</f>
        <v/>
      </c>
      <c r="AI1081" s="14" t="str">
        <f t="shared" si="16"/>
        <v/>
      </c>
    </row>
    <row r="1082" spans="2:35" x14ac:dyDescent="0.4">
      <c r="B1082" s="20"/>
      <c r="C1082" s="20"/>
      <c r="D1082" s="20"/>
      <c r="E1082" s="20"/>
      <c r="F1082" s="20"/>
      <c r="G1082" s="20"/>
      <c r="AB1082" s="23" t="s">
        <v>5256</v>
      </c>
      <c r="AC1082" s="6" t="s">
        <v>5259</v>
      </c>
      <c r="AD1082" s="6" t="s">
        <v>43</v>
      </c>
      <c r="AE1082" s="6" t="s">
        <v>4353</v>
      </c>
      <c r="AF1082" s="4" t="str">
        <f>""</f>
        <v/>
      </c>
      <c r="AG1082" s="14">
        <f>ROWS($AB$2:AB1082)</f>
        <v>1081</v>
      </c>
      <c r="AH1082" s="14" t="str">
        <f>IF(AB1082=$C$11,AG1082,"")</f>
        <v/>
      </c>
      <c r="AI1082" s="14" t="str">
        <f t="shared" si="16"/>
        <v/>
      </c>
    </row>
    <row r="1083" spans="2:35" x14ac:dyDescent="0.4">
      <c r="B1083" s="20"/>
      <c r="C1083" s="20"/>
      <c r="D1083" s="20"/>
      <c r="E1083" s="20"/>
      <c r="F1083" s="20"/>
      <c r="G1083" s="20"/>
      <c r="AB1083" s="23" t="s">
        <v>5256</v>
      </c>
      <c r="AC1083" s="6" t="s">
        <v>5260</v>
      </c>
      <c r="AD1083" s="6" t="s">
        <v>45</v>
      </c>
      <c r="AE1083" s="6" t="s">
        <v>4353</v>
      </c>
      <c r="AF1083" s="4" t="str">
        <f>""</f>
        <v/>
      </c>
      <c r="AG1083" s="14">
        <f>ROWS($AB$2:AB1083)</f>
        <v>1082</v>
      </c>
      <c r="AH1083" s="14" t="str">
        <f>IF(AB1083=$C$11,AG1083,"")</f>
        <v/>
      </c>
      <c r="AI1083" s="14" t="str">
        <f t="shared" si="16"/>
        <v/>
      </c>
    </row>
    <row r="1084" spans="2:35" x14ac:dyDescent="0.4">
      <c r="B1084" s="20"/>
      <c r="C1084" s="20"/>
      <c r="D1084" s="20"/>
      <c r="E1084" s="20"/>
      <c r="F1084" s="20"/>
      <c r="G1084" s="20"/>
      <c r="AA1084" s="3">
        <v>407212</v>
      </c>
      <c r="AB1084" s="22" t="s">
        <v>879</v>
      </c>
      <c r="AC1084" s="4" t="s">
        <v>880</v>
      </c>
      <c r="AD1084" s="4" t="s">
        <v>32</v>
      </c>
      <c r="AE1084" s="4" t="s">
        <v>4425</v>
      </c>
      <c r="AF1084" s="4" t="str">
        <f>""</f>
        <v/>
      </c>
      <c r="AG1084" s="14">
        <f>ROWS($AB$2:AB1084)</f>
        <v>1083</v>
      </c>
      <c r="AH1084" s="14" t="str">
        <f>IF(AB1084=$C$11,AG1084,"")</f>
        <v/>
      </c>
      <c r="AI1084" s="14" t="str">
        <f t="shared" si="16"/>
        <v/>
      </c>
    </row>
    <row r="1085" spans="2:35" x14ac:dyDescent="0.4">
      <c r="B1085" s="20"/>
      <c r="C1085" s="20"/>
      <c r="D1085" s="20"/>
      <c r="E1085" s="20"/>
      <c r="F1085" s="20"/>
      <c r="G1085" s="20"/>
      <c r="AA1085" s="3">
        <v>379523</v>
      </c>
      <c r="AB1085" s="22" t="s">
        <v>879</v>
      </c>
      <c r="AC1085" s="4" t="s">
        <v>607</v>
      </c>
      <c r="AD1085" s="4" t="s">
        <v>32</v>
      </c>
      <c r="AE1085" s="4" t="s">
        <v>4532</v>
      </c>
      <c r="AF1085" s="4" t="str">
        <f>""</f>
        <v/>
      </c>
      <c r="AG1085" s="14">
        <f>ROWS($AB$2:AB1085)</f>
        <v>1084</v>
      </c>
      <c r="AH1085" s="14" t="str">
        <f>IF(AB1085=$C$11,AG1085,"")</f>
        <v/>
      </c>
      <c r="AI1085" s="14" t="str">
        <f t="shared" si="16"/>
        <v/>
      </c>
    </row>
    <row r="1086" spans="2:35" x14ac:dyDescent="0.4">
      <c r="B1086" s="20"/>
      <c r="C1086" s="20"/>
      <c r="D1086" s="20"/>
      <c r="E1086" s="20"/>
      <c r="F1086" s="20"/>
      <c r="G1086" s="20"/>
      <c r="AA1086" s="3"/>
      <c r="AB1086" s="23" t="s">
        <v>881</v>
      </c>
      <c r="AC1086" s="6" t="s">
        <v>583</v>
      </c>
      <c r="AD1086" s="5" t="s">
        <v>32</v>
      </c>
      <c r="AE1086" s="5" t="s">
        <v>4355</v>
      </c>
      <c r="AF1086" s="4" t="str">
        <f>""</f>
        <v/>
      </c>
      <c r="AG1086" s="14">
        <f>ROWS($AB$2:AB1086)</f>
        <v>1085</v>
      </c>
      <c r="AH1086" s="14" t="str">
        <f>IF(AB1086=$C$11,AG1086,"")</f>
        <v/>
      </c>
      <c r="AI1086" s="14" t="str">
        <f t="shared" si="16"/>
        <v/>
      </c>
    </row>
    <row r="1087" spans="2:35" x14ac:dyDescent="0.4">
      <c r="B1087" s="20"/>
      <c r="C1087" s="20"/>
      <c r="D1087" s="20"/>
      <c r="E1087" s="20"/>
      <c r="F1087" s="20"/>
      <c r="G1087" s="20"/>
      <c r="AA1087" s="3"/>
      <c r="AB1087" s="23" t="s">
        <v>881</v>
      </c>
      <c r="AC1087" s="6" t="s">
        <v>4253</v>
      </c>
      <c r="AD1087" s="5" t="s">
        <v>32</v>
      </c>
      <c r="AE1087" s="5" t="s">
        <v>4355</v>
      </c>
      <c r="AF1087" s="4" t="str">
        <f>""</f>
        <v/>
      </c>
      <c r="AG1087" s="14">
        <f>ROWS($AB$2:AB1087)</f>
        <v>1086</v>
      </c>
      <c r="AH1087" s="14" t="str">
        <f>IF(AB1087=$C$11,AG1087,"")</f>
        <v/>
      </c>
      <c r="AI1087" s="14" t="str">
        <f t="shared" si="16"/>
        <v/>
      </c>
    </row>
    <row r="1088" spans="2:35" x14ac:dyDescent="0.4">
      <c r="B1088" s="20"/>
      <c r="C1088" s="20"/>
      <c r="D1088" s="20"/>
      <c r="E1088" s="20"/>
      <c r="F1088" s="20"/>
      <c r="G1088" s="20"/>
      <c r="AA1088" s="3"/>
      <c r="AB1088" s="23" t="s">
        <v>881</v>
      </c>
      <c r="AC1088" s="6" t="s">
        <v>1695</v>
      </c>
      <c r="AD1088" s="6" t="s">
        <v>37</v>
      </c>
      <c r="AE1088" s="5" t="s">
        <v>4355</v>
      </c>
      <c r="AF1088" s="4" t="str">
        <f>""</f>
        <v/>
      </c>
      <c r="AG1088" s="14">
        <f>ROWS($AB$2:AB1088)</f>
        <v>1087</v>
      </c>
      <c r="AH1088" s="14" t="str">
        <f>IF(AB1088=$C$11,AG1088,"")</f>
        <v/>
      </c>
      <c r="AI1088" s="14" t="str">
        <f t="shared" si="16"/>
        <v/>
      </c>
    </row>
    <row r="1089" spans="2:35" x14ac:dyDescent="0.4">
      <c r="B1089" s="20"/>
      <c r="C1089" s="20"/>
      <c r="D1089" s="20"/>
      <c r="E1089" s="20"/>
      <c r="F1089" s="20"/>
      <c r="G1089" s="20"/>
      <c r="AA1089" s="3">
        <v>385266</v>
      </c>
      <c r="AB1089" s="22" t="s">
        <v>881</v>
      </c>
      <c r="AC1089" s="4" t="s">
        <v>882</v>
      </c>
      <c r="AD1089" s="4" t="s">
        <v>83</v>
      </c>
      <c r="AE1089" s="4" t="s">
        <v>4424</v>
      </c>
      <c r="AF1089" s="4" t="s">
        <v>87</v>
      </c>
      <c r="AG1089" s="14">
        <f>ROWS($AB$2:AB1089)</f>
        <v>1088</v>
      </c>
      <c r="AH1089" s="14" t="str">
        <f>IF(AB1089=$C$11,AG1089,"")</f>
        <v/>
      </c>
      <c r="AI1089" s="14" t="str">
        <f t="shared" si="16"/>
        <v/>
      </c>
    </row>
    <row r="1090" spans="2:35" x14ac:dyDescent="0.4">
      <c r="B1090" s="20"/>
      <c r="C1090" s="20"/>
      <c r="D1090" s="20"/>
      <c r="E1090" s="20"/>
      <c r="F1090" s="20"/>
      <c r="G1090" s="20"/>
      <c r="AA1090" s="3">
        <v>387067</v>
      </c>
      <c r="AB1090" s="22" t="s">
        <v>881</v>
      </c>
      <c r="AC1090" s="4" t="s">
        <v>883</v>
      </c>
      <c r="AD1090" s="4" t="s">
        <v>17</v>
      </c>
      <c r="AE1090" s="4" t="s">
        <v>4415</v>
      </c>
      <c r="AF1090" s="4" t="str">
        <f>""</f>
        <v/>
      </c>
      <c r="AG1090" s="14">
        <f>ROWS($AB$2:AB1090)</f>
        <v>1089</v>
      </c>
      <c r="AH1090" s="14" t="str">
        <f>IF(AB1090=$C$11,AG1090,"")</f>
        <v/>
      </c>
      <c r="AI1090" s="14" t="str">
        <f t="shared" si="16"/>
        <v/>
      </c>
    </row>
    <row r="1091" spans="2:35" x14ac:dyDescent="0.4">
      <c r="B1091" s="20"/>
      <c r="C1091" s="20"/>
      <c r="D1091" s="20"/>
      <c r="E1091" s="20"/>
      <c r="F1091" s="20"/>
      <c r="G1091" s="20"/>
      <c r="AA1091" s="3">
        <v>387070</v>
      </c>
      <c r="AB1091" s="22" t="s">
        <v>881</v>
      </c>
      <c r="AC1091" s="4" t="s">
        <v>747</v>
      </c>
      <c r="AD1091" s="4" t="s">
        <v>41</v>
      </c>
      <c r="AE1091" s="5" t="s">
        <v>4355</v>
      </c>
      <c r="AF1091" s="4" t="str">
        <f>""</f>
        <v/>
      </c>
      <c r="AG1091" s="14">
        <f>ROWS($AB$2:AB1091)</f>
        <v>1090</v>
      </c>
      <c r="AH1091" s="14" t="str">
        <f>IF(AB1091=$C$11,AG1091,"")</f>
        <v/>
      </c>
      <c r="AI1091" s="14" t="str">
        <f t="shared" ref="AI1091:AI1154" si="17">IFERROR(SMALL($AH$2:$AH$8200,AG1091),"")</f>
        <v/>
      </c>
    </row>
    <row r="1092" spans="2:35" x14ac:dyDescent="0.4">
      <c r="B1092" s="20"/>
      <c r="C1092" s="20"/>
      <c r="D1092" s="20"/>
      <c r="E1092" s="20"/>
      <c r="F1092" s="20"/>
      <c r="G1092" s="20"/>
      <c r="AA1092" s="3">
        <v>393671</v>
      </c>
      <c r="AB1092" s="22" t="s">
        <v>884</v>
      </c>
      <c r="AC1092" s="4" t="s">
        <v>885</v>
      </c>
      <c r="AD1092" s="4" t="s">
        <v>39</v>
      </c>
      <c r="AE1092" s="4" t="s">
        <v>4344</v>
      </c>
      <c r="AF1092" s="4" t="str">
        <f>""</f>
        <v/>
      </c>
      <c r="AG1092" s="14">
        <f>ROWS($AB$2:AB1092)</f>
        <v>1091</v>
      </c>
      <c r="AH1092" s="14" t="str">
        <f>IF(AB1092=$C$11,AG1092,"")</f>
        <v/>
      </c>
      <c r="AI1092" s="14" t="str">
        <f t="shared" si="17"/>
        <v/>
      </c>
    </row>
    <row r="1093" spans="2:35" x14ac:dyDescent="0.4">
      <c r="B1093" s="20"/>
      <c r="C1093" s="20"/>
      <c r="D1093" s="20"/>
      <c r="E1093" s="20"/>
      <c r="F1093" s="20"/>
      <c r="G1093" s="20"/>
      <c r="AA1093" s="3">
        <v>358994</v>
      </c>
      <c r="AB1093" s="22" t="s">
        <v>886</v>
      </c>
      <c r="AC1093" s="4" t="s">
        <v>773</v>
      </c>
      <c r="AD1093" s="4" t="s">
        <v>32</v>
      </c>
      <c r="AE1093" s="4" t="s">
        <v>4344</v>
      </c>
      <c r="AF1093" s="4" t="str">
        <f>""</f>
        <v/>
      </c>
      <c r="AG1093" s="14">
        <f>ROWS($AB$2:AB1093)</f>
        <v>1092</v>
      </c>
      <c r="AH1093" s="14" t="str">
        <f>IF(AB1093=$C$11,AG1093,"")</f>
        <v/>
      </c>
      <c r="AI1093" s="14" t="str">
        <f t="shared" si="17"/>
        <v/>
      </c>
    </row>
    <row r="1094" spans="2:35" x14ac:dyDescent="0.4">
      <c r="B1094" s="20"/>
      <c r="C1094" s="20"/>
      <c r="D1094" s="20"/>
      <c r="E1094" s="20"/>
      <c r="F1094" s="20"/>
      <c r="G1094" s="20"/>
      <c r="AA1094" s="3">
        <v>359015</v>
      </c>
      <c r="AB1094" s="22" t="s">
        <v>886</v>
      </c>
      <c r="AC1094" s="4" t="s">
        <v>774</v>
      </c>
      <c r="AD1094" s="4" t="s">
        <v>508</v>
      </c>
      <c r="AE1094" s="4" t="s">
        <v>4344</v>
      </c>
      <c r="AF1094" s="4" t="str">
        <f>""</f>
        <v/>
      </c>
      <c r="AG1094" s="14">
        <f>ROWS($AB$2:AB1094)</f>
        <v>1093</v>
      </c>
      <c r="AH1094" s="14" t="str">
        <f>IF(AB1094=$C$11,AG1094,"")</f>
        <v/>
      </c>
      <c r="AI1094" s="14" t="str">
        <f t="shared" si="17"/>
        <v/>
      </c>
    </row>
    <row r="1095" spans="2:35" x14ac:dyDescent="0.4">
      <c r="B1095" s="20"/>
      <c r="C1095" s="20"/>
      <c r="D1095" s="20"/>
      <c r="E1095" s="20"/>
      <c r="F1095" s="20"/>
      <c r="G1095" s="20"/>
      <c r="AA1095" s="3">
        <v>359010</v>
      </c>
      <c r="AB1095" s="22" t="s">
        <v>886</v>
      </c>
      <c r="AC1095" s="4" t="s">
        <v>887</v>
      </c>
      <c r="AD1095" s="4" t="s">
        <v>510</v>
      </c>
      <c r="AE1095" s="4" t="s">
        <v>4344</v>
      </c>
      <c r="AF1095" s="4" t="str">
        <f>""</f>
        <v/>
      </c>
      <c r="AG1095" s="14">
        <f>ROWS($AB$2:AB1095)</f>
        <v>1094</v>
      </c>
      <c r="AH1095" s="14" t="str">
        <f>IF(AB1095=$C$11,AG1095,"")</f>
        <v/>
      </c>
      <c r="AI1095" s="14" t="str">
        <f t="shared" si="17"/>
        <v/>
      </c>
    </row>
    <row r="1096" spans="2:35" x14ac:dyDescent="0.4">
      <c r="B1096" s="20"/>
      <c r="C1096" s="20"/>
      <c r="D1096" s="20"/>
      <c r="E1096" s="20"/>
      <c r="F1096" s="20"/>
      <c r="G1096" s="20"/>
      <c r="AA1096" s="3">
        <v>359001</v>
      </c>
      <c r="AB1096" s="22" t="s">
        <v>886</v>
      </c>
      <c r="AC1096" s="4" t="s">
        <v>775</v>
      </c>
      <c r="AD1096" s="4" t="s">
        <v>37</v>
      </c>
      <c r="AE1096" s="4" t="s">
        <v>4344</v>
      </c>
      <c r="AF1096" s="4" t="str">
        <f>""</f>
        <v/>
      </c>
      <c r="AG1096" s="14">
        <f>ROWS($AB$2:AB1096)</f>
        <v>1095</v>
      </c>
      <c r="AH1096" s="14" t="str">
        <f>IF(AB1096=$C$11,AG1096,"")</f>
        <v/>
      </c>
      <c r="AI1096" s="14" t="str">
        <f t="shared" si="17"/>
        <v/>
      </c>
    </row>
    <row r="1097" spans="2:35" x14ac:dyDescent="0.4">
      <c r="B1097" s="20"/>
      <c r="C1097" s="20"/>
      <c r="D1097" s="20"/>
      <c r="E1097" s="20"/>
      <c r="F1097" s="20"/>
      <c r="G1097" s="20"/>
      <c r="AA1097" s="3">
        <v>359004</v>
      </c>
      <c r="AB1097" s="22" t="s">
        <v>886</v>
      </c>
      <c r="AC1097" s="4" t="s">
        <v>776</v>
      </c>
      <c r="AD1097" s="4" t="s">
        <v>32</v>
      </c>
      <c r="AE1097" s="4" t="s">
        <v>4344</v>
      </c>
      <c r="AF1097" s="4" t="str">
        <f>""</f>
        <v/>
      </c>
      <c r="AG1097" s="14">
        <f>ROWS($AB$2:AB1097)</f>
        <v>1096</v>
      </c>
      <c r="AH1097" s="14" t="str">
        <f>IF(AB1097=$C$11,AG1097,"")</f>
        <v/>
      </c>
      <c r="AI1097" s="14" t="str">
        <f t="shared" si="17"/>
        <v/>
      </c>
    </row>
    <row r="1098" spans="2:35" x14ac:dyDescent="0.4">
      <c r="B1098" s="20"/>
      <c r="C1098" s="20"/>
      <c r="D1098" s="20"/>
      <c r="E1098" s="20"/>
      <c r="F1098" s="20"/>
      <c r="G1098" s="20"/>
      <c r="AA1098" s="3">
        <v>359007</v>
      </c>
      <c r="AB1098" s="22" t="s">
        <v>886</v>
      </c>
      <c r="AC1098" s="4" t="s">
        <v>888</v>
      </c>
      <c r="AD1098" s="4" t="s">
        <v>17</v>
      </c>
      <c r="AE1098" s="4" t="s">
        <v>4344</v>
      </c>
      <c r="AF1098" s="4" t="str">
        <f>""</f>
        <v/>
      </c>
      <c r="AG1098" s="14">
        <f>ROWS($AB$2:AB1098)</f>
        <v>1097</v>
      </c>
      <c r="AH1098" s="14" t="str">
        <f>IF(AB1098=$C$11,AG1098,"")</f>
        <v/>
      </c>
      <c r="AI1098" s="14" t="str">
        <f t="shared" si="17"/>
        <v/>
      </c>
    </row>
    <row r="1099" spans="2:35" x14ac:dyDescent="0.4">
      <c r="B1099" s="20"/>
      <c r="C1099" s="20"/>
      <c r="D1099" s="20"/>
      <c r="E1099" s="20"/>
      <c r="F1099" s="20"/>
      <c r="G1099" s="20"/>
      <c r="AA1099" s="3">
        <v>376208</v>
      </c>
      <c r="AB1099" s="22" t="s">
        <v>886</v>
      </c>
      <c r="AC1099" s="4" t="s">
        <v>778</v>
      </c>
      <c r="AD1099" s="4" t="s">
        <v>83</v>
      </c>
      <c r="AE1099" s="4" t="s">
        <v>4425</v>
      </c>
      <c r="AF1099" s="4" t="s">
        <v>87</v>
      </c>
      <c r="AG1099" s="14">
        <f>ROWS($AB$2:AB1099)</f>
        <v>1098</v>
      </c>
      <c r="AH1099" s="14" t="str">
        <f>IF(AB1099=$C$11,AG1099,"")</f>
        <v/>
      </c>
      <c r="AI1099" s="14" t="str">
        <f t="shared" si="17"/>
        <v/>
      </c>
    </row>
    <row r="1100" spans="2:35" x14ac:dyDescent="0.4">
      <c r="B1100" s="20"/>
      <c r="C1100" s="20"/>
      <c r="D1100" s="20"/>
      <c r="E1100" s="20"/>
      <c r="F1100" s="20"/>
      <c r="G1100" s="20"/>
      <c r="AA1100" s="3">
        <v>376211</v>
      </c>
      <c r="AB1100" s="22" t="s">
        <v>886</v>
      </c>
      <c r="AC1100" s="4" t="s">
        <v>889</v>
      </c>
      <c r="AD1100" s="4" t="s">
        <v>41</v>
      </c>
      <c r="AE1100" s="4" t="s">
        <v>4425</v>
      </c>
      <c r="AF1100" s="4" t="str">
        <f>""</f>
        <v/>
      </c>
      <c r="AG1100" s="14">
        <f>ROWS($AB$2:AB1100)</f>
        <v>1099</v>
      </c>
      <c r="AH1100" s="14" t="str">
        <f>IF(AB1100=$C$11,AG1100,"")</f>
        <v/>
      </c>
      <c r="AI1100" s="14" t="str">
        <f t="shared" si="17"/>
        <v/>
      </c>
    </row>
    <row r="1101" spans="2:35" x14ac:dyDescent="0.4">
      <c r="B1101" s="20"/>
      <c r="C1101" s="20"/>
      <c r="D1101" s="20"/>
      <c r="E1101" s="20"/>
      <c r="F1101" s="20"/>
      <c r="G1101" s="20"/>
      <c r="AA1101" s="3">
        <v>376214</v>
      </c>
      <c r="AB1101" s="22" t="s">
        <v>886</v>
      </c>
      <c r="AC1101" s="4" t="s">
        <v>779</v>
      </c>
      <c r="AD1101" s="4" t="s">
        <v>43</v>
      </c>
      <c r="AE1101" s="4" t="s">
        <v>4425</v>
      </c>
      <c r="AF1101" s="4" t="str">
        <f>""</f>
        <v/>
      </c>
      <c r="AG1101" s="14">
        <f>ROWS($AB$2:AB1101)</f>
        <v>1100</v>
      </c>
      <c r="AH1101" s="14" t="str">
        <f>IF(AB1101=$C$11,AG1101,"")</f>
        <v/>
      </c>
      <c r="AI1101" s="14" t="str">
        <f t="shared" si="17"/>
        <v/>
      </c>
    </row>
    <row r="1102" spans="2:35" x14ac:dyDescent="0.4">
      <c r="B1102" s="20"/>
      <c r="C1102" s="20"/>
      <c r="D1102" s="20"/>
      <c r="E1102" s="20"/>
      <c r="F1102" s="20"/>
      <c r="G1102" s="20"/>
      <c r="AA1102" s="3">
        <v>376217</v>
      </c>
      <c r="AB1102" s="22" t="s">
        <v>886</v>
      </c>
      <c r="AC1102" s="4" t="s">
        <v>780</v>
      </c>
      <c r="AD1102" s="4" t="s">
        <v>45</v>
      </c>
      <c r="AE1102" s="4" t="s">
        <v>4425</v>
      </c>
      <c r="AF1102" s="4" t="str">
        <f>""</f>
        <v/>
      </c>
      <c r="AG1102" s="14">
        <f>ROWS($AB$2:AB1102)</f>
        <v>1101</v>
      </c>
      <c r="AH1102" s="14" t="str">
        <f>IF(AB1102=$C$11,AG1102,"")</f>
        <v/>
      </c>
      <c r="AI1102" s="14" t="str">
        <f t="shared" si="17"/>
        <v/>
      </c>
    </row>
    <row r="1103" spans="2:35" x14ac:dyDescent="0.4">
      <c r="B1103" s="20"/>
      <c r="C1103" s="20"/>
      <c r="D1103" s="20"/>
      <c r="E1103" s="20"/>
      <c r="F1103" s="20"/>
      <c r="G1103" s="20"/>
      <c r="AA1103" s="3">
        <v>403986</v>
      </c>
      <c r="AB1103" s="22" t="s">
        <v>890</v>
      </c>
      <c r="AC1103" s="4" t="s">
        <v>891</v>
      </c>
      <c r="AD1103" s="4" t="s">
        <v>45</v>
      </c>
      <c r="AE1103" s="4" t="s">
        <v>4345</v>
      </c>
      <c r="AF1103" s="4" t="str">
        <f>""</f>
        <v/>
      </c>
      <c r="AG1103" s="14">
        <f>ROWS($AB$2:AB1103)</f>
        <v>1102</v>
      </c>
      <c r="AH1103" s="14" t="str">
        <f>IF(AB1103=$C$11,AG1103,"")</f>
        <v/>
      </c>
      <c r="AI1103" s="14" t="str">
        <f t="shared" si="17"/>
        <v/>
      </c>
    </row>
    <row r="1104" spans="2:35" x14ac:dyDescent="0.4">
      <c r="B1104" s="20"/>
      <c r="C1104" s="20"/>
      <c r="D1104" s="20"/>
      <c r="E1104" s="20"/>
      <c r="F1104" s="20"/>
      <c r="G1104" s="20"/>
      <c r="AA1104" s="3">
        <v>385472</v>
      </c>
      <c r="AB1104" s="22" t="s">
        <v>890</v>
      </c>
      <c r="AC1104" s="4" t="s">
        <v>892</v>
      </c>
      <c r="AD1104" s="4" t="s">
        <v>83</v>
      </c>
      <c r="AE1104" s="4" t="s">
        <v>4347</v>
      </c>
      <c r="AF1104" s="4" t="s">
        <v>87</v>
      </c>
      <c r="AG1104" s="14">
        <f>ROWS($AB$2:AB1104)</f>
        <v>1103</v>
      </c>
      <c r="AH1104" s="14" t="str">
        <f>IF(AB1104=$C$11,AG1104,"")</f>
        <v/>
      </c>
      <c r="AI1104" s="14" t="str">
        <f t="shared" si="17"/>
        <v/>
      </c>
    </row>
    <row r="1105" spans="2:35" x14ac:dyDescent="0.4">
      <c r="B1105" s="20"/>
      <c r="C1105" s="20"/>
      <c r="D1105" s="20"/>
      <c r="E1105" s="20"/>
      <c r="F1105" s="20"/>
      <c r="G1105" s="20"/>
      <c r="AA1105" s="3">
        <v>261560</v>
      </c>
      <c r="AB1105" s="22" t="s">
        <v>890</v>
      </c>
      <c r="AC1105" s="4" t="s">
        <v>441</v>
      </c>
      <c r="AD1105" s="4" t="s">
        <v>41</v>
      </c>
      <c r="AE1105" s="4" t="s">
        <v>4345</v>
      </c>
      <c r="AF1105" s="4" t="str">
        <f>""</f>
        <v/>
      </c>
      <c r="AG1105" s="14">
        <f>ROWS($AB$2:AB1105)</f>
        <v>1104</v>
      </c>
      <c r="AH1105" s="14" t="str">
        <f>IF(AB1105=$C$11,AG1105,"")</f>
        <v/>
      </c>
      <c r="AI1105" s="14" t="str">
        <f t="shared" si="17"/>
        <v/>
      </c>
    </row>
    <row r="1106" spans="2:35" x14ac:dyDescent="0.4">
      <c r="B1106" s="20"/>
      <c r="C1106" s="20"/>
      <c r="D1106" s="20"/>
      <c r="E1106" s="20"/>
      <c r="F1106" s="20"/>
      <c r="G1106" s="20"/>
      <c r="AA1106" s="3">
        <v>403985</v>
      </c>
      <c r="AB1106" s="22" t="s">
        <v>890</v>
      </c>
      <c r="AC1106" s="4" t="s">
        <v>893</v>
      </c>
      <c r="AD1106" s="4" t="s">
        <v>43</v>
      </c>
      <c r="AE1106" s="4" t="s">
        <v>4345</v>
      </c>
      <c r="AF1106" s="4" t="str">
        <f>""</f>
        <v/>
      </c>
      <c r="AG1106" s="14">
        <f>ROWS($AB$2:AB1106)</f>
        <v>1105</v>
      </c>
      <c r="AH1106" s="14" t="str">
        <f>IF(AB1106=$C$11,AG1106,"")</f>
        <v/>
      </c>
      <c r="AI1106" s="14" t="str">
        <f t="shared" si="17"/>
        <v/>
      </c>
    </row>
    <row r="1107" spans="2:35" ht="87.45" x14ac:dyDescent="0.4">
      <c r="B1107" s="20"/>
      <c r="C1107" s="20"/>
      <c r="D1107" s="20"/>
      <c r="E1107" s="20"/>
      <c r="F1107" s="20"/>
      <c r="G1107" s="20"/>
      <c r="AA1107" s="3">
        <v>395235</v>
      </c>
      <c r="AB1107" s="22" t="s">
        <v>4533</v>
      </c>
      <c r="AC1107" s="4" t="s">
        <v>894</v>
      </c>
      <c r="AD1107" s="4" t="s">
        <v>23</v>
      </c>
      <c r="AE1107" s="7" t="s">
        <v>4353</v>
      </c>
      <c r="AF1107" s="4" t="str">
        <f>""</f>
        <v/>
      </c>
      <c r="AG1107" s="14">
        <f>ROWS($AB$2:AB1107)</f>
        <v>1106</v>
      </c>
      <c r="AH1107" s="14" t="str">
        <f>IF(AB1107=$C$11,AG1107,"")</f>
        <v/>
      </c>
      <c r="AI1107" s="14" t="str">
        <f t="shared" si="17"/>
        <v/>
      </c>
    </row>
    <row r="1108" spans="2:35" ht="58.3" x14ac:dyDescent="0.4">
      <c r="B1108" s="20"/>
      <c r="C1108" s="20"/>
      <c r="D1108" s="20"/>
      <c r="E1108" s="20"/>
      <c r="F1108" s="20"/>
      <c r="G1108" s="20"/>
      <c r="AA1108" s="3">
        <v>395302</v>
      </c>
      <c r="AB1108" s="22" t="s">
        <v>4533</v>
      </c>
      <c r="AC1108" s="4" t="s">
        <v>895</v>
      </c>
      <c r="AD1108" s="4" t="s">
        <v>419</v>
      </c>
      <c r="AE1108" s="7" t="s">
        <v>4353</v>
      </c>
      <c r="AF1108" s="4" t="str">
        <f>""</f>
        <v/>
      </c>
      <c r="AG1108" s="14">
        <f>ROWS($AB$2:AB1108)</f>
        <v>1107</v>
      </c>
      <c r="AH1108" s="14" t="str">
        <f>IF(AB1108=$C$11,AG1108,"")</f>
        <v/>
      </c>
      <c r="AI1108" s="14" t="str">
        <f t="shared" si="17"/>
        <v/>
      </c>
    </row>
    <row r="1109" spans="2:35" x14ac:dyDescent="0.4">
      <c r="B1109" s="20"/>
      <c r="C1109" s="20"/>
      <c r="D1109" s="20"/>
      <c r="E1109" s="20"/>
      <c r="F1109" s="20"/>
      <c r="G1109" s="20"/>
      <c r="AA1109" s="3">
        <v>395319</v>
      </c>
      <c r="AB1109" s="22" t="s">
        <v>4533</v>
      </c>
      <c r="AC1109" s="4" t="s">
        <v>896</v>
      </c>
      <c r="AD1109" s="4" t="s">
        <v>740</v>
      </c>
      <c r="AE1109" s="7" t="s">
        <v>4353</v>
      </c>
      <c r="AF1109" s="4" t="str">
        <f>""</f>
        <v/>
      </c>
      <c r="AG1109" s="14">
        <f>ROWS($AB$2:AB1109)</f>
        <v>1108</v>
      </c>
      <c r="AH1109" s="14" t="str">
        <f>IF(AB1109=$C$11,AG1109,"")</f>
        <v/>
      </c>
      <c r="AI1109" s="14" t="str">
        <f t="shared" si="17"/>
        <v/>
      </c>
    </row>
    <row r="1110" spans="2:35" x14ac:dyDescent="0.4">
      <c r="B1110" s="20"/>
      <c r="C1110" s="20"/>
      <c r="D1110" s="20"/>
      <c r="E1110" s="20"/>
      <c r="F1110" s="20"/>
      <c r="G1110" s="20"/>
      <c r="AA1110" s="3">
        <v>395316</v>
      </c>
      <c r="AB1110" s="22" t="s">
        <v>4533</v>
      </c>
      <c r="AC1110" s="4" t="s">
        <v>897</v>
      </c>
      <c r="AD1110" s="4" t="s">
        <v>14</v>
      </c>
      <c r="AE1110" s="7" t="s">
        <v>4353</v>
      </c>
      <c r="AF1110" s="4" t="str">
        <f>""</f>
        <v/>
      </c>
      <c r="AG1110" s="14">
        <f>ROWS($AB$2:AB1110)</f>
        <v>1109</v>
      </c>
      <c r="AH1110" s="14" t="str">
        <f>IF(AB1110=$C$11,AG1110,"")</f>
        <v/>
      </c>
      <c r="AI1110" s="14" t="str">
        <f t="shared" si="17"/>
        <v/>
      </c>
    </row>
    <row r="1111" spans="2:35" x14ac:dyDescent="0.4">
      <c r="B1111" s="20"/>
      <c r="C1111" s="20"/>
      <c r="D1111" s="20"/>
      <c r="E1111" s="20"/>
      <c r="F1111" s="20"/>
      <c r="G1111" s="20"/>
      <c r="AA1111" s="3">
        <v>395313</v>
      </c>
      <c r="AB1111" s="22" t="s">
        <v>4533</v>
      </c>
      <c r="AC1111" s="4" t="s">
        <v>898</v>
      </c>
      <c r="AD1111" s="4" t="s">
        <v>27</v>
      </c>
      <c r="AE1111" s="7" t="s">
        <v>4353</v>
      </c>
      <c r="AF1111" s="4" t="str">
        <f>""</f>
        <v/>
      </c>
      <c r="AG1111" s="14">
        <f>ROWS($AB$2:AB1111)</f>
        <v>1110</v>
      </c>
      <c r="AH1111" s="14" t="str">
        <f>IF(AB1111=$C$11,AG1111,"")</f>
        <v/>
      </c>
      <c r="AI1111" s="14" t="str">
        <f t="shared" si="17"/>
        <v/>
      </c>
    </row>
    <row r="1112" spans="2:35" x14ac:dyDescent="0.4">
      <c r="B1112" s="20"/>
      <c r="C1112" s="20"/>
      <c r="D1112" s="20"/>
      <c r="E1112" s="20"/>
      <c r="F1112" s="20"/>
      <c r="G1112" s="20"/>
      <c r="AA1112" s="3">
        <v>395310</v>
      </c>
      <c r="AB1112" s="22" t="s">
        <v>4533</v>
      </c>
      <c r="AC1112" s="4" t="s">
        <v>899</v>
      </c>
      <c r="AD1112" s="4" t="s">
        <v>27</v>
      </c>
      <c r="AE1112" s="7" t="s">
        <v>4353</v>
      </c>
      <c r="AF1112" s="4" t="str">
        <f>""</f>
        <v/>
      </c>
      <c r="AG1112" s="14">
        <f>ROWS($AB$2:AB1112)</f>
        <v>1111</v>
      </c>
      <c r="AH1112" s="14" t="str">
        <f>IF(AB1112=$C$11,AG1112,"")</f>
        <v/>
      </c>
      <c r="AI1112" s="14" t="str">
        <f t="shared" si="17"/>
        <v/>
      </c>
    </row>
    <row r="1113" spans="2:35" x14ac:dyDescent="0.4">
      <c r="B1113" s="20"/>
      <c r="C1113" s="20"/>
      <c r="D1113" s="20"/>
      <c r="E1113" s="20"/>
      <c r="F1113" s="20"/>
      <c r="G1113" s="20"/>
      <c r="AA1113" s="3">
        <v>395307</v>
      </c>
      <c r="AB1113" s="22" t="s">
        <v>4533</v>
      </c>
      <c r="AC1113" s="4" t="s">
        <v>900</v>
      </c>
      <c r="AD1113" s="4" t="s">
        <v>27</v>
      </c>
      <c r="AE1113" s="7" t="s">
        <v>4353</v>
      </c>
      <c r="AF1113" s="4" t="str">
        <f>""</f>
        <v/>
      </c>
      <c r="AG1113" s="14">
        <f>ROWS($AB$2:AB1113)</f>
        <v>1112</v>
      </c>
      <c r="AH1113" s="14" t="str">
        <f>IF(AB1113=$C$11,AG1113,"")</f>
        <v/>
      </c>
      <c r="AI1113" s="14" t="str">
        <f t="shared" si="17"/>
        <v/>
      </c>
    </row>
    <row r="1114" spans="2:35" x14ac:dyDescent="0.4">
      <c r="B1114" s="20"/>
      <c r="C1114" s="20"/>
      <c r="D1114" s="20"/>
      <c r="E1114" s="20"/>
      <c r="F1114" s="20"/>
      <c r="G1114" s="20"/>
      <c r="AA1114" s="3">
        <v>395298</v>
      </c>
      <c r="AB1114" s="22" t="s">
        <v>4533</v>
      </c>
      <c r="AC1114" s="4" t="s">
        <v>901</v>
      </c>
      <c r="AD1114" s="4" t="s">
        <v>30</v>
      </c>
      <c r="AE1114" s="7" t="s">
        <v>4353</v>
      </c>
      <c r="AF1114" s="4" t="str">
        <f>""</f>
        <v/>
      </c>
      <c r="AG1114" s="14">
        <f>ROWS($AB$2:AB1114)</f>
        <v>1113</v>
      </c>
      <c r="AH1114" s="14" t="str">
        <f>IF(AB1114=$C$11,AG1114,"")</f>
        <v/>
      </c>
      <c r="AI1114" s="14" t="str">
        <f t="shared" si="17"/>
        <v/>
      </c>
    </row>
    <row r="1115" spans="2:35" x14ac:dyDescent="0.4">
      <c r="B1115" s="20"/>
      <c r="C1115" s="20"/>
      <c r="D1115" s="20"/>
      <c r="E1115" s="20"/>
      <c r="F1115" s="20"/>
      <c r="G1115" s="20"/>
      <c r="AA1115" s="3">
        <v>395295</v>
      </c>
      <c r="AB1115" s="22" t="s">
        <v>4533</v>
      </c>
      <c r="AC1115" s="4" t="s">
        <v>902</v>
      </c>
      <c r="AD1115" s="4" t="s">
        <v>27</v>
      </c>
      <c r="AE1115" s="7" t="s">
        <v>4353</v>
      </c>
      <c r="AF1115" s="4" t="str">
        <f>""</f>
        <v/>
      </c>
      <c r="AG1115" s="14">
        <f>ROWS($AB$2:AB1115)</f>
        <v>1114</v>
      </c>
      <c r="AH1115" s="14" t="str">
        <f>IF(AB1115=$C$11,AG1115,"")</f>
        <v/>
      </c>
      <c r="AI1115" s="14" t="str">
        <f t="shared" si="17"/>
        <v/>
      </c>
    </row>
    <row r="1116" spans="2:35" x14ac:dyDescent="0.4">
      <c r="B1116" s="20"/>
      <c r="C1116" s="20"/>
      <c r="D1116" s="20"/>
      <c r="E1116" s="20"/>
      <c r="F1116" s="20"/>
      <c r="G1116" s="20"/>
      <c r="AA1116" s="3">
        <v>395292</v>
      </c>
      <c r="AB1116" s="22" t="s">
        <v>4533</v>
      </c>
      <c r="AC1116" s="4" t="s">
        <v>903</v>
      </c>
      <c r="AD1116" s="4" t="s">
        <v>27</v>
      </c>
      <c r="AE1116" s="7" t="s">
        <v>4353</v>
      </c>
      <c r="AF1116" s="4" t="str">
        <f>""</f>
        <v/>
      </c>
      <c r="AG1116" s="14">
        <f>ROWS($AB$2:AB1116)</f>
        <v>1115</v>
      </c>
      <c r="AH1116" s="14" t="str">
        <f>IF(AB1116=$C$11,AG1116,"")</f>
        <v/>
      </c>
      <c r="AI1116" s="14" t="str">
        <f t="shared" si="17"/>
        <v/>
      </c>
    </row>
    <row r="1117" spans="2:35" x14ac:dyDescent="0.4">
      <c r="B1117" s="20"/>
      <c r="C1117" s="20"/>
      <c r="D1117" s="20"/>
      <c r="E1117" s="20"/>
      <c r="F1117" s="20"/>
      <c r="G1117" s="20"/>
      <c r="AA1117" s="3">
        <v>395289</v>
      </c>
      <c r="AB1117" s="22" t="s">
        <v>4533</v>
      </c>
      <c r="AC1117" s="4" t="s">
        <v>904</v>
      </c>
      <c r="AD1117" s="4" t="s">
        <v>27</v>
      </c>
      <c r="AE1117" s="7" t="s">
        <v>4353</v>
      </c>
      <c r="AF1117" s="4" t="str">
        <f>""</f>
        <v/>
      </c>
      <c r="AG1117" s="14">
        <f>ROWS($AB$2:AB1117)</f>
        <v>1116</v>
      </c>
      <c r="AH1117" s="14" t="str">
        <f>IF(AB1117=$C$11,AG1117,"")</f>
        <v/>
      </c>
      <c r="AI1117" s="14" t="str">
        <f t="shared" si="17"/>
        <v/>
      </c>
    </row>
    <row r="1118" spans="2:35" x14ac:dyDescent="0.4">
      <c r="B1118" s="20"/>
      <c r="C1118" s="20"/>
      <c r="D1118" s="20"/>
      <c r="E1118" s="20"/>
      <c r="F1118" s="20"/>
      <c r="G1118" s="20"/>
      <c r="AA1118" s="3">
        <v>395283</v>
      </c>
      <c r="AB1118" s="22" t="s">
        <v>4533</v>
      </c>
      <c r="AC1118" s="4" t="s">
        <v>905</v>
      </c>
      <c r="AD1118" s="4" t="s">
        <v>30</v>
      </c>
      <c r="AE1118" s="7" t="s">
        <v>4353</v>
      </c>
      <c r="AF1118" s="4" t="str">
        <f>""</f>
        <v/>
      </c>
      <c r="AG1118" s="14">
        <f>ROWS($AB$2:AB1118)</f>
        <v>1117</v>
      </c>
      <c r="AH1118" s="14" t="str">
        <f>IF(AB1118=$C$11,AG1118,"")</f>
        <v/>
      </c>
      <c r="AI1118" s="14" t="str">
        <f t="shared" si="17"/>
        <v/>
      </c>
    </row>
    <row r="1119" spans="2:35" x14ac:dyDescent="0.4">
      <c r="B1119" s="20"/>
      <c r="C1119" s="20"/>
      <c r="D1119" s="20"/>
      <c r="E1119" s="20"/>
      <c r="F1119" s="20"/>
      <c r="G1119" s="20"/>
      <c r="AA1119" s="3">
        <v>395280</v>
      </c>
      <c r="AB1119" s="22" t="s">
        <v>4533</v>
      </c>
      <c r="AC1119" s="4" t="s">
        <v>906</v>
      </c>
      <c r="AD1119" s="4" t="s">
        <v>30</v>
      </c>
      <c r="AE1119" s="7" t="s">
        <v>4353</v>
      </c>
      <c r="AF1119" s="4" t="str">
        <f>""</f>
        <v/>
      </c>
      <c r="AG1119" s="14">
        <f>ROWS($AB$2:AB1119)</f>
        <v>1118</v>
      </c>
      <c r="AH1119" s="14" t="str">
        <f>IF(AB1119=$C$11,AG1119,"")</f>
        <v/>
      </c>
      <c r="AI1119" s="14" t="str">
        <f t="shared" si="17"/>
        <v/>
      </c>
    </row>
    <row r="1120" spans="2:35" x14ac:dyDescent="0.4">
      <c r="B1120" s="20"/>
      <c r="C1120" s="20"/>
      <c r="D1120" s="20"/>
      <c r="E1120" s="20"/>
      <c r="F1120" s="20"/>
      <c r="G1120" s="20"/>
      <c r="AA1120" s="3">
        <v>395277</v>
      </c>
      <c r="AB1120" s="22" t="s">
        <v>4533</v>
      </c>
      <c r="AC1120" s="4" t="s">
        <v>907</v>
      </c>
      <c r="AD1120" s="4" t="s">
        <v>83</v>
      </c>
      <c r="AE1120" s="7" t="s">
        <v>4353</v>
      </c>
      <c r="AF1120" s="4" t="s">
        <v>71</v>
      </c>
      <c r="AG1120" s="14">
        <f>ROWS($AB$2:AB1120)</f>
        <v>1119</v>
      </c>
      <c r="AH1120" s="14" t="str">
        <f>IF(AB1120=$C$11,AG1120,"")</f>
        <v/>
      </c>
      <c r="AI1120" s="14" t="str">
        <f t="shared" si="17"/>
        <v/>
      </c>
    </row>
    <row r="1121" spans="2:35" x14ac:dyDescent="0.4">
      <c r="B1121" s="20"/>
      <c r="C1121" s="20"/>
      <c r="D1121" s="20"/>
      <c r="E1121" s="20"/>
      <c r="F1121" s="20"/>
      <c r="G1121" s="20"/>
      <c r="AA1121" s="3">
        <v>395274</v>
      </c>
      <c r="AB1121" s="22" t="s">
        <v>4533</v>
      </c>
      <c r="AC1121" s="4" t="s">
        <v>908</v>
      </c>
      <c r="AD1121" s="4" t="s">
        <v>259</v>
      </c>
      <c r="AE1121" s="7" t="s">
        <v>4353</v>
      </c>
      <c r="AF1121" s="4" t="str">
        <f>""</f>
        <v/>
      </c>
      <c r="AG1121" s="14">
        <f>ROWS($AB$2:AB1121)</f>
        <v>1120</v>
      </c>
      <c r="AH1121" s="14" t="str">
        <f>IF(AB1121=$C$11,AG1121,"")</f>
        <v/>
      </c>
      <c r="AI1121" s="14" t="str">
        <f t="shared" si="17"/>
        <v/>
      </c>
    </row>
    <row r="1122" spans="2:35" x14ac:dyDescent="0.4">
      <c r="B1122" s="20"/>
      <c r="C1122" s="20"/>
      <c r="D1122" s="20"/>
      <c r="E1122" s="20"/>
      <c r="F1122" s="20"/>
      <c r="G1122" s="20"/>
      <c r="AA1122" s="3">
        <v>395271</v>
      </c>
      <c r="AB1122" s="22" t="s">
        <v>4533</v>
      </c>
      <c r="AC1122" s="4" t="s">
        <v>909</v>
      </c>
      <c r="AD1122" s="4" t="s">
        <v>32</v>
      </c>
      <c r="AE1122" s="7" t="s">
        <v>4353</v>
      </c>
      <c r="AF1122" s="4" t="str">
        <f>""</f>
        <v/>
      </c>
      <c r="AG1122" s="14">
        <f>ROWS($AB$2:AB1122)</f>
        <v>1121</v>
      </c>
      <c r="AH1122" s="14" t="str">
        <f>IF(AB1122=$C$11,AG1122,"")</f>
        <v/>
      </c>
      <c r="AI1122" s="14" t="str">
        <f t="shared" si="17"/>
        <v/>
      </c>
    </row>
    <row r="1123" spans="2:35" x14ac:dyDescent="0.4">
      <c r="B1123" s="20"/>
      <c r="C1123" s="20"/>
      <c r="D1123" s="20"/>
      <c r="E1123" s="20"/>
      <c r="F1123" s="20"/>
      <c r="G1123" s="20"/>
      <c r="AA1123" s="3">
        <v>395268</v>
      </c>
      <c r="AB1123" s="22" t="s">
        <v>4533</v>
      </c>
      <c r="AC1123" s="4" t="s">
        <v>910</v>
      </c>
      <c r="AD1123" s="4" t="s">
        <v>37</v>
      </c>
      <c r="AE1123" s="7" t="s">
        <v>4353</v>
      </c>
      <c r="AF1123" s="4" t="str">
        <f>""</f>
        <v/>
      </c>
      <c r="AG1123" s="14">
        <f>ROWS($AB$2:AB1123)</f>
        <v>1122</v>
      </c>
      <c r="AH1123" s="14" t="str">
        <f>IF(AB1123=$C$11,AG1123,"")</f>
        <v/>
      </c>
      <c r="AI1123" s="14" t="str">
        <f t="shared" si="17"/>
        <v/>
      </c>
    </row>
    <row r="1124" spans="2:35" x14ac:dyDescent="0.4">
      <c r="B1124" s="20"/>
      <c r="C1124" s="20"/>
      <c r="D1124" s="20"/>
      <c r="E1124" s="20"/>
      <c r="F1124" s="20"/>
      <c r="G1124" s="20"/>
      <c r="AA1124" s="3">
        <v>395265</v>
      </c>
      <c r="AB1124" s="22" t="s">
        <v>4533</v>
      </c>
      <c r="AC1124" s="4" t="s">
        <v>911</v>
      </c>
      <c r="AD1124" s="4" t="s">
        <v>83</v>
      </c>
      <c r="AE1124" s="7" t="s">
        <v>4353</v>
      </c>
      <c r="AF1124" s="4" t="s">
        <v>71</v>
      </c>
      <c r="AG1124" s="14">
        <f>ROWS($AB$2:AB1124)</f>
        <v>1123</v>
      </c>
      <c r="AH1124" s="14" t="str">
        <f>IF(AB1124=$C$11,AG1124,"")</f>
        <v/>
      </c>
      <c r="AI1124" s="14" t="str">
        <f t="shared" si="17"/>
        <v/>
      </c>
    </row>
    <row r="1125" spans="2:35" x14ac:dyDescent="0.4">
      <c r="B1125" s="20"/>
      <c r="C1125" s="20"/>
      <c r="D1125" s="20"/>
      <c r="E1125" s="20"/>
      <c r="F1125" s="20"/>
      <c r="G1125" s="20"/>
      <c r="AA1125" s="3">
        <v>395261</v>
      </c>
      <c r="AB1125" s="22" t="s">
        <v>4533</v>
      </c>
      <c r="AC1125" s="4" t="s">
        <v>912</v>
      </c>
      <c r="AD1125" s="4" t="s">
        <v>83</v>
      </c>
      <c r="AE1125" s="7" t="s">
        <v>4353</v>
      </c>
      <c r="AF1125" s="4" t="s">
        <v>71</v>
      </c>
      <c r="AG1125" s="14">
        <f>ROWS($AB$2:AB1125)</f>
        <v>1124</v>
      </c>
      <c r="AH1125" s="14" t="str">
        <f>IF(AB1125=$C$11,AG1125,"")</f>
        <v/>
      </c>
      <c r="AI1125" s="14" t="str">
        <f t="shared" si="17"/>
        <v/>
      </c>
    </row>
    <row r="1126" spans="2:35" x14ac:dyDescent="0.4">
      <c r="B1126" s="20"/>
      <c r="C1126" s="20"/>
      <c r="D1126" s="20"/>
      <c r="E1126" s="20"/>
      <c r="F1126" s="20"/>
      <c r="G1126" s="20"/>
      <c r="AA1126" s="3">
        <v>356881</v>
      </c>
      <c r="AB1126" s="22" t="s">
        <v>4533</v>
      </c>
      <c r="AC1126" s="4" t="s">
        <v>913</v>
      </c>
      <c r="AD1126" s="4" t="s">
        <v>39</v>
      </c>
      <c r="AE1126" s="7" t="s">
        <v>4353</v>
      </c>
      <c r="AF1126" s="4" t="str">
        <f>""</f>
        <v/>
      </c>
      <c r="AG1126" s="14">
        <f>ROWS($AB$2:AB1126)</f>
        <v>1125</v>
      </c>
      <c r="AH1126" s="14" t="str">
        <f>IF(AB1126=$C$11,AG1126,"")</f>
        <v/>
      </c>
      <c r="AI1126" s="14" t="str">
        <f t="shared" si="17"/>
        <v/>
      </c>
    </row>
    <row r="1127" spans="2:35" x14ac:dyDescent="0.4">
      <c r="B1127" s="20"/>
      <c r="C1127" s="20"/>
      <c r="D1127" s="20"/>
      <c r="E1127" s="20"/>
      <c r="F1127" s="20"/>
      <c r="G1127" s="20"/>
      <c r="AA1127" s="3">
        <v>395258</v>
      </c>
      <c r="AB1127" s="22" t="s">
        <v>4533</v>
      </c>
      <c r="AC1127" s="4" t="s">
        <v>914</v>
      </c>
      <c r="AD1127" s="4" t="s">
        <v>41</v>
      </c>
      <c r="AE1127" s="7" t="s">
        <v>4353</v>
      </c>
      <c r="AF1127" s="4" t="str">
        <f>""</f>
        <v/>
      </c>
      <c r="AG1127" s="14">
        <f>ROWS($AB$2:AB1127)</f>
        <v>1126</v>
      </c>
      <c r="AH1127" s="14" t="str">
        <f>IF(AB1127=$C$11,AG1127,"")</f>
        <v/>
      </c>
      <c r="AI1127" s="14" t="str">
        <f t="shared" si="17"/>
        <v/>
      </c>
    </row>
    <row r="1128" spans="2:35" x14ac:dyDescent="0.4">
      <c r="B1128" s="20"/>
      <c r="C1128" s="20"/>
      <c r="D1128" s="20"/>
      <c r="E1128" s="20"/>
      <c r="F1128" s="20"/>
      <c r="G1128" s="20"/>
      <c r="AA1128" s="3">
        <v>395255</v>
      </c>
      <c r="AB1128" s="22" t="s">
        <v>4533</v>
      </c>
      <c r="AC1128" s="4" t="s">
        <v>915</v>
      </c>
      <c r="AD1128" s="4" t="s">
        <v>43</v>
      </c>
      <c r="AE1128" s="7" t="s">
        <v>4353</v>
      </c>
      <c r="AF1128" s="4" t="str">
        <f>""</f>
        <v/>
      </c>
      <c r="AG1128" s="14">
        <f>ROWS($AB$2:AB1128)</f>
        <v>1127</v>
      </c>
      <c r="AH1128" s="14" t="str">
        <f>IF(AB1128=$C$11,AG1128,"")</f>
        <v/>
      </c>
      <c r="AI1128" s="14" t="str">
        <f t="shared" si="17"/>
        <v/>
      </c>
    </row>
    <row r="1129" spans="2:35" x14ac:dyDescent="0.4">
      <c r="B1129" s="20"/>
      <c r="C1129" s="20"/>
      <c r="D1129" s="20"/>
      <c r="E1129" s="20"/>
      <c r="F1129" s="20"/>
      <c r="G1129" s="20"/>
      <c r="AA1129" s="3">
        <v>395252</v>
      </c>
      <c r="AB1129" s="22" t="s">
        <v>4533</v>
      </c>
      <c r="AC1129" s="4" t="s">
        <v>916</v>
      </c>
      <c r="AD1129" s="4" t="s">
        <v>45</v>
      </c>
      <c r="AE1129" s="7" t="s">
        <v>4353</v>
      </c>
      <c r="AF1129" s="4" t="str">
        <f>""</f>
        <v/>
      </c>
      <c r="AG1129" s="14">
        <f>ROWS($AB$2:AB1129)</f>
        <v>1128</v>
      </c>
      <c r="AH1129" s="14" t="str">
        <f>IF(AB1129=$C$11,AG1129,"")</f>
        <v/>
      </c>
      <c r="AI1129" s="14" t="str">
        <f t="shared" si="17"/>
        <v/>
      </c>
    </row>
    <row r="1130" spans="2:35" x14ac:dyDescent="0.4">
      <c r="B1130" s="20"/>
      <c r="C1130" s="20"/>
      <c r="D1130" s="20"/>
      <c r="E1130" s="20"/>
      <c r="F1130" s="20"/>
      <c r="G1130" s="20"/>
      <c r="AA1130" s="3">
        <v>395247</v>
      </c>
      <c r="AB1130" s="22" t="s">
        <v>4533</v>
      </c>
      <c r="AC1130" s="4" t="s">
        <v>917</v>
      </c>
      <c r="AD1130" s="4" t="s">
        <v>45</v>
      </c>
      <c r="AE1130" s="7" t="s">
        <v>4353</v>
      </c>
      <c r="AF1130" s="4" t="str">
        <f>""</f>
        <v/>
      </c>
      <c r="AG1130" s="14">
        <f>ROWS($AB$2:AB1130)</f>
        <v>1129</v>
      </c>
      <c r="AH1130" s="14" t="str">
        <f>IF(AB1130=$C$11,AG1130,"")</f>
        <v/>
      </c>
      <c r="AI1130" s="14" t="str">
        <f t="shared" si="17"/>
        <v/>
      </c>
    </row>
    <row r="1131" spans="2:35" x14ac:dyDescent="0.4">
      <c r="B1131" s="20"/>
      <c r="C1131" s="20"/>
      <c r="D1131" s="20"/>
      <c r="E1131" s="20"/>
      <c r="F1131" s="20"/>
      <c r="G1131" s="20"/>
      <c r="AA1131" s="3">
        <v>395244</v>
      </c>
      <c r="AB1131" s="22" t="s">
        <v>4533</v>
      </c>
      <c r="AC1131" s="4" t="s">
        <v>918</v>
      </c>
      <c r="AD1131" s="4" t="s">
        <v>83</v>
      </c>
      <c r="AE1131" s="7" t="s">
        <v>4353</v>
      </c>
      <c r="AF1131" s="4" t="s">
        <v>318</v>
      </c>
      <c r="AG1131" s="14">
        <f>ROWS($AB$2:AB1131)</f>
        <v>1130</v>
      </c>
      <c r="AH1131" s="14" t="str">
        <f>IF(AB1131=$C$11,AG1131,"")</f>
        <v/>
      </c>
      <c r="AI1131" s="14" t="str">
        <f t="shared" si="17"/>
        <v/>
      </c>
    </row>
    <row r="1132" spans="2:35" x14ac:dyDescent="0.4">
      <c r="B1132" s="20"/>
      <c r="C1132" s="20"/>
      <c r="D1132" s="20"/>
      <c r="E1132" s="20"/>
      <c r="F1132" s="20"/>
      <c r="G1132" s="20"/>
      <c r="AA1132" s="3">
        <v>395241</v>
      </c>
      <c r="AB1132" s="22" t="s">
        <v>4533</v>
      </c>
      <c r="AC1132" s="4" t="s">
        <v>919</v>
      </c>
      <c r="AD1132" s="4" t="s">
        <v>47</v>
      </c>
      <c r="AE1132" s="7" t="s">
        <v>4353</v>
      </c>
      <c r="AF1132" s="4" t="str">
        <f>""</f>
        <v/>
      </c>
      <c r="AG1132" s="14">
        <f>ROWS($AB$2:AB1132)</f>
        <v>1131</v>
      </c>
      <c r="AH1132" s="14" t="str">
        <f>IF(AB1132=$C$11,AG1132,"")</f>
        <v/>
      </c>
      <c r="AI1132" s="14" t="str">
        <f t="shared" si="17"/>
        <v/>
      </c>
    </row>
    <row r="1133" spans="2:35" x14ac:dyDescent="0.4">
      <c r="B1133" s="20"/>
      <c r="C1133" s="20"/>
      <c r="D1133" s="20"/>
      <c r="E1133" s="20"/>
      <c r="F1133" s="20"/>
      <c r="G1133" s="20"/>
      <c r="AA1133" s="3">
        <v>395238</v>
      </c>
      <c r="AB1133" s="22" t="s">
        <v>4533</v>
      </c>
      <c r="AC1133" s="4" t="s">
        <v>920</v>
      </c>
      <c r="AD1133" s="4" t="s">
        <v>49</v>
      </c>
      <c r="AE1133" s="7" t="s">
        <v>4353</v>
      </c>
      <c r="AF1133" s="4" t="str">
        <f>""</f>
        <v/>
      </c>
      <c r="AG1133" s="14">
        <f>ROWS($AB$2:AB1133)</f>
        <v>1132</v>
      </c>
      <c r="AH1133" s="14" t="str">
        <f>IF(AB1133=$C$11,AG1133,"")</f>
        <v/>
      </c>
      <c r="AI1133" s="14" t="str">
        <f t="shared" si="17"/>
        <v/>
      </c>
    </row>
    <row r="1134" spans="2:35" x14ac:dyDescent="0.4">
      <c r="B1134" s="20"/>
      <c r="C1134" s="20"/>
      <c r="D1134" s="20"/>
      <c r="E1134" s="20"/>
      <c r="F1134" s="20"/>
      <c r="G1134" s="20"/>
      <c r="AA1134" s="3">
        <v>266383</v>
      </c>
      <c r="AB1134" s="22" t="s">
        <v>921</v>
      </c>
      <c r="AC1134" s="4" t="s">
        <v>922</v>
      </c>
      <c r="AD1134" s="4" t="s">
        <v>23</v>
      </c>
      <c r="AE1134" s="4" t="s">
        <v>4347</v>
      </c>
      <c r="AF1134" s="4" t="str">
        <f>""</f>
        <v/>
      </c>
      <c r="AG1134" s="14">
        <f>ROWS($AB$2:AB1134)</f>
        <v>1133</v>
      </c>
      <c r="AH1134" s="14" t="str">
        <f>IF(AB1134=$C$11,AG1134,"")</f>
        <v/>
      </c>
      <c r="AI1134" s="14" t="str">
        <f t="shared" si="17"/>
        <v/>
      </c>
    </row>
    <row r="1135" spans="2:35" x14ac:dyDescent="0.4">
      <c r="B1135" s="20"/>
      <c r="C1135" s="20"/>
      <c r="D1135" s="20"/>
      <c r="E1135" s="20"/>
      <c r="F1135" s="20"/>
      <c r="G1135" s="20"/>
      <c r="AA1135" s="3">
        <v>266384</v>
      </c>
      <c r="AB1135" s="22" t="s">
        <v>921</v>
      </c>
      <c r="AC1135" s="4" t="s">
        <v>923</v>
      </c>
      <c r="AD1135" s="4" t="s">
        <v>740</v>
      </c>
      <c r="AE1135" s="4" t="s">
        <v>4347</v>
      </c>
      <c r="AF1135" s="4" t="str">
        <f>""</f>
        <v/>
      </c>
      <c r="AG1135" s="14">
        <f>ROWS($AB$2:AB1135)</f>
        <v>1134</v>
      </c>
      <c r="AH1135" s="14" t="str">
        <f>IF(AB1135=$C$11,AG1135,"")</f>
        <v/>
      </c>
      <c r="AI1135" s="14" t="str">
        <f t="shared" si="17"/>
        <v/>
      </c>
    </row>
    <row r="1136" spans="2:35" x14ac:dyDescent="0.4">
      <c r="B1136" s="20"/>
      <c r="C1136" s="20"/>
      <c r="D1136" s="20"/>
      <c r="E1136" s="20"/>
      <c r="F1136" s="20"/>
      <c r="G1136" s="20"/>
      <c r="AA1136" s="3">
        <v>266385</v>
      </c>
      <c r="AB1136" s="22" t="s">
        <v>921</v>
      </c>
      <c r="AC1136" s="4" t="s">
        <v>383</v>
      </c>
      <c r="AD1136" s="4" t="s">
        <v>23</v>
      </c>
      <c r="AE1136" s="4" t="s">
        <v>4347</v>
      </c>
      <c r="AF1136" s="4" t="str">
        <f>""</f>
        <v/>
      </c>
      <c r="AG1136" s="14">
        <f>ROWS($AB$2:AB1136)</f>
        <v>1135</v>
      </c>
      <c r="AH1136" s="14" t="str">
        <f>IF(AB1136=$C$11,AG1136,"")</f>
        <v/>
      </c>
      <c r="AI1136" s="14" t="str">
        <f t="shared" si="17"/>
        <v/>
      </c>
    </row>
    <row r="1137" spans="2:35" x14ac:dyDescent="0.4">
      <c r="B1137" s="20"/>
      <c r="C1137" s="20"/>
      <c r="D1137" s="20"/>
      <c r="E1137" s="20"/>
      <c r="F1137" s="20"/>
      <c r="G1137" s="20"/>
      <c r="AA1137" s="3">
        <v>266386</v>
      </c>
      <c r="AB1137" s="22" t="s">
        <v>921</v>
      </c>
      <c r="AC1137" s="4" t="s">
        <v>924</v>
      </c>
      <c r="AD1137" s="4" t="s">
        <v>419</v>
      </c>
      <c r="AE1137" s="6" t="s">
        <v>4510</v>
      </c>
      <c r="AF1137" s="4" t="str">
        <f>""</f>
        <v/>
      </c>
      <c r="AG1137" s="14">
        <f>ROWS($AB$2:AB1137)</f>
        <v>1136</v>
      </c>
      <c r="AH1137" s="14" t="str">
        <f>IF(AB1137=$C$11,AG1137,"")</f>
        <v/>
      </c>
      <c r="AI1137" s="14" t="str">
        <f t="shared" si="17"/>
        <v/>
      </c>
    </row>
    <row r="1138" spans="2:35" x14ac:dyDescent="0.4">
      <c r="B1138" s="20"/>
      <c r="C1138" s="20"/>
      <c r="D1138" s="20"/>
      <c r="E1138" s="20"/>
      <c r="F1138" s="20"/>
      <c r="G1138" s="20"/>
      <c r="AA1138" s="3"/>
      <c r="AB1138" s="22" t="s">
        <v>921</v>
      </c>
      <c r="AC1138" s="4" t="s">
        <v>4534</v>
      </c>
      <c r="AD1138" s="4" t="s">
        <v>1218</v>
      </c>
      <c r="AE1138" s="6" t="s">
        <v>4510</v>
      </c>
      <c r="AF1138" s="4" t="str">
        <f>""</f>
        <v/>
      </c>
      <c r="AG1138" s="14">
        <f>ROWS($AB$2:AB1138)</f>
        <v>1137</v>
      </c>
      <c r="AH1138" s="14" t="str">
        <f>IF(AB1138=$C$11,AG1138,"")</f>
        <v/>
      </c>
      <c r="AI1138" s="14" t="str">
        <f t="shared" si="17"/>
        <v/>
      </c>
    </row>
    <row r="1139" spans="2:35" x14ac:dyDescent="0.4">
      <c r="B1139" s="20"/>
      <c r="C1139" s="20"/>
      <c r="D1139" s="20"/>
      <c r="E1139" s="20"/>
      <c r="F1139" s="20"/>
      <c r="G1139" s="20"/>
      <c r="AA1139" s="3">
        <v>266387</v>
      </c>
      <c r="AB1139" s="22" t="s">
        <v>921</v>
      </c>
      <c r="AC1139" s="4" t="s">
        <v>925</v>
      </c>
      <c r="AD1139" s="4" t="s">
        <v>23</v>
      </c>
      <c r="AE1139" s="6" t="s">
        <v>4510</v>
      </c>
      <c r="AF1139" s="4" t="str">
        <f>""</f>
        <v/>
      </c>
      <c r="AG1139" s="14">
        <f>ROWS($AB$2:AB1139)</f>
        <v>1138</v>
      </c>
      <c r="AH1139" s="14" t="str">
        <f>IF(AB1139=$C$11,AG1139,"")</f>
        <v/>
      </c>
      <c r="AI1139" s="14" t="str">
        <f t="shared" si="17"/>
        <v/>
      </c>
    </row>
    <row r="1140" spans="2:35" x14ac:dyDescent="0.4">
      <c r="B1140" s="20"/>
      <c r="C1140" s="20"/>
      <c r="D1140" s="20"/>
      <c r="E1140" s="20"/>
      <c r="F1140" s="20"/>
      <c r="G1140" s="20"/>
      <c r="AA1140" s="3">
        <v>266388</v>
      </c>
      <c r="AB1140" s="22" t="s">
        <v>921</v>
      </c>
      <c r="AC1140" s="4" t="s">
        <v>926</v>
      </c>
      <c r="AD1140" s="4" t="s">
        <v>14</v>
      </c>
      <c r="AE1140" s="4" t="s">
        <v>4347</v>
      </c>
      <c r="AF1140" s="4" t="str">
        <f>""</f>
        <v/>
      </c>
      <c r="AG1140" s="14">
        <f>ROWS($AB$2:AB1140)</f>
        <v>1139</v>
      </c>
      <c r="AH1140" s="14" t="str">
        <f>IF(AB1140=$C$11,AG1140,"")</f>
        <v/>
      </c>
      <c r="AI1140" s="14" t="str">
        <f t="shared" si="17"/>
        <v/>
      </c>
    </row>
    <row r="1141" spans="2:35" x14ac:dyDescent="0.4">
      <c r="B1141" s="20"/>
      <c r="C1141" s="20"/>
      <c r="D1141" s="20"/>
      <c r="E1141" s="20"/>
      <c r="F1141" s="20"/>
      <c r="G1141" s="20"/>
      <c r="AB1141" s="22" t="s">
        <v>921</v>
      </c>
      <c r="AC1141" s="5" t="s">
        <v>3872</v>
      </c>
      <c r="AD1141" s="5" t="s">
        <v>27</v>
      </c>
      <c r="AE1141" s="4" t="s">
        <v>4347</v>
      </c>
      <c r="AF1141" s="4" t="str">
        <f>""</f>
        <v/>
      </c>
      <c r="AG1141" s="14">
        <f>ROWS($AB$2:AB1141)</f>
        <v>1140</v>
      </c>
      <c r="AH1141" s="14" t="str">
        <f>IF(AB1141=$C$11,AG1141,"")</f>
        <v/>
      </c>
      <c r="AI1141" s="14" t="str">
        <f t="shared" si="17"/>
        <v/>
      </c>
    </row>
    <row r="1142" spans="2:35" x14ac:dyDescent="0.4">
      <c r="B1142" s="20"/>
      <c r="C1142" s="20"/>
      <c r="D1142" s="20"/>
      <c r="E1142" s="20"/>
      <c r="F1142" s="20"/>
      <c r="G1142" s="20"/>
      <c r="AB1142" s="22" t="s">
        <v>921</v>
      </c>
      <c r="AC1142" s="5" t="s">
        <v>288</v>
      </c>
      <c r="AD1142" s="5" t="s">
        <v>27</v>
      </c>
      <c r="AE1142" s="4" t="s">
        <v>4347</v>
      </c>
      <c r="AF1142" s="4" t="str">
        <f>""</f>
        <v/>
      </c>
      <c r="AG1142" s="14">
        <f>ROWS($AB$2:AB1142)</f>
        <v>1141</v>
      </c>
      <c r="AH1142" s="14" t="str">
        <f>IF(AB1142=$C$11,AG1142,"")</f>
        <v/>
      </c>
      <c r="AI1142" s="14" t="str">
        <f t="shared" si="17"/>
        <v/>
      </c>
    </row>
    <row r="1143" spans="2:35" x14ac:dyDescent="0.4">
      <c r="B1143" s="20"/>
      <c r="C1143" s="20"/>
      <c r="D1143" s="20"/>
      <c r="E1143" s="20"/>
      <c r="F1143" s="20"/>
      <c r="G1143" s="20"/>
      <c r="AB1143" s="22" t="s">
        <v>921</v>
      </c>
      <c r="AC1143" s="5" t="s">
        <v>4535</v>
      </c>
      <c r="AD1143" s="5" t="s">
        <v>27</v>
      </c>
      <c r="AE1143" s="4" t="s">
        <v>4347</v>
      </c>
      <c r="AF1143" s="4" t="str">
        <f>""</f>
        <v/>
      </c>
      <c r="AG1143" s="14">
        <f>ROWS($AB$2:AB1143)</f>
        <v>1142</v>
      </c>
      <c r="AH1143" s="14" t="str">
        <f>IF(AB1143=$C$11,AG1143,"")</f>
        <v/>
      </c>
      <c r="AI1143" s="14" t="str">
        <f t="shared" si="17"/>
        <v/>
      </c>
    </row>
    <row r="1144" spans="2:35" x14ac:dyDescent="0.4">
      <c r="B1144" s="20"/>
      <c r="C1144" s="20"/>
      <c r="D1144" s="20"/>
      <c r="E1144" s="20"/>
      <c r="F1144" s="20"/>
      <c r="G1144" s="20"/>
      <c r="AB1144" s="22" t="s">
        <v>921</v>
      </c>
      <c r="AC1144" s="5" t="s">
        <v>2880</v>
      </c>
      <c r="AD1144" s="5" t="s">
        <v>27</v>
      </c>
      <c r="AE1144" s="4" t="s">
        <v>4347</v>
      </c>
      <c r="AF1144" s="4" t="str">
        <f>""</f>
        <v/>
      </c>
      <c r="AG1144" s="14">
        <f>ROWS($AB$2:AB1144)</f>
        <v>1143</v>
      </c>
      <c r="AH1144" s="14" t="str">
        <f>IF(AB1144=$C$11,AG1144,"")</f>
        <v/>
      </c>
      <c r="AI1144" s="14" t="str">
        <f t="shared" si="17"/>
        <v/>
      </c>
    </row>
    <row r="1145" spans="2:35" x14ac:dyDescent="0.4">
      <c r="B1145" s="20"/>
      <c r="C1145" s="20"/>
      <c r="D1145" s="20"/>
      <c r="E1145" s="20"/>
      <c r="F1145" s="20"/>
      <c r="G1145" s="20"/>
      <c r="AB1145" s="22" t="s">
        <v>921</v>
      </c>
      <c r="AC1145" s="5" t="s">
        <v>1515</v>
      </c>
      <c r="AD1145" s="5" t="s">
        <v>32</v>
      </c>
      <c r="AE1145" s="4" t="s">
        <v>4347</v>
      </c>
      <c r="AF1145" s="4" t="str">
        <f>""</f>
        <v/>
      </c>
      <c r="AG1145" s="14">
        <f>ROWS($AB$2:AB1145)</f>
        <v>1144</v>
      </c>
      <c r="AH1145" s="14" t="str">
        <f>IF(AB1145=$C$11,AG1145,"")</f>
        <v/>
      </c>
      <c r="AI1145" s="14" t="str">
        <f t="shared" si="17"/>
        <v/>
      </c>
    </row>
    <row r="1146" spans="2:35" x14ac:dyDescent="0.4">
      <c r="B1146" s="20"/>
      <c r="C1146" s="20"/>
      <c r="D1146" s="20"/>
      <c r="E1146" s="20"/>
      <c r="F1146" s="20"/>
      <c r="G1146" s="20"/>
      <c r="AB1146" s="22" t="s">
        <v>921</v>
      </c>
      <c r="AC1146" s="5" t="s">
        <v>2169</v>
      </c>
      <c r="AD1146" s="5" t="s">
        <v>37</v>
      </c>
      <c r="AE1146" s="4" t="s">
        <v>4347</v>
      </c>
      <c r="AF1146" s="4" t="str">
        <f>""</f>
        <v/>
      </c>
      <c r="AG1146" s="14">
        <f>ROWS($AB$2:AB1146)</f>
        <v>1145</v>
      </c>
      <c r="AH1146" s="14" t="str">
        <f>IF(AB1146=$C$11,AG1146,"")</f>
        <v/>
      </c>
      <c r="AI1146" s="14" t="str">
        <f t="shared" si="17"/>
        <v/>
      </c>
    </row>
    <row r="1147" spans="2:35" x14ac:dyDescent="0.4">
      <c r="B1147" s="20"/>
      <c r="C1147" s="20"/>
      <c r="D1147" s="20"/>
      <c r="E1147" s="20"/>
      <c r="F1147" s="20"/>
      <c r="G1147" s="20"/>
      <c r="AB1147" s="22" t="s">
        <v>921</v>
      </c>
      <c r="AC1147" s="5" t="s">
        <v>2151</v>
      </c>
      <c r="AD1147" s="5" t="s">
        <v>30</v>
      </c>
      <c r="AE1147" s="4" t="s">
        <v>4347</v>
      </c>
      <c r="AF1147" s="4" t="str">
        <f>""</f>
        <v/>
      </c>
      <c r="AG1147" s="14">
        <f>ROWS($AB$2:AB1147)</f>
        <v>1146</v>
      </c>
      <c r="AH1147" s="14" t="str">
        <f>IF(AB1147=$C$11,AG1147,"")</f>
        <v/>
      </c>
      <c r="AI1147" s="14" t="str">
        <f t="shared" si="17"/>
        <v/>
      </c>
    </row>
    <row r="1148" spans="2:35" x14ac:dyDescent="0.4">
      <c r="B1148" s="20"/>
      <c r="C1148" s="20"/>
      <c r="D1148" s="20"/>
      <c r="E1148" s="20"/>
      <c r="F1148" s="20"/>
      <c r="G1148" s="20"/>
      <c r="AB1148" s="22" t="s">
        <v>921</v>
      </c>
      <c r="AC1148" s="5" t="s">
        <v>290</v>
      </c>
      <c r="AD1148" s="5" t="s">
        <v>30</v>
      </c>
      <c r="AE1148" s="4" t="s">
        <v>4344</v>
      </c>
      <c r="AF1148" s="4" t="str">
        <f>""</f>
        <v/>
      </c>
      <c r="AG1148" s="14">
        <f>ROWS($AB$2:AB1148)</f>
        <v>1147</v>
      </c>
      <c r="AH1148" s="14" t="str">
        <f>IF(AB1148=$C$11,AG1148,"")</f>
        <v/>
      </c>
      <c r="AI1148" s="14" t="str">
        <f t="shared" si="17"/>
        <v/>
      </c>
    </row>
    <row r="1149" spans="2:35" x14ac:dyDescent="0.4">
      <c r="B1149" s="20"/>
      <c r="C1149" s="20"/>
      <c r="D1149" s="20"/>
      <c r="E1149" s="20"/>
      <c r="F1149" s="20"/>
      <c r="G1149" s="20"/>
      <c r="AB1149" s="22" t="s">
        <v>921</v>
      </c>
      <c r="AC1149" s="5" t="s">
        <v>291</v>
      </c>
      <c r="AD1149" s="5" t="s">
        <v>30</v>
      </c>
      <c r="AE1149" s="5" t="s">
        <v>4370</v>
      </c>
      <c r="AF1149" s="4" t="str">
        <f>""</f>
        <v/>
      </c>
      <c r="AG1149" s="14">
        <f>ROWS($AB$2:AB1149)</f>
        <v>1148</v>
      </c>
      <c r="AH1149" s="14" t="str">
        <f>IF(AB1149=$C$11,AG1149,"")</f>
        <v/>
      </c>
      <c r="AI1149" s="14" t="str">
        <f t="shared" si="17"/>
        <v/>
      </c>
    </row>
    <row r="1150" spans="2:35" x14ac:dyDescent="0.4">
      <c r="B1150" s="20"/>
      <c r="C1150" s="20"/>
      <c r="D1150" s="20"/>
      <c r="E1150" s="20"/>
      <c r="F1150" s="20"/>
      <c r="G1150" s="20"/>
      <c r="AB1150" s="22" t="s">
        <v>921</v>
      </c>
      <c r="AC1150" s="5" t="s">
        <v>4536</v>
      </c>
      <c r="AD1150" s="5" t="s">
        <v>17</v>
      </c>
      <c r="AE1150" s="4" t="s">
        <v>4346</v>
      </c>
      <c r="AF1150" s="4" t="str">
        <f>""</f>
        <v/>
      </c>
      <c r="AG1150" s="14">
        <f>ROWS($AB$2:AB1150)</f>
        <v>1149</v>
      </c>
      <c r="AH1150" s="14" t="str">
        <f>IF(AB1150=$C$11,AG1150,"")</f>
        <v/>
      </c>
      <c r="AI1150" s="14" t="str">
        <f t="shared" si="17"/>
        <v/>
      </c>
    </row>
    <row r="1151" spans="2:35" x14ac:dyDescent="0.4">
      <c r="B1151" s="20"/>
      <c r="C1151" s="20"/>
      <c r="D1151" s="20"/>
      <c r="E1151" s="20"/>
      <c r="F1151" s="20"/>
      <c r="G1151" s="20"/>
      <c r="AB1151" s="22" t="s">
        <v>921</v>
      </c>
      <c r="AC1151" s="5" t="s">
        <v>3873</v>
      </c>
      <c r="AD1151" s="5" t="s">
        <v>41</v>
      </c>
      <c r="AE1151" s="4" t="s">
        <v>4350</v>
      </c>
      <c r="AF1151" s="4" t="str">
        <f>""</f>
        <v/>
      </c>
      <c r="AG1151" s="14">
        <f>ROWS($AB$2:AB1151)</f>
        <v>1150</v>
      </c>
      <c r="AH1151" s="14" t="str">
        <f>IF(AB1151=$C$11,AG1151,"")</f>
        <v/>
      </c>
      <c r="AI1151" s="14" t="str">
        <f t="shared" si="17"/>
        <v/>
      </c>
    </row>
    <row r="1152" spans="2:35" x14ac:dyDescent="0.4">
      <c r="B1152" s="20"/>
      <c r="C1152" s="20"/>
      <c r="D1152" s="20"/>
      <c r="E1152" s="20"/>
      <c r="F1152" s="20"/>
      <c r="G1152" s="20"/>
      <c r="AB1152" s="22" t="s">
        <v>921</v>
      </c>
      <c r="AC1152" s="5" t="s">
        <v>4537</v>
      </c>
      <c r="AD1152" s="5" t="s">
        <v>43</v>
      </c>
      <c r="AE1152" s="6" t="s">
        <v>4402</v>
      </c>
      <c r="AF1152" s="4" t="str">
        <f>""</f>
        <v/>
      </c>
      <c r="AG1152" s="14">
        <f>ROWS($AB$2:AB1152)</f>
        <v>1151</v>
      </c>
      <c r="AH1152" s="14" t="str">
        <f>IF(AB1152=$C$11,AG1152,"")</f>
        <v/>
      </c>
      <c r="AI1152" s="14" t="str">
        <f t="shared" si="17"/>
        <v/>
      </c>
    </row>
    <row r="1153" spans="2:35" x14ac:dyDescent="0.4">
      <c r="B1153" s="20"/>
      <c r="C1153" s="20"/>
      <c r="D1153" s="20"/>
      <c r="E1153" s="20"/>
      <c r="F1153" s="20"/>
      <c r="G1153" s="20"/>
      <c r="AA1153" s="3">
        <v>357605</v>
      </c>
      <c r="AB1153" s="22" t="s">
        <v>921</v>
      </c>
      <c r="AC1153" s="4" t="s">
        <v>927</v>
      </c>
      <c r="AD1153" s="4" t="s">
        <v>39</v>
      </c>
      <c r="AE1153" s="4" t="s">
        <v>4344</v>
      </c>
      <c r="AF1153" s="4" t="str">
        <f>""</f>
        <v/>
      </c>
      <c r="AG1153" s="14">
        <f>ROWS($AB$2:AB1153)</f>
        <v>1152</v>
      </c>
      <c r="AH1153" s="14" t="str">
        <f>IF(AB1153=$C$11,AG1153,"")</f>
        <v/>
      </c>
      <c r="AI1153" s="14" t="str">
        <f t="shared" si="17"/>
        <v/>
      </c>
    </row>
    <row r="1154" spans="2:35" x14ac:dyDescent="0.4">
      <c r="B1154" s="20"/>
      <c r="C1154" s="20"/>
      <c r="D1154" s="20"/>
      <c r="E1154" s="20"/>
      <c r="F1154" s="20"/>
      <c r="G1154" s="20"/>
      <c r="AB1154" s="22" t="s">
        <v>921</v>
      </c>
      <c r="AC1154" s="5" t="s">
        <v>4538</v>
      </c>
      <c r="AD1154" s="5" t="s">
        <v>47</v>
      </c>
      <c r="AE1154" s="4" t="s">
        <v>4347</v>
      </c>
      <c r="AF1154" s="4" t="str">
        <f>""</f>
        <v/>
      </c>
      <c r="AG1154" s="14">
        <f>ROWS($AB$2:AB1154)</f>
        <v>1153</v>
      </c>
      <c r="AH1154" s="14" t="str">
        <f>IF(AB1154=$C$11,AG1154,"")</f>
        <v/>
      </c>
      <c r="AI1154" s="14" t="str">
        <f t="shared" si="17"/>
        <v/>
      </c>
    </row>
    <row r="1155" spans="2:35" x14ac:dyDescent="0.4">
      <c r="B1155" s="20"/>
      <c r="C1155" s="20"/>
      <c r="D1155" s="20"/>
      <c r="E1155" s="20"/>
      <c r="F1155" s="20"/>
      <c r="G1155" s="20"/>
      <c r="AB1155" s="22" t="s">
        <v>921</v>
      </c>
      <c r="AC1155" s="5" t="s">
        <v>4539</v>
      </c>
      <c r="AD1155" s="5" t="s">
        <v>49</v>
      </c>
      <c r="AE1155" s="4" t="s">
        <v>4347</v>
      </c>
      <c r="AF1155" s="4" t="str">
        <f>""</f>
        <v/>
      </c>
      <c r="AG1155" s="14">
        <f>ROWS($AB$2:AB1155)</f>
        <v>1154</v>
      </c>
      <c r="AH1155" s="14" t="str">
        <f>IF(AB1155=$C$11,AG1155,"")</f>
        <v/>
      </c>
      <c r="AI1155" s="14" t="str">
        <f t="shared" ref="AI1155:AI1218" si="18">IFERROR(SMALL($AH$2:$AH$8200,AG1155),"")</f>
        <v/>
      </c>
    </row>
    <row r="1156" spans="2:35" x14ac:dyDescent="0.4">
      <c r="B1156" s="20"/>
      <c r="C1156" s="20"/>
      <c r="D1156" s="20"/>
      <c r="E1156" s="20"/>
      <c r="F1156" s="20"/>
      <c r="G1156" s="20"/>
      <c r="AB1156" s="22" t="s">
        <v>921</v>
      </c>
      <c r="AC1156" s="5" t="s">
        <v>3870</v>
      </c>
      <c r="AD1156" s="5" t="s">
        <v>30</v>
      </c>
      <c r="AE1156" s="4" t="s">
        <v>4347</v>
      </c>
      <c r="AF1156" s="4" t="str">
        <f>""</f>
        <v/>
      </c>
      <c r="AG1156" s="14">
        <f>ROWS($AB$2:AB1156)</f>
        <v>1155</v>
      </c>
      <c r="AH1156" s="14" t="str">
        <f>IF(AB1156=$C$11,AG1156,"")</f>
        <v/>
      </c>
      <c r="AI1156" s="14" t="str">
        <f t="shared" si="18"/>
        <v/>
      </c>
    </row>
    <row r="1157" spans="2:35" x14ac:dyDescent="0.4">
      <c r="B1157" s="20"/>
      <c r="C1157" s="20"/>
      <c r="D1157" s="20"/>
      <c r="E1157" s="20"/>
      <c r="F1157" s="20"/>
      <c r="G1157" s="20"/>
      <c r="AB1157" s="22" t="s">
        <v>921</v>
      </c>
      <c r="AC1157" s="5" t="s">
        <v>4540</v>
      </c>
      <c r="AD1157" s="5" t="s">
        <v>45</v>
      </c>
      <c r="AE1157" s="4" t="s">
        <v>4344</v>
      </c>
      <c r="AF1157" s="4" t="str">
        <f>""</f>
        <v/>
      </c>
      <c r="AG1157" s="14">
        <f>ROWS($AB$2:AB1157)</f>
        <v>1156</v>
      </c>
      <c r="AH1157" s="14" t="str">
        <f>IF(AB1157=$C$11,AG1157,"")</f>
        <v/>
      </c>
      <c r="AI1157" s="14" t="str">
        <f t="shared" si="18"/>
        <v/>
      </c>
    </row>
    <row r="1158" spans="2:35" x14ac:dyDescent="0.4">
      <c r="B1158" s="20"/>
      <c r="C1158" s="20"/>
      <c r="D1158" s="20"/>
      <c r="E1158" s="20"/>
      <c r="F1158" s="20"/>
      <c r="G1158" s="20"/>
      <c r="AA1158" s="3">
        <v>209560</v>
      </c>
      <c r="AB1158" s="22" t="s">
        <v>928</v>
      </c>
      <c r="AC1158" s="4" t="s">
        <v>621</v>
      </c>
      <c r="AD1158" s="4" t="s">
        <v>30</v>
      </c>
      <c r="AE1158" s="4" t="s">
        <v>4403</v>
      </c>
      <c r="AF1158" s="4" t="str">
        <f>""</f>
        <v/>
      </c>
      <c r="AG1158" s="14">
        <f>ROWS($AB$2:AB1158)</f>
        <v>1157</v>
      </c>
      <c r="AH1158" s="14" t="str">
        <f>IF(AB1158=$C$11,AG1158,"")</f>
        <v/>
      </c>
      <c r="AI1158" s="14" t="str">
        <f t="shared" si="18"/>
        <v/>
      </c>
    </row>
    <row r="1159" spans="2:35" x14ac:dyDescent="0.4">
      <c r="B1159" s="20"/>
      <c r="C1159" s="20"/>
      <c r="D1159" s="20"/>
      <c r="E1159" s="20"/>
      <c r="F1159" s="20"/>
      <c r="G1159" s="20"/>
      <c r="AB1159" s="23" t="s">
        <v>929</v>
      </c>
      <c r="AC1159" s="5" t="s">
        <v>372</v>
      </c>
      <c r="AD1159" s="6" t="s">
        <v>740</v>
      </c>
      <c r="AE1159" s="4" t="s">
        <v>4347</v>
      </c>
      <c r="AF1159" s="4" t="str">
        <f>""</f>
        <v/>
      </c>
      <c r="AG1159" s="14">
        <f>ROWS($AB$2:AB1159)</f>
        <v>1158</v>
      </c>
      <c r="AH1159" s="14" t="str">
        <f>IF(AB1159=$C$11,AG1159,"")</f>
        <v/>
      </c>
      <c r="AI1159" s="14" t="str">
        <f t="shared" si="18"/>
        <v/>
      </c>
    </row>
    <row r="1160" spans="2:35" x14ac:dyDescent="0.4">
      <c r="B1160" s="20"/>
      <c r="C1160" s="20"/>
      <c r="D1160" s="20"/>
      <c r="E1160" s="20"/>
      <c r="F1160" s="20"/>
      <c r="G1160" s="20"/>
      <c r="AB1160" s="23" t="s">
        <v>929</v>
      </c>
      <c r="AC1160" s="5" t="s">
        <v>373</v>
      </c>
      <c r="AD1160" s="6" t="s">
        <v>23</v>
      </c>
      <c r="AE1160" s="4" t="s">
        <v>4347</v>
      </c>
      <c r="AF1160" s="4" t="str">
        <f>""</f>
        <v/>
      </c>
      <c r="AG1160" s="14">
        <f>ROWS($AB$2:AB1160)</f>
        <v>1159</v>
      </c>
      <c r="AH1160" s="14" t="str">
        <f>IF(AB1160=$C$11,AG1160,"")</f>
        <v/>
      </c>
      <c r="AI1160" s="14" t="str">
        <f t="shared" si="18"/>
        <v/>
      </c>
    </row>
    <row r="1161" spans="2:35" x14ac:dyDescent="0.4">
      <c r="B1161" s="20"/>
      <c r="C1161" s="20"/>
      <c r="D1161" s="20"/>
      <c r="E1161" s="20"/>
      <c r="F1161" s="20"/>
      <c r="G1161" s="20"/>
      <c r="AB1161" s="23" t="s">
        <v>929</v>
      </c>
      <c r="AC1161" s="5" t="s">
        <v>930</v>
      </c>
      <c r="AD1161" s="6" t="s">
        <v>740</v>
      </c>
      <c r="AE1161" s="4" t="s">
        <v>4347</v>
      </c>
      <c r="AF1161" s="4" t="str">
        <f>""</f>
        <v/>
      </c>
      <c r="AG1161" s="14">
        <f>ROWS($AB$2:AB1161)</f>
        <v>1160</v>
      </c>
      <c r="AH1161" s="14" t="str">
        <f>IF(AB1161=$C$11,AG1161,"")</f>
        <v/>
      </c>
      <c r="AI1161" s="14" t="str">
        <f t="shared" si="18"/>
        <v/>
      </c>
    </row>
    <row r="1162" spans="2:35" x14ac:dyDescent="0.4">
      <c r="B1162" s="20"/>
      <c r="C1162" s="20"/>
      <c r="D1162" s="20"/>
      <c r="E1162" s="20"/>
      <c r="F1162" s="20"/>
      <c r="G1162" s="20"/>
      <c r="AB1162" s="23" t="s">
        <v>929</v>
      </c>
      <c r="AC1162" s="5" t="s">
        <v>374</v>
      </c>
      <c r="AD1162" s="6" t="s">
        <v>23</v>
      </c>
      <c r="AE1162" s="4" t="s">
        <v>4347</v>
      </c>
      <c r="AF1162" s="4" t="str">
        <f>""</f>
        <v/>
      </c>
      <c r="AG1162" s="14">
        <f>ROWS($AB$2:AB1162)</f>
        <v>1161</v>
      </c>
      <c r="AH1162" s="14" t="str">
        <f>IF(AB1162=$C$11,AG1162,"")</f>
        <v/>
      </c>
      <c r="AI1162" s="14" t="str">
        <f t="shared" si="18"/>
        <v/>
      </c>
    </row>
    <row r="1163" spans="2:35" x14ac:dyDescent="0.4">
      <c r="B1163" s="20"/>
      <c r="C1163" s="20"/>
      <c r="D1163" s="20"/>
      <c r="E1163" s="20"/>
      <c r="F1163" s="20"/>
      <c r="G1163" s="20"/>
      <c r="AB1163" s="23" t="s">
        <v>929</v>
      </c>
      <c r="AC1163" s="5" t="s">
        <v>16</v>
      </c>
      <c r="AD1163" s="6" t="s">
        <v>23</v>
      </c>
      <c r="AE1163" s="4" t="s">
        <v>4347</v>
      </c>
      <c r="AF1163" s="4" t="str">
        <f>""</f>
        <v/>
      </c>
      <c r="AG1163" s="14">
        <f>ROWS($AB$2:AB1163)</f>
        <v>1162</v>
      </c>
      <c r="AH1163" s="14" t="str">
        <f>IF(AB1163=$C$11,AG1163,"")</f>
        <v/>
      </c>
      <c r="AI1163" s="14" t="str">
        <f t="shared" si="18"/>
        <v/>
      </c>
    </row>
    <row r="1164" spans="2:35" x14ac:dyDescent="0.4">
      <c r="B1164" s="20"/>
      <c r="C1164" s="20"/>
      <c r="D1164" s="20"/>
      <c r="E1164" s="20"/>
      <c r="F1164" s="20"/>
      <c r="G1164" s="20"/>
      <c r="AB1164" s="23" t="s">
        <v>929</v>
      </c>
      <c r="AC1164" s="5" t="s">
        <v>582</v>
      </c>
      <c r="AD1164" s="5" t="s">
        <v>14</v>
      </c>
      <c r="AE1164" s="4" t="s">
        <v>4347</v>
      </c>
      <c r="AF1164" s="4" t="str">
        <f>""</f>
        <v/>
      </c>
      <c r="AG1164" s="14">
        <f>ROWS($AB$2:AB1164)</f>
        <v>1163</v>
      </c>
      <c r="AH1164" s="14" t="str">
        <f>IF(AB1164=$C$11,AG1164,"")</f>
        <v/>
      </c>
      <c r="AI1164" s="14" t="str">
        <f t="shared" si="18"/>
        <v/>
      </c>
    </row>
    <row r="1165" spans="2:35" x14ac:dyDescent="0.4">
      <c r="B1165" s="20"/>
      <c r="C1165" s="20"/>
      <c r="D1165" s="20"/>
      <c r="E1165" s="20"/>
      <c r="F1165" s="20"/>
      <c r="G1165" s="20"/>
      <c r="AB1165" s="23" t="s">
        <v>929</v>
      </c>
      <c r="AC1165" s="5" t="s">
        <v>620</v>
      </c>
      <c r="AD1165" s="6" t="s">
        <v>23</v>
      </c>
      <c r="AE1165" s="4" t="s">
        <v>4347</v>
      </c>
      <c r="AF1165" s="4" t="str">
        <f>""</f>
        <v/>
      </c>
      <c r="AG1165" s="14">
        <f>ROWS($AB$2:AB1165)</f>
        <v>1164</v>
      </c>
      <c r="AH1165" s="14" t="str">
        <f>IF(AB1165=$C$11,AG1165,"")</f>
        <v/>
      </c>
      <c r="AI1165" s="14" t="str">
        <f t="shared" si="18"/>
        <v/>
      </c>
    </row>
    <row r="1166" spans="2:35" x14ac:dyDescent="0.4">
      <c r="B1166" s="20"/>
      <c r="C1166" s="20"/>
      <c r="D1166" s="20"/>
      <c r="E1166" s="20"/>
      <c r="F1166" s="20"/>
      <c r="G1166" s="20"/>
      <c r="AB1166" s="23" t="s">
        <v>929</v>
      </c>
      <c r="AC1166" s="5" t="s">
        <v>931</v>
      </c>
      <c r="AD1166" s="5" t="s">
        <v>14</v>
      </c>
      <c r="AE1166" s="4" t="s">
        <v>4347</v>
      </c>
      <c r="AF1166" s="4" t="str">
        <f>""</f>
        <v/>
      </c>
      <c r="AG1166" s="14">
        <f>ROWS($AB$2:AB1166)</f>
        <v>1165</v>
      </c>
      <c r="AH1166" s="14" t="str">
        <f>IF(AB1166=$C$11,AG1166,"")</f>
        <v/>
      </c>
      <c r="AI1166" s="14" t="str">
        <f t="shared" si="18"/>
        <v/>
      </c>
    </row>
    <row r="1167" spans="2:35" x14ac:dyDescent="0.4">
      <c r="B1167" s="20"/>
      <c r="C1167" s="20"/>
      <c r="D1167" s="20"/>
      <c r="E1167" s="20"/>
      <c r="F1167" s="20"/>
      <c r="G1167" s="20"/>
      <c r="AB1167" s="23" t="s">
        <v>929</v>
      </c>
      <c r="AC1167" s="5" t="s">
        <v>55</v>
      </c>
      <c r="AD1167" s="5" t="s">
        <v>83</v>
      </c>
      <c r="AE1167" s="4" t="s">
        <v>4347</v>
      </c>
      <c r="AF1167" s="5" t="s">
        <v>71</v>
      </c>
      <c r="AG1167" s="14">
        <f>ROWS($AB$2:AB1167)</f>
        <v>1166</v>
      </c>
      <c r="AH1167" s="14" t="str">
        <f>IF(AB1167=$C$11,AG1167,"")</f>
        <v/>
      </c>
      <c r="AI1167" s="14" t="str">
        <f t="shared" si="18"/>
        <v/>
      </c>
    </row>
    <row r="1168" spans="2:35" x14ac:dyDescent="0.4">
      <c r="B1168" s="20"/>
      <c r="C1168" s="20"/>
      <c r="D1168" s="20"/>
      <c r="E1168" s="20"/>
      <c r="F1168" s="20"/>
      <c r="G1168" s="20"/>
      <c r="AB1168" s="23" t="s">
        <v>929</v>
      </c>
      <c r="AC1168" s="5" t="s">
        <v>583</v>
      </c>
      <c r="AD1168" s="6" t="s">
        <v>37</v>
      </c>
      <c r="AE1168" s="4" t="s">
        <v>4347</v>
      </c>
      <c r="AF1168" s="4" t="str">
        <f>""</f>
        <v/>
      </c>
      <c r="AG1168" s="14">
        <f>ROWS($AB$2:AB1168)</f>
        <v>1167</v>
      </c>
      <c r="AH1168" s="14" t="str">
        <f>IF(AB1168=$C$11,AG1168,"")</f>
        <v/>
      </c>
      <c r="AI1168" s="14" t="str">
        <f t="shared" si="18"/>
        <v/>
      </c>
    </row>
    <row r="1169" spans="2:35" x14ac:dyDescent="0.4">
      <c r="B1169" s="20"/>
      <c r="C1169" s="20"/>
      <c r="D1169" s="20"/>
      <c r="E1169" s="20"/>
      <c r="F1169" s="20"/>
      <c r="G1169" s="20"/>
      <c r="AB1169" s="23" t="s">
        <v>929</v>
      </c>
      <c r="AC1169" s="5" t="s">
        <v>584</v>
      </c>
      <c r="AD1169" s="5" t="s">
        <v>4460</v>
      </c>
      <c r="AE1169" s="7" t="s">
        <v>4353</v>
      </c>
      <c r="AF1169" s="4" t="str">
        <f>""</f>
        <v/>
      </c>
      <c r="AG1169" s="14">
        <f>ROWS($AB$2:AB1169)</f>
        <v>1168</v>
      </c>
      <c r="AH1169" s="14" t="str">
        <f>IF(AB1169=$C$11,AG1169,"")</f>
        <v/>
      </c>
      <c r="AI1169" s="14" t="str">
        <f t="shared" si="18"/>
        <v/>
      </c>
    </row>
    <row r="1170" spans="2:35" x14ac:dyDescent="0.4">
      <c r="B1170" s="20"/>
      <c r="C1170" s="20"/>
      <c r="D1170" s="20"/>
      <c r="E1170" s="20"/>
      <c r="F1170" s="20"/>
      <c r="G1170" s="20"/>
      <c r="AB1170" s="23" t="s">
        <v>929</v>
      </c>
      <c r="AC1170" s="5" t="s">
        <v>585</v>
      </c>
      <c r="AD1170" s="6" t="s">
        <v>17</v>
      </c>
      <c r="AE1170" s="4" t="s">
        <v>4347</v>
      </c>
      <c r="AF1170" s="4" t="str">
        <f>""</f>
        <v/>
      </c>
      <c r="AG1170" s="14">
        <f>ROWS($AB$2:AB1170)</f>
        <v>1169</v>
      </c>
      <c r="AH1170" s="14" t="str">
        <f>IF(AB1170=$C$11,AG1170,"")</f>
        <v/>
      </c>
      <c r="AI1170" s="14" t="str">
        <f t="shared" si="18"/>
        <v/>
      </c>
    </row>
    <row r="1171" spans="2:35" x14ac:dyDescent="0.4">
      <c r="B1171" s="20"/>
      <c r="C1171" s="20"/>
      <c r="D1171" s="20"/>
      <c r="E1171" s="20"/>
      <c r="F1171" s="20"/>
      <c r="G1171" s="20"/>
      <c r="AB1171" s="23" t="s">
        <v>929</v>
      </c>
      <c r="AC1171" s="5" t="s">
        <v>586</v>
      </c>
      <c r="AD1171" s="6" t="s">
        <v>17</v>
      </c>
      <c r="AE1171" s="4" t="s">
        <v>4388</v>
      </c>
      <c r="AF1171" s="4" t="str">
        <f>""</f>
        <v/>
      </c>
      <c r="AG1171" s="14">
        <f>ROWS($AB$2:AB1171)</f>
        <v>1170</v>
      </c>
      <c r="AH1171" s="14" t="str">
        <f>IF(AB1171=$C$11,AG1171,"")</f>
        <v/>
      </c>
      <c r="AI1171" s="14" t="str">
        <f t="shared" si="18"/>
        <v/>
      </c>
    </row>
    <row r="1172" spans="2:35" x14ac:dyDescent="0.4">
      <c r="B1172" s="20"/>
      <c r="C1172" s="20"/>
      <c r="D1172" s="20"/>
      <c r="E1172" s="20"/>
      <c r="F1172" s="20"/>
      <c r="G1172" s="20"/>
      <c r="AB1172" s="23" t="s">
        <v>929</v>
      </c>
      <c r="AC1172" s="5" t="s">
        <v>587</v>
      </c>
      <c r="AD1172" s="5" t="s">
        <v>39</v>
      </c>
      <c r="AE1172" s="4" t="s">
        <v>4347</v>
      </c>
      <c r="AF1172" s="4" t="str">
        <f>""</f>
        <v/>
      </c>
      <c r="AG1172" s="14">
        <f>ROWS($AB$2:AB1172)</f>
        <v>1171</v>
      </c>
      <c r="AH1172" s="14" t="str">
        <f>IF(AB1172=$C$11,AG1172,"")</f>
        <v/>
      </c>
      <c r="AI1172" s="14" t="str">
        <f t="shared" si="18"/>
        <v/>
      </c>
    </row>
    <row r="1173" spans="2:35" x14ac:dyDescent="0.4">
      <c r="B1173" s="20"/>
      <c r="C1173" s="20"/>
      <c r="D1173" s="20"/>
      <c r="E1173" s="20"/>
      <c r="F1173" s="20"/>
      <c r="G1173" s="20"/>
      <c r="AB1173" s="23" t="s">
        <v>929</v>
      </c>
      <c r="AC1173" s="5" t="s">
        <v>932</v>
      </c>
      <c r="AD1173" s="5" t="s">
        <v>83</v>
      </c>
      <c r="AE1173" s="4" t="s">
        <v>4347</v>
      </c>
      <c r="AF1173" s="5" t="s">
        <v>118</v>
      </c>
      <c r="AG1173" s="14">
        <f>ROWS($AB$2:AB1173)</f>
        <v>1172</v>
      </c>
      <c r="AH1173" s="14" t="str">
        <f>IF(AB1173=$C$11,AG1173,"")</f>
        <v/>
      </c>
      <c r="AI1173" s="14" t="str">
        <f t="shared" si="18"/>
        <v/>
      </c>
    </row>
    <row r="1174" spans="2:35" x14ac:dyDescent="0.4">
      <c r="B1174" s="20"/>
      <c r="C1174" s="20"/>
      <c r="D1174" s="20"/>
      <c r="E1174" s="20"/>
      <c r="F1174" s="20"/>
      <c r="G1174" s="20"/>
      <c r="AB1174" s="23" t="s">
        <v>929</v>
      </c>
      <c r="AC1174" s="5" t="s">
        <v>589</v>
      </c>
      <c r="AD1174" s="7" t="s">
        <v>4352</v>
      </c>
      <c r="AE1174" s="4" t="s">
        <v>4403</v>
      </c>
      <c r="AF1174" s="4" t="str">
        <f>""</f>
        <v/>
      </c>
      <c r="AG1174" s="14">
        <f>ROWS($AB$2:AB1174)</f>
        <v>1173</v>
      </c>
      <c r="AH1174" s="14" t="str">
        <f>IF(AB1174=$C$11,AG1174,"")</f>
        <v/>
      </c>
      <c r="AI1174" s="14" t="str">
        <f t="shared" si="18"/>
        <v/>
      </c>
    </row>
    <row r="1175" spans="2:35" x14ac:dyDescent="0.4">
      <c r="B1175" s="20"/>
      <c r="C1175" s="20"/>
      <c r="D1175" s="20"/>
      <c r="E1175" s="20"/>
      <c r="F1175" s="20"/>
      <c r="G1175" s="20"/>
      <c r="AB1175" s="23" t="s">
        <v>929</v>
      </c>
      <c r="AC1175" s="5" t="s">
        <v>590</v>
      </c>
      <c r="AD1175" s="5" t="s">
        <v>43</v>
      </c>
      <c r="AE1175" s="4" t="s">
        <v>4403</v>
      </c>
      <c r="AF1175" s="4" t="str">
        <f>""</f>
        <v/>
      </c>
      <c r="AG1175" s="14">
        <f>ROWS($AB$2:AB1175)</f>
        <v>1174</v>
      </c>
      <c r="AH1175" s="14" t="str">
        <f>IF(AB1175=$C$11,AG1175,"")</f>
        <v/>
      </c>
      <c r="AI1175" s="14" t="str">
        <f t="shared" si="18"/>
        <v/>
      </c>
    </row>
    <row r="1176" spans="2:35" x14ac:dyDescent="0.4">
      <c r="B1176" s="20"/>
      <c r="C1176" s="20"/>
      <c r="D1176" s="20"/>
      <c r="E1176" s="20"/>
      <c r="F1176" s="20"/>
      <c r="G1176" s="20"/>
      <c r="AB1176" s="23" t="s">
        <v>929</v>
      </c>
      <c r="AC1176" s="5" t="s">
        <v>591</v>
      </c>
      <c r="AD1176" s="6" t="s">
        <v>45</v>
      </c>
      <c r="AE1176" s="4" t="s">
        <v>4403</v>
      </c>
      <c r="AF1176" s="4" t="str">
        <f>""</f>
        <v/>
      </c>
      <c r="AG1176" s="14">
        <f>ROWS($AB$2:AB1176)</f>
        <v>1175</v>
      </c>
      <c r="AH1176" s="14" t="str">
        <f>IF(AB1176=$C$11,AG1176,"")</f>
        <v/>
      </c>
      <c r="AI1176" s="14" t="str">
        <f t="shared" si="18"/>
        <v/>
      </c>
    </row>
    <row r="1177" spans="2:35" x14ac:dyDescent="0.4">
      <c r="B1177" s="20"/>
      <c r="C1177" s="20"/>
      <c r="D1177" s="20"/>
      <c r="E1177" s="20"/>
      <c r="F1177" s="20"/>
      <c r="G1177" s="20"/>
      <c r="AB1177" s="23" t="s">
        <v>929</v>
      </c>
      <c r="AC1177" s="5" t="s">
        <v>933</v>
      </c>
      <c r="AD1177" s="5" t="s">
        <v>52</v>
      </c>
      <c r="AE1177" s="5" t="s">
        <v>4370</v>
      </c>
      <c r="AF1177" s="5" t="s">
        <v>53</v>
      </c>
      <c r="AG1177" s="14">
        <f>ROWS($AB$2:AB1177)</f>
        <v>1176</v>
      </c>
      <c r="AH1177" s="14" t="str">
        <f>IF(AB1177=$C$11,AG1177,"")</f>
        <v/>
      </c>
      <c r="AI1177" s="14" t="str">
        <f t="shared" si="18"/>
        <v/>
      </c>
    </row>
    <row r="1178" spans="2:35" x14ac:dyDescent="0.4">
      <c r="B1178" s="20"/>
      <c r="C1178" s="20"/>
      <c r="D1178" s="20"/>
      <c r="E1178" s="20"/>
      <c r="F1178" s="20"/>
      <c r="G1178" s="20"/>
      <c r="AB1178" s="23" t="s">
        <v>929</v>
      </c>
      <c r="AC1178" s="5" t="s">
        <v>592</v>
      </c>
      <c r="AD1178" s="5" t="s">
        <v>47</v>
      </c>
      <c r="AE1178" s="4" t="s">
        <v>4347</v>
      </c>
      <c r="AF1178" s="4" t="str">
        <f>""</f>
        <v/>
      </c>
      <c r="AG1178" s="14">
        <f>ROWS($AB$2:AB1178)</f>
        <v>1177</v>
      </c>
      <c r="AH1178" s="14" t="str">
        <f>IF(AB1178=$C$11,AG1178,"")</f>
        <v/>
      </c>
      <c r="AI1178" s="14" t="str">
        <f t="shared" si="18"/>
        <v/>
      </c>
    </row>
    <row r="1179" spans="2:35" x14ac:dyDescent="0.4">
      <c r="B1179" s="20"/>
      <c r="C1179" s="20"/>
      <c r="D1179" s="20"/>
      <c r="E1179" s="20"/>
      <c r="F1179" s="20"/>
      <c r="G1179" s="20"/>
      <c r="AB1179" s="23" t="s">
        <v>929</v>
      </c>
      <c r="AC1179" s="5" t="s">
        <v>593</v>
      </c>
      <c r="AD1179" s="5" t="s">
        <v>49</v>
      </c>
      <c r="AE1179" s="4" t="s">
        <v>4347</v>
      </c>
      <c r="AF1179" s="4" t="str">
        <f>""</f>
        <v/>
      </c>
      <c r="AG1179" s="14">
        <f>ROWS($AB$2:AB1179)</f>
        <v>1178</v>
      </c>
      <c r="AH1179" s="14" t="str">
        <f>IF(AB1179=$C$11,AG1179,"")</f>
        <v/>
      </c>
      <c r="AI1179" s="14" t="str">
        <f t="shared" si="18"/>
        <v/>
      </c>
    </row>
    <row r="1180" spans="2:35" x14ac:dyDescent="0.4">
      <c r="B1180" s="20"/>
      <c r="C1180" s="20"/>
      <c r="D1180" s="20"/>
      <c r="E1180" s="20"/>
      <c r="F1180" s="20"/>
      <c r="G1180" s="20"/>
      <c r="AB1180" s="23" t="s">
        <v>929</v>
      </c>
      <c r="AC1180" s="5" t="s">
        <v>594</v>
      </c>
      <c r="AD1180" s="6" t="s">
        <v>23</v>
      </c>
      <c r="AE1180" s="4" t="s">
        <v>4347</v>
      </c>
      <c r="AF1180" s="4" t="str">
        <f>""</f>
        <v/>
      </c>
      <c r="AG1180" s="14">
        <f>ROWS($AB$2:AB1180)</f>
        <v>1179</v>
      </c>
      <c r="AH1180" s="14" t="str">
        <f>IF(AB1180=$C$11,AG1180,"")</f>
        <v/>
      </c>
      <c r="AI1180" s="14" t="str">
        <f t="shared" si="18"/>
        <v/>
      </c>
    </row>
    <row r="1181" spans="2:35" x14ac:dyDescent="0.4">
      <c r="B1181" s="20"/>
      <c r="C1181" s="20"/>
      <c r="D1181" s="20"/>
      <c r="E1181" s="20"/>
      <c r="F1181" s="20"/>
      <c r="G1181" s="20"/>
      <c r="AB1181" s="23" t="s">
        <v>934</v>
      </c>
      <c r="AC1181" s="6" t="s">
        <v>935</v>
      </c>
      <c r="AD1181" s="6" t="s">
        <v>23</v>
      </c>
      <c r="AE1181" s="6" t="s">
        <v>4541</v>
      </c>
      <c r="AF1181" s="4" t="str">
        <f>""</f>
        <v/>
      </c>
      <c r="AG1181" s="14">
        <f>ROWS($AB$2:AB1181)</f>
        <v>1180</v>
      </c>
      <c r="AH1181" s="14" t="str">
        <f>IF(AB1181=$C$11,AG1181,"")</f>
        <v/>
      </c>
      <c r="AI1181" s="14" t="str">
        <f t="shared" si="18"/>
        <v/>
      </c>
    </row>
    <row r="1182" spans="2:35" x14ac:dyDescent="0.4">
      <c r="B1182" s="20"/>
      <c r="C1182" s="20"/>
      <c r="D1182" s="20"/>
      <c r="E1182" s="20"/>
      <c r="F1182" s="20"/>
      <c r="G1182" s="20"/>
      <c r="AA1182" s="3">
        <v>395830</v>
      </c>
      <c r="AB1182" s="22" t="s">
        <v>934</v>
      </c>
      <c r="AC1182" s="4" t="s">
        <v>936</v>
      </c>
      <c r="AD1182" s="4" t="s">
        <v>740</v>
      </c>
      <c r="AE1182" s="7" t="s">
        <v>4353</v>
      </c>
      <c r="AF1182" s="4" t="str">
        <f>""</f>
        <v/>
      </c>
      <c r="AG1182" s="14">
        <f>ROWS($AB$2:AB1182)</f>
        <v>1181</v>
      </c>
      <c r="AH1182" s="14" t="str">
        <f>IF(AB1182=$C$11,AG1182,"")</f>
        <v/>
      </c>
      <c r="AI1182" s="14" t="str">
        <f t="shared" si="18"/>
        <v/>
      </c>
    </row>
    <row r="1183" spans="2:35" x14ac:dyDescent="0.4">
      <c r="B1183" s="20"/>
      <c r="C1183" s="20"/>
      <c r="D1183" s="20"/>
      <c r="E1183" s="20"/>
      <c r="F1183" s="20"/>
      <c r="G1183" s="20"/>
      <c r="AA1183" s="3">
        <v>378408</v>
      </c>
      <c r="AB1183" s="22" t="s">
        <v>937</v>
      </c>
      <c r="AC1183" s="4" t="s">
        <v>938</v>
      </c>
      <c r="AD1183" s="4" t="s">
        <v>43</v>
      </c>
      <c r="AE1183" s="4" t="s">
        <v>4347</v>
      </c>
      <c r="AF1183" s="4" t="str">
        <f>""</f>
        <v/>
      </c>
      <c r="AG1183" s="14">
        <f>ROWS($AB$2:AB1183)</f>
        <v>1182</v>
      </c>
      <c r="AH1183" s="14" t="str">
        <f>IF(AB1183=$C$11,AG1183,"")</f>
        <v/>
      </c>
      <c r="AI1183" s="14" t="str">
        <f t="shared" si="18"/>
        <v/>
      </c>
    </row>
    <row r="1184" spans="2:35" x14ac:dyDescent="0.4">
      <c r="B1184" s="20"/>
      <c r="C1184" s="20"/>
      <c r="D1184" s="20"/>
      <c r="E1184" s="20"/>
      <c r="F1184" s="20"/>
      <c r="G1184" s="20"/>
      <c r="AB1184" s="23" t="s">
        <v>939</v>
      </c>
      <c r="AC1184" s="6" t="s">
        <v>940</v>
      </c>
      <c r="AD1184" s="5" t="s">
        <v>259</v>
      </c>
      <c r="AE1184" s="4" t="s">
        <v>4350</v>
      </c>
      <c r="AF1184" s="4" t="str">
        <f>""</f>
        <v/>
      </c>
      <c r="AG1184" s="14">
        <f>ROWS($AB$2:AB1184)</f>
        <v>1183</v>
      </c>
      <c r="AH1184" s="14" t="str">
        <f>IF(AB1184=$C$11,AG1184,"")</f>
        <v/>
      </c>
      <c r="AI1184" s="14" t="str">
        <f t="shared" si="18"/>
        <v/>
      </c>
    </row>
    <row r="1185" spans="2:35" x14ac:dyDescent="0.4">
      <c r="B1185" s="20"/>
      <c r="C1185" s="20"/>
      <c r="D1185" s="20"/>
      <c r="E1185" s="20"/>
      <c r="F1185" s="20"/>
      <c r="G1185" s="20"/>
      <c r="AB1185" s="23" t="s">
        <v>939</v>
      </c>
      <c r="AC1185" s="6" t="s">
        <v>941</v>
      </c>
      <c r="AD1185" s="5" t="s">
        <v>32</v>
      </c>
      <c r="AE1185" s="4" t="s">
        <v>4415</v>
      </c>
      <c r="AF1185" s="4" t="str">
        <f>""</f>
        <v/>
      </c>
      <c r="AG1185" s="14">
        <f>ROWS($AB$2:AB1185)</f>
        <v>1184</v>
      </c>
      <c r="AH1185" s="14" t="str">
        <f>IF(AB1185=$C$11,AG1185,"")</f>
        <v/>
      </c>
      <c r="AI1185" s="14" t="str">
        <f t="shared" si="18"/>
        <v/>
      </c>
    </row>
    <row r="1186" spans="2:35" x14ac:dyDescent="0.4">
      <c r="B1186" s="20"/>
      <c r="C1186" s="20"/>
      <c r="D1186" s="20"/>
      <c r="E1186" s="20"/>
      <c r="F1186" s="20"/>
      <c r="G1186" s="20"/>
      <c r="AB1186" s="23" t="s">
        <v>939</v>
      </c>
      <c r="AC1186" s="6" t="s">
        <v>942</v>
      </c>
      <c r="AD1186" s="6" t="s">
        <v>37</v>
      </c>
      <c r="AE1186" s="4" t="s">
        <v>4415</v>
      </c>
      <c r="AF1186" s="4" t="str">
        <f>""</f>
        <v/>
      </c>
      <c r="AG1186" s="14">
        <f>ROWS($AB$2:AB1186)</f>
        <v>1185</v>
      </c>
      <c r="AH1186" s="14" t="str">
        <f>IF(AB1186=$C$11,AG1186,"")</f>
        <v/>
      </c>
      <c r="AI1186" s="14" t="str">
        <f t="shared" si="18"/>
        <v/>
      </c>
    </row>
    <row r="1187" spans="2:35" x14ac:dyDescent="0.4">
      <c r="B1187" s="20"/>
      <c r="C1187" s="20"/>
      <c r="D1187" s="20"/>
      <c r="E1187" s="20"/>
      <c r="F1187" s="20"/>
      <c r="G1187" s="20"/>
      <c r="AB1187" s="23" t="s">
        <v>939</v>
      </c>
      <c r="AC1187" s="6" t="s">
        <v>943</v>
      </c>
      <c r="AD1187" s="6" t="s">
        <v>17</v>
      </c>
      <c r="AE1187" s="4" t="s">
        <v>4415</v>
      </c>
      <c r="AF1187" s="4" t="str">
        <f>""</f>
        <v/>
      </c>
      <c r="AG1187" s="14">
        <f>ROWS($AB$2:AB1187)</f>
        <v>1186</v>
      </c>
      <c r="AH1187" s="14" t="str">
        <f>IF(AB1187=$C$11,AG1187,"")</f>
        <v/>
      </c>
      <c r="AI1187" s="14" t="str">
        <f t="shared" si="18"/>
        <v/>
      </c>
    </row>
    <row r="1188" spans="2:35" x14ac:dyDescent="0.4">
      <c r="B1188" s="20"/>
      <c r="C1188" s="20"/>
      <c r="D1188" s="20"/>
      <c r="E1188" s="20"/>
      <c r="F1188" s="20"/>
      <c r="G1188" s="20"/>
      <c r="AB1188" s="23" t="s">
        <v>939</v>
      </c>
      <c r="AC1188" s="6" t="s">
        <v>944</v>
      </c>
      <c r="AD1188" s="5" t="s">
        <v>39</v>
      </c>
      <c r="AE1188" s="6" t="s">
        <v>4399</v>
      </c>
      <c r="AF1188" s="4" t="str">
        <f>""</f>
        <v/>
      </c>
      <c r="AG1188" s="14">
        <f>ROWS($AB$2:AB1188)</f>
        <v>1187</v>
      </c>
      <c r="AH1188" s="14" t="str">
        <f>IF(AB1188=$C$11,AG1188,"")</f>
        <v/>
      </c>
      <c r="AI1188" s="14" t="str">
        <f t="shared" si="18"/>
        <v/>
      </c>
    </row>
    <row r="1189" spans="2:35" x14ac:dyDescent="0.4">
      <c r="B1189" s="20"/>
      <c r="C1189" s="20"/>
      <c r="D1189" s="20"/>
      <c r="E1189" s="20"/>
      <c r="F1189" s="20"/>
      <c r="G1189" s="20"/>
      <c r="AB1189" s="23" t="s">
        <v>939</v>
      </c>
      <c r="AC1189" s="6" t="s">
        <v>945</v>
      </c>
      <c r="AD1189" s="7" t="s">
        <v>4352</v>
      </c>
      <c r="AE1189" s="4" t="s">
        <v>4415</v>
      </c>
      <c r="AF1189" s="4" t="str">
        <f>""</f>
        <v/>
      </c>
      <c r="AG1189" s="14">
        <f>ROWS($AB$2:AB1189)</f>
        <v>1188</v>
      </c>
      <c r="AH1189" s="14" t="str">
        <f>IF(AB1189=$C$11,AG1189,"")</f>
        <v/>
      </c>
      <c r="AI1189" s="14" t="str">
        <f t="shared" si="18"/>
        <v/>
      </c>
    </row>
    <row r="1190" spans="2:35" x14ac:dyDescent="0.4">
      <c r="B1190" s="20"/>
      <c r="C1190" s="20"/>
      <c r="D1190" s="20"/>
      <c r="E1190" s="20"/>
      <c r="F1190" s="20"/>
      <c r="G1190" s="20"/>
      <c r="AB1190" s="23" t="s">
        <v>939</v>
      </c>
      <c r="AC1190" s="6" t="s">
        <v>946</v>
      </c>
      <c r="AD1190" s="5" t="s">
        <v>43</v>
      </c>
      <c r="AE1190" s="4" t="s">
        <v>4415</v>
      </c>
      <c r="AF1190" s="4" t="str">
        <f>""</f>
        <v/>
      </c>
      <c r="AG1190" s="14">
        <f>ROWS($AB$2:AB1190)</f>
        <v>1189</v>
      </c>
      <c r="AH1190" s="14" t="str">
        <f>IF(AB1190=$C$11,AG1190,"")</f>
        <v/>
      </c>
      <c r="AI1190" s="14" t="str">
        <f t="shared" si="18"/>
        <v/>
      </c>
    </row>
    <row r="1191" spans="2:35" x14ac:dyDescent="0.4">
      <c r="B1191" s="20"/>
      <c r="C1191" s="20"/>
      <c r="D1191" s="20"/>
      <c r="E1191" s="20"/>
      <c r="F1191" s="20"/>
      <c r="G1191" s="20"/>
      <c r="AA1191" s="3">
        <v>388476</v>
      </c>
      <c r="AB1191" s="22" t="s">
        <v>939</v>
      </c>
      <c r="AC1191" s="4" t="s">
        <v>418</v>
      </c>
      <c r="AD1191" s="4" t="s">
        <v>23</v>
      </c>
      <c r="AE1191" s="4" t="s">
        <v>4343</v>
      </c>
      <c r="AF1191" s="4" t="str">
        <f>""</f>
        <v/>
      </c>
      <c r="AG1191" s="14">
        <f>ROWS($AB$2:AB1191)</f>
        <v>1190</v>
      </c>
      <c r="AH1191" s="14" t="str">
        <f>IF(AB1191=$C$11,AG1191,"")</f>
        <v/>
      </c>
      <c r="AI1191" s="14" t="str">
        <f t="shared" si="18"/>
        <v/>
      </c>
    </row>
    <row r="1192" spans="2:35" x14ac:dyDescent="0.4">
      <c r="B1192" s="20"/>
      <c r="C1192" s="20"/>
      <c r="D1192" s="20"/>
      <c r="E1192" s="20"/>
      <c r="F1192" s="20"/>
      <c r="G1192" s="20"/>
      <c r="AA1192" s="3">
        <v>388479</v>
      </c>
      <c r="AB1192" s="22" t="s">
        <v>939</v>
      </c>
      <c r="AC1192" s="4" t="s">
        <v>947</v>
      </c>
      <c r="AD1192" s="4" t="s">
        <v>14</v>
      </c>
      <c r="AE1192" s="7" t="s">
        <v>4428</v>
      </c>
      <c r="AF1192" s="4" t="str">
        <f>""</f>
        <v/>
      </c>
      <c r="AG1192" s="14">
        <f>ROWS($AB$2:AB1192)</f>
        <v>1191</v>
      </c>
      <c r="AH1192" s="14" t="str">
        <f>IF(AB1192=$C$11,AG1192,"")</f>
        <v/>
      </c>
      <c r="AI1192" s="14" t="str">
        <f t="shared" si="18"/>
        <v/>
      </c>
    </row>
    <row r="1193" spans="2:35" x14ac:dyDescent="0.4">
      <c r="B1193" s="20"/>
      <c r="C1193" s="20"/>
      <c r="D1193" s="20"/>
      <c r="E1193" s="20"/>
      <c r="F1193" s="20"/>
      <c r="G1193" s="20"/>
      <c r="AA1193" s="3">
        <v>396581</v>
      </c>
      <c r="AB1193" s="22" t="s">
        <v>948</v>
      </c>
      <c r="AC1193" s="4" t="s">
        <v>949</v>
      </c>
      <c r="AD1193" s="4" t="s">
        <v>23</v>
      </c>
      <c r="AE1193" s="5" t="s">
        <v>4370</v>
      </c>
      <c r="AF1193" s="4" t="str">
        <f>""</f>
        <v/>
      </c>
      <c r="AG1193" s="14">
        <f>ROWS($AB$2:AB1193)</f>
        <v>1192</v>
      </c>
      <c r="AH1193" s="14" t="str">
        <f>IF(AB1193=$C$11,AG1193,"")</f>
        <v/>
      </c>
      <c r="AI1193" s="14" t="str">
        <f t="shared" si="18"/>
        <v/>
      </c>
    </row>
    <row r="1194" spans="2:35" x14ac:dyDescent="0.4">
      <c r="B1194" s="20"/>
      <c r="C1194" s="20"/>
      <c r="D1194" s="20"/>
      <c r="E1194" s="20"/>
      <c r="F1194" s="20"/>
      <c r="G1194" s="20"/>
      <c r="AA1194" s="3">
        <v>396584</v>
      </c>
      <c r="AB1194" s="22" t="s">
        <v>948</v>
      </c>
      <c r="AC1194" s="4" t="s">
        <v>950</v>
      </c>
      <c r="AD1194" s="4" t="s">
        <v>23</v>
      </c>
      <c r="AE1194" s="4" t="s">
        <v>4344</v>
      </c>
      <c r="AF1194" s="4" t="str">
        <f>""</f>
        <v/>
      </c>
      <c r="AG1194" s="14">
        <f>ROWS($AB$2:AB1194)</f>
        <v>1193</v>
      </c>
      <c r="AH1194" s="14" t="str">
        <f>IF(AB1194=$C$11,AG1194,"")</f>
        <v/>
      </c>
      <c r="AI1194" s="14" t="str">
        <f t="shared" si="18"/>
        <v/>
      </c>
    </row>
    <row r="1195" spans="2:35" x14ac:dyDescent="0.4">
      <c r="B1195" s="20"/>
      <c r="C1195" s="20"/>
      <c r="D1195" s="20"/>
      <c r="E1195" s="20"/>
      <c r="F1195" s="20"/>
      <c r="G1195" s="20"/>
      <c r="AA1195" s="3">
        <v>396587</v>
      </c>
      <c r="AB1195" s="22" t="s">
        <v>948</v>
      </c>
      <c r="AC1195" s="4" t="s">
        <v>951</v>
      </c>
      <c r="AD1195" s="4" t="s">
        <v>740</v>
      </c>
      <c r="AE1195" s="4" t="s">
        <v>4394</v>
      </c>
      <c r="AF1195" s="4" t="str">
        <f>""</f>
        <v/>
      </c>
      <c r="AG1195" s="14">
        <f>ROWS($AB$2:AB1195)</f>
        <v>1194</v>
      </c>
      <c r="AH1195" s="14" t="str">
        <f>IF(AB1195=$C$11,AG1195,"")</f>
        <v/>
      </c>
      <c r="AI1195" s="14" t="str">
        <f t="shared" si="18"/>
        <v/>
      </c>
    </row>
    <row r="1196" spans="2:35" x14ac:dyDescent="0.4">
      <c r="B1196" s="20"/>
      <c r="C1196" s="20"/>
      <c r="D1196" s="20"/>
      <c r="E1196" s="20"/>
      <c r="F1196" s="20"/>
      <c r="G1196" s="20"/>
      <c r="AA1196" s="3">
        <v>396590</v>
      </c>
      <c r="AB1196" s="22" t="s">
        <v>948</v>
      </c>
      <c r="AC1196" s="4" t="s">
        <v>952</v>
      </c>
      <c r="AD1196" s="4" t="s">
        <v>14</v>
      </c>
      <c r="AE1196" s="5" t="s">
        <v>4356</v>
      </c>
      <c r="AF1196" s="4" t="str">
        <f>""</f>
        <v/>
      </c>
      <c r="AG1196" s="14">
        <f>ROWS($AB$2:AB1196)</f>
        <v>1195</v>
      </c>
      <c r="AH1196" s="14" t="str">
        <f>IF(AB1196=$C$11,AG1196,"")</f>
        <v/>
      </c>
      <c r="AI1196" s="14" t="str">
        <f t="shared" si="18"/>
        <v/>
      </c>
    </row>
    <row r="1197" spans="2:35" x14ac:dyDescent="0.4">
      <c r="B1197" s="20"/>
      <c r="C1197" s="20"/>
      <c r="D1197" s="20"/>
      <c r="E1197" s="20"/>
      <c r="F1197" s="20"/>
      <c r="G1197" s="20"/>
      <c r="AA1197" s="3">
        <v>396593</v>
      </c>
      <c r="AB1197" s="22" t="s">
        <v>948</v>
      </c>
      <c r="AC1197" s="4" t="s">
        <v>953</v>
      </c>
      <c r="AD1197" s="4" t="s">
        <v>23</v>
      </c>
      <c r="AE1197" s="6" t="s">
        <v>4381</v>
      </c>
      <c r="AF1197" s="4" t="str">
        <f>""</f>
        <v/>
      </c>
      <c r="AG1197" s="14">
        <f>ROWS($AB$2:AB1197)</f>
        <v>1196</v>
      </c>
      <c r="AH1197" s="14" t="str">
        <f>IF(AB1197=$C$11,AG1197,"")</f>
        <v/>
      </c>
      <c r="AI1197" s="14" t="str">
        <f t="shared" si="18"/>
        <v/>
      </c>
    </row>
    <row r="1198" spans="2:35" x14ac:dyDescent="0.4">
      <c r="B1198" s="20"/>
      <c r="C1198" s="20"/>
      <c r="D1198" s="20"/>
      <c r="E1198" s="20"/>
      <c r="F1198" s="20"/>
      <c r="G1198" s="20"/>
      <c r="AA1198" s="3">
        <v>396596</v>
      </c>
      <c r="AB1198" s="22" t="s">
        <v>948</v>
      </c>
      <c r="AC1198" s="4" t="s">
        <v>954</v>
      </c>
      <c r="AD1198" s="4" t="s">
        <v>23</v>
      </c>
      <c r="AE1198" s="6" t="s">
        <v>4400</v>
      </c>
      <c r="AF1198" s="4" t="str">
        <f>""</f>
        <v/>
      </c>
      <c r="AG1198" s="14">
        <f>ROWS($AB$2:AB1198)</f>
        <v>1197</v>
      </c>
      <c r="AH1198" s="14" t="str">
        <f>IF(AB1198=$C$11,AG1198,"")</f>
        <v/>
      </c>
      <c r="AI1198" s="14" t="str">
        <f t="shared" si="18"/>
        <v/>
      </c>
    </row>
    <row r="1199" spans="2:35" x14ac:dyDescent="0.4">
      <c r="B1199" s="20"/>
      <c r="C1199" s="20"/>
      <c r="D1199" s="20"/>
      <c r="E1199" s="20"/>
      <c r="F1199" s="20"/>
      <c r="G1199" s="20"/>
      <c r="AA1199" s="3">
        <v>396599</v>
      </c>
      <c r="AB1199" s="22" t="s">
        <v>948</v>
      </c>
      <c r="AC1199" s="4" t="s">
        <v>955</v>
      </c>
      <c r="AD1199" s="4" t="s">
        <v>37</v>
      </c>
      <c r="AE1199" s="4" t="s">
        <v>4347</v>
      </c>
      <c r="AF1199" s="4" t="str">
        <f>""</f>
        <v/>
      </c>
      <c r="AG1199" s="14">
        <f>ROWS($AB$2:AB1199)</f>
        <v>1198</v>
      </c>
      <c r="AH1199" s="14" t="str">
        <f>IF(AB1199=$C$11,AG1199,"")</f>
        <v/>
      </c>
      <c r="AI1199" s="14" t="str">
        <f t="shared" si="18"/>
        <v/>
      </c>
    </row>
    <row r="1200" spans="2:35" x14ac:dyDescent="0.4">
      <c r="B1200" s="20"/>
      <c r="C1200" s="20"/>
      <c r="D1200" s="20"/>
      <c r="E1200" s="20"/>
      <c r="F1200" s="20"/>
      <c r="G1200" s="20"/>
      <c r="AA1200" s="3">
        <v>384388</v>
      </c>
      <c r="AB1200" s="22" t="s">
        <v>948</v>
      </c>
      <c r="AC1200" s="4" t="s">
        <v>956</v>
      </c>
      <c r="AD1200" s="4" t="s">
        <v>32</v>
      </c>
      <c r="AE1200" s="4" t="s">
        <v>4347</v>
      </c>
      <c r="AF1200" s="4" t="str">
        <f>""</f>
        <v/>
      </c>
      <c r="AG1200" s="14">
        <f>ROWS($AB$2:AB1200)</f>
        <v>1199</v>
      </c>
      <c r="AH1200" s="14" t="str">
        <f>IF(AB1200=$C$11,AG1200,"")</f>
        <v/>
      </c>
      <c r="AI1200" s="14" t="str">
        <f t="shared" si="18"/>
        <v/>
      </c>
    </row>
    <row r="1201" spans="2:35" x14ac:dyDescent="0.4">
      <c r="B1201" s="20"/>
      <c r="C1201" s="20"/>
      <c r="D1201" s="20"/>
      <c r="E1201" s="20"/>
      <c r="F1201" s="20"/>
      <c r="G1201" s="20"/>
      <c r="AA1201" s="3">
        <v>384391</v>
      </c>
      <c r="AB1201" s="22" t="s">
        <v>948</v>
      </c>
      <c r="AC1201" s="4" t="s">
        <v>957</v>
      </c>
      <c r="AD1201" s="4" t="s">
        <v>32</v>
      </c>
      <c r="AE1201" s="4" t="s">
        <v>4542</v>
      </c>
      <c r="AF1201" s="4" t="str">
        <f>""</f>
        <v/>
      </c>
      <c r="AG1201" s="14">
        <f>ROWS($AB$2:AB1201)</f>
        <v>1200</v>
      </c>
      <c r="AH1201" s="14" t="str">
        <f>IF(AB1201=$C$11,AG1201,"")</f>
        <v/>
      </c>
      <c r="AI1201" s="14" t="str">
        <f t="shared" si="18"/>
        <v/>
      </c>
    </row>
    <row r="1202" spans="2:35" x14ac:dyDescent="0.4">
      <c r="B1202" s="20"/>
      <c r="C1202" s="20"/>
      <c r="D1202" s="20"/>
      <c r="E1202" s="20"/>
      <c r="F1202" s="20"/>
      <c r="G1202" s="20"/>
      <c r="AA1202" s="3">
        <v>384394</v>
      </c>
      <c r="AB1202" s="22" t="s">
        <v>948</v>
      </c>
      <c r="AC1202" s="4" t="s">
        <v>958</v>
      </c>
      <c r="AD1202" s="4" t="s">
        <v>83</v>
      </c>
      <c r="AE1202" s="6" t="s">
        <v>4381</v>
      </c>
      <c r="AF1202" s="4" t="s">
        <v>73</v>
      </c>
      <c r="AG1202" s="14">
        <f>ROWS($AB$2:AB1202)</f>
        <v>1201</v>
      </c>
      <c r="AH1202" s="14" t="str">
        <f>IF(AB1202=$C$11,AG1202,"")</f>
        <v/>
      </c>
      <c r="AI1202" s="14" t="str">
        <f t="shared" si="18"/>
        <v/>
      </c>
    </row>
    <row r="1203" spans="2:35" x14ac:dyDescent="0.4">
      <c r="B1203" s="20"/>
      <c r="C1203" s="20"/>
      <c r="D1203" s="20"/>
      <c r="E1203" s="20"/>
      <c r="F1203" s="20"/>
      <c r="G1203" s="20"/>
      <c r="AA1203" s="3">
        <v>389826</v>
      </c>
      <c r="AB1203" s="22" t="s">
        <v>948</v>
      </c>
      <c r="AC1203" s="4" t="s">
        <v>959</v>
      </c>
      <c r="AD1203" s="4" t="s">
        <v>312</v>
      </c>
      <c r="AE1203" s="6" t="s">
        <v>4381</v>
      </c>
      <c r="AF1203" s="4" t="str">
        <f>""</f>
        <v/>
      </c>
      <c r="AG1203" s="14">
        <f>ROWS($AB$2:AB1203)</f>
        <v>1202</v>
      </c>
      <c r="AH1203" s="14" t="str">
        <f>IF(AB1203=$C$11,AG1203,"")</f>
        <v/>
      </c>
      <c r="AI1203" s="14" t="str">
        <f t="shared" si="18"/>
        <v/>
      </c>
    </row>
    <row r="1204" spans="2:35" x14ac:dyDescent="0.4">
      <c r="B1204" s="20"/>
      <c r="C1204" s="20"/>
      <c r="D1204" s="20"/>
      <c r="E1204" s="20"/>
      <c r="F1204" s="20"/>
      <c r="G1204" s="20"/>
      <c r="AA1204" s="3">
        <v>384397</v>
      </c>
      <c r="AB1204" s="22" t="s">
        <v>948</v>
      </c>
      <c r="AC1204" s="4" t="s">
        <v>960</v>
      </c>
      <c r="AD1204" s="4" t="s">
        <v>43</v>
      </c>
      <c r="AE1204" s="7" t="s">
        <v>4349</v>
      </c>
      <c r="AF1204" s="4" t="str">
        <f>""</f>
        <v/>
      </c>
      <c r="AG1204" s="14">
        <f>ROWS($AB$2:AB1204)</f>
        <v>1203</v>
      </c>
      <c r="AH1204" s="14" t="str">
        <f>IF(AB1204=$C$11,AG1204,"")</f>
        <v/>
      </c>
      <c r="AI1204" s="14" t="str">
        <f t="shared" si="18"/>
        <v/>
      </c>
    </row>
    <row r="1205" spans="2:35" x14ac:dyDescent="0.4">
      <c r="B1205" s="20"/>
      <c r="C1205" s="20"/>
      <c r="D1205" s="20"/>
      <c r="E1205" s="20"/>
      <c r="F1205" s="20"/>
      <c r="G1205" s="20"/>
      <c r="AA1205" s="3">
        <v>396602</v>
      </c>
      <c r="AB1205" s="22" t="s">
        <v>948</v>
      </c>
      <c r="AC1205" s="4" t="s">
        <v>961</v>
      </c>
      <c r="AD1205" s="4" t="s">
        <v>45</v>
      </c>
      <c r="AE1205" s="4" t="s">
        <v>4415</v>
      </c>
      <c r="AF1205" s="4" t="str">
        <f>""</f>
        <v/>
      </c>
      <c r="AG1205" s="14">
        <f>ROWS($AB$2:AB1205)</f>
        <v>1204</v>
      </c>
      <c r="AH1205" s="14" t="str">
        <f>IF(AB1205=$C$11,AG1205,"")</f>
        <v/>
      </c>
      <c r="AI1205" s="14" t="str">
        <f t="shared" si="18"/>
        <v/>
      </c>
    </row>
    <row r="1206" spans="2:35" x14ac:dyDescent="0.4">
      <c r="B1206" s="20"/>
      <c r="C1206" s="20"/>
      <c r="D1206" s="20"/>
      <c r="E1206" s="20"/>
      <c r="F1206" s="20"/>
      <c r="G1206" s="20"/>
      <c r="AA1206" s="3">
        <v>396605</v>
      </c>
      <c r="AB1206" s="22" t="s">
        <v>948</v>
      </c>
      <c r="AC1206" s="4" t="s">
        <v>962</v>
      </c>
      <c r="AD1206" s="4" t="s">
        <v>47</v>
      </c>
      <c r="AE1206" s="4" t="s">
        <v>4347</v>
      </c>
      <c r="AF1206" s="4" t="str">
        <f>""</f>
        <v/>
      </c>
      <c r="AG1206" s="14">
        <f>ROWS($AB$2:AB1206)</f>
        <v>1205</v>
      </c>
      <c r="AH1206" s="14" t="str">
        <f>IF(AB1206=$C$11,AG1206,"")</f>
        <v/>
      </c>
      <c r="AI1206" s="14" t="str">
        <f t="shared" si="18"/>
        <v/>
      </c>
    </row>
    <row r="1207" spans="2:35" x14ac:dyDescent="0.4">
      <c r="B1207" s="20"/>
      <c r="C1207" s="20"/>
      <c r="D1207" s="20"/>
      <c r="E1207" s="20"/>
      <c r="F1207" s="20"/>
      <c r="G1207" s="20"/>
      <c r="AA1207" s="3">
        <v>396608</v>
      </c>
      <c r="AB1207" s="22" t="s">
        <v>948</v>
      </c>
      <c r="AC1207" s="4" t="s">
        <v>963</v>
      </c>
      <c r="AD1207" s="4" t="s">
        <v>49</v>
      </c>
      <c r="AE1207" s="4" t="s">
        <v>4394</v>
      </c>
      <c r="AF1207" s="4" t="str">
        <f>""</f>
        <v/>
      </c>
      <c r="AG1207" s="14">
        <f>ROWS($AB$2:AB1207)</f>
        <v>1206</v>
      </c>
      <c r="AH1207" s="14" t="str">
        <f>IF(AB1207=$C$11,AG1207,"")</f>
        <v/>
      </c>
      <c r="AI1207" s="14" t="str">
        <f t="shared" si="18"/>
        <v/>
      </c>
    </row>
    <row r="1208" spans="2:35" x14ac:dyDescent="0.4">
      <c r="B1208" s="20"/>
      <c r="C1208" s="20"/>
      <c r="D1208" s="20"/>
      <c r="E1208" s="20"/>
      <c r="F1208" s="20"/>
      <c r="G1208" s="20"/>
      <c r="AA1208" s="3">
        <v>396611</v>
      </c>
      <c r="AB1208" s="22" t="s">
        <v>948</v>
      </c>
      <c r="AC1208" s="4" t="s">
        <v>964</v>
      </c>
      <c r="AD1208" s="4" t="s">
        <v>39</v>
      </c>
      <c r="AE1208" s="4" t="s">
        <v>4394</v>
      </c>
      <c r="AF1208" s="4" t="str">
        <f>""</f>
        <v/>
      </c>
      <c r="AG1208" s="14">
        <f>ROWS($AB$2:AB1208)</f>
        <v>1207</v>
      </c>
      <c r="AH1208" s="14" t="str">
        <f>IF(AB1208=$C$11,AG1208,"")</f>
        <v/>
      </c>
      <c r="AI1208" s="14" t="str">
        <f t="shared" si="18"/>
        <v/>
      </c>
    </row>
    <row r="1209" spans="2:35" x14ac:dyDescent="0.4">
      <c r="B1209" s="20"/>
      <c r="C1209" s="20"/>
      <c r="D1209" s="20"/>
      <c r="E1209" s="20"/>
      <c r="F1209" s="20"/>
      <c r="G1209" s="20"/>
      <c r="AB1209" s="23" t="s">
        <v>5261</v>
      </c>
      <c r="AC1209" s="23" t="s">
        <v>5262</v>
      </c>
      <c r="AD1209" s="23" t="s">
        <v>41</v>
      </c>
      <c r="AE1209" s="7" t="s">
        <v>4398</v>
      </c>
      <c r="AF1209" s="4" t="str">
        <f>""</f>
        <v/>
      </c>
      <c r="AG1209" s="14">
        <f>ROWS($AB$2:AB1209)</f>
        <v>1208</v>
      </c>
      <c r="AH1209" s="14" t="str">
        <f>IF(AB1209=$C$11,AG1209,"")</f>
        <v/>
      </c>
      <c r="AI1209" s="14" t="str">
        <f t="shared" si="18"/>
        <v/>
      </c>
    </row>
    <row r="1210" spans="2:35" x14ac:dyDescent="0.4">
      <c r="B1210" s="20"/>
      <c r="C1210" s="20"/>
      <c r="D1210" s="20"/>
      <c r="E1210" s="20"/>
      <c r="F1210" s="20"/>
      <c r="G1210" s="20"/>
      <c r="AB1210" s="23" t="s">
        <v>5261</v>
      </c>
      <c r="AC1210" s="23" t="s">
        <v>5263</v>
      </c>
      <c r="AD1210" s="23" t="s">
        <v>43</v>
      </c>
      <c r="AE1210" s="7" t="s">
        <v>4398</v>
      </c>
      <c r="AF1210" s="4" t="str">
        <f>""</f>
        <v/>
      </c>
      <c r="AG1210" s="14">
        <f>ROWS($AB$2:AB1210)</f>
        <v>1209</v>
      </c>
      <c r="AH1210" s="14" t="str">
        <f>IF(AB1210=$C$11,AG1210,"")</f>
        <v/>
      </c>
      <c r="AI1210" s="14" t="str">
        <f t="shared" si="18"/>
        <v/>
      </c>
    </row>
    <row r="1211" spans="2:35" x14ac:dyDescent="0.4">
      <c r="B1211" s="20"/>
      <c r="C1211" s="20"/>
      <c r="D1211" s="20"/>
      <c r="E1211" s="20"/>
      <c r="F1211" s="20"/>
      <c r="G1211" s="20"/>
      <c r="AB1211" s="23" t="s">
        <v>5261</v>
      </c>
      <c r="AC1211" s="23" t="s">
        <v>1717</v>
      </c>
      <c r="AD1211" s="23" t="s">
        <v>45</v>
      </c>
      <c r="AE1211" s="7" t="s">
        <v>4398</v>
      </c>
      <c r="AF1211" s="4" t="str">
        <f>""</f>
        <v/>
      </c>
      <c r="AG1211" s="14">
        <f>ROWS($AB$2:AB1211)</f>
        <v>1210</v>
      </c>
      <c r="AH1211" s="14" t="str">
        <f>IF(AB1211=$C$11,AG1211,"")</f>
        <v/>
      </c>
      <c r="AI1211" s="14" t="str">
        <f t="shared" si="18"/>
        <v/>
      </c>
    </row>
    <row r="1212" spans="2:35" x14ac:dyDescent="0.4">
      <c r="B1212" s="20"/>
      <c r="C1212" s="20"/>
      <c r="D1212" s="20"/>
      <c r="E1212" s="20"/>
      <c r="F1212" s="20"/>
      <c r="G1212" s="20"/>
      <c r="AB1212" s="23" t="s">
        <v>5261</v>
      </c>
      <c r="AC1212" s="23" t="s">
        <v>741</v>
      </c>
      <c r="AD1212" s="23" t="s">
        <v>17</v>
      </c>
      <c r="AE1212" s="7" t="s">
        <v>4399</v>
      </c>
      <c r="AF1212" s="4" t="str">
        <f>""</f>
        <v/>
      </c>
      <c r="AG1212" s="14">
        <f>ROWS($AB$2:AB1212)</f>
        <v>1211</v>
      </c>
      <c r="AH1212" s="14" t="str">
        <f>IF(AB1212=$C$11,AG1212,"")</f>
        <v/>
      </c>
      <c r="AI1212" s="14" t="str">
        <f t="shared" si="18"/>
        <v/>
      </c>
    </row>
    <row r="1213" spans="2:35" x14ac:dyDescent="0.4">
      <c r="B1213" s="20"/>
      <c r="C1213" s="20"/>
      <c r="D1213" s="20"/>
      <c r="E1213" s="20"/>
      <c r="F1213" s="20"/>
      <c r="G1213" s="20"/>
      <c r="AB1213" s="23" t="s">
        <v>5261</v>
      </c>
      <c r="AC1213" s="23" t="s">
        <v>1820</v>
      </c>
      <c r="AD1213" s="23" t="s">
        <v>2085</v>
      </c>
      <c r="AE1213" s="7" t="s">
        <v>4398</v>
      </c>
      <c r="AF1213" s="23" t="s">
        <v>5264</v>
      </c>
      <c r="AG1213" s="14">
        <f>ROWS($AB$2:AB1213)</f>
        <v>1212</v>
      </c>
      <c r="AH1213" s="14" t="str">
        <f>IF(AB1213=$C$11,AG1213,"")</f>
        <v/>
      </c>
      <c r="AI1213" s="14" t="str">
        <f t="shared" si="18"/>
        <v/>
      </c>
    </row>
    <row r="1214" spans="2:35" x14ac:dyDescent="0.4">
      <c r="B1214" s="20"/>
      <c r="C1214" s="20"/>
      <c r="D1214" s="20"/>
      <c r="E1214" s="20"/>
      <c r="F1214" s="20"/>
      <c r="G1214" s="20"/>
      <c r="AB1214" s="23" t="s">
        <v>5261</v>
      </c>
      <c r="AC1214" s="23" t="s">
        <v>1820</v>
      </c>
      <c r="AD1214" s="23" t="s">
        <v>47</v>
      </c>
      <c r="AE1214" s="23" t="s">
        <v>5265</v>
      </c>
      <c r="AF1214" s="4" t="str">
        <f>""</f>
        <v/>
      </c>
      <c r="AG1214" s="14">
        <f>ROWS($AB$2:AB1214)</f>
        <v>1213</v>
      </c>
      <c r="AH1214" s="14" t="str">
        <f>IF(AB1214=$C$11,AG1214,"")</f>
        <v/>
      </c>
      <c r="AI1214" s="14" t="str">
        <f t="shared" si="18"/>
        <v/>
      </c>
    </row>
    <row r="1215" spans="2:35" x14ac:dyDescent="0.4">
      <c r="B1215" s="20"/>
      <c r="C1215" s="20"/>
      <c r="D1215" s="20"/>
      <c r="E1215" s="20"/>
      <c r="F1215" s="20"/>
      <c r="G1215" s="20"/>
      <c r="AB1215" s="23" t="s">
        <v>5261</v>
      </c>
      <c r="AC1215" s="23" t="s">
        <v>4558</v>
      </c>
      <c r="AD1215" s="23" t="s">
        <v>5266</v>
      </c>
      <c r="AE1215" s="7" t="s">
        <v>4399</v>
      </c>
      <c r="AF1215" s="4" t="str">
        <f>""</f>
        <v/>
      </c>
      <c r="AG1215" s="14">
        <f>ROWS($AB$2:AB1215)</f>
        <v>1214</v>
      </c>
      <c r="AH1215" s="14" t="str">
        <f>IF(AB1215=$C$11,AG1215,"")</f>
        <v/>
      </c>
      <c r="AI1215" s="14" t="str">
        <f t="shared" si="18"/>
        <v/>
      </c>
    </row>
    <row r="1216" spans="2:35" x14ac:dyDescent="0.4">
      <c r="B1216" s="20"/>
      <c r="C1216" s="20"/>
      <c r="D1216" s="20"/>
      <c r="E1216" s="20"/>
      <c r="F1216" s="20"/>
      <c r="G1216" s="20"/>
      <c r="AB1216" s="23" t="s">
        <v>5261</v>
      </c>
      <c r="AC1216" s="23" t="s">
        <v>4093</v>
      </c>
      <c r="AD1216" s="23" t="s">
        <v>194</v>
      </c>
      <c r="AE1216" s="7" t="s">
        <v>4402</v>
      </c>
      <c r="AF1216" s="23" t="s">
        <v>4576</v>
      </c>
      <c r="AG1216" s="14">
        <f>ROWS($AB$2:AB1216)</f>
        <v>1215</v>
      </c>
      <c r="AH1216" s="14" t="str">
        <f>IF(AB1216=$C$11,AG1216,"")</f>
        <v/>
      </c>
      <c r="AI1216" s="14" t="str">
        <f t="shared" si="18"/>
        <v/>
      </c>
    </row>
    <row r="1217" spans="2:35" x14ac:dyDescent="0.4">
      <c r="B1217" s="20"/>
      <c r="C1217" s="20"/>
      <c r="D1217" s="20"/>
      <c r="E1217" s="20"/>
      <c r="F1217" s="20"/>
      <c r="G1217" s="20"/>
      <c r="AB1217" s="23" t="s">
        <v>5261</v>
      </c>
      <c r="AC1217" s="23" t="s">
        <v>4093</v>
      </c>
      <c r="AD1217" s="23" t="s">
        <v>37</v>
      </c>
      <c r="AE1217" s="23" t="s">
        <v>5267</v>
      </c>
      <c r="AF1217" s="4" t="str">
        <f>""</f>
        <v/>
      </c>
      <c r="AG1217" s="14">
        <f>ROWS($AB$2:AB1217)</f>
        <v>1216</v>
      </c>
      <c r="AH1217" s="14" t="str">
        <f>IF(AB1217=$C$11,AG1217,"")</f>
        <v/>
      </c>
      <c r="AI1217" s="14" t="str">
        <f t="shared" si="18"/>
        <v/>
      </c>
    </row>
    <row r="1218" spans="2:35" x14ac:dyDescent="0.4">
      <c r="B1218" s="20"/>
      <c r="C1218" s="20"/>
      <c r="D1218" s="20"/>
      <c r="E1218" s="20"/>
      <c r="F1218" s="20"/>
      <c r="G1218" s="20"/>
      <c r="AB1218" s="23" t="s">
        <v>5261</v>
      </c>
      <c r="AC1218" s="23" t="s">
        <v>1678</v>
      </c>
      <c r="AD1218" s="23" t="s">
        <v>740</v>
      </c>
      <c r="AE1218" s="23" t="s">
        <v>4424</v>
      </c>
      <c r="AF1218" s="4" t="str">
        <f>""</f>
        <v/>
      </c>
      <c r="AG1218" s="14">
        <f>ROWS($AB$2:AB1218)</f>
        <v>1217</v>
      </c>
      <c r="AH1218" s="14" t="str">
        <f>IF(AB1218=$C$11,AG1218,"")</f>
        <v/>
      </c>
      <c r="AI1218" s="14" t="str">
        <f t="shared" si="18"/>
        <v/>
      </c>
    </row>
    <row r="1219" spans="2:35" x14ac:dyDescent="0.4">
      <c r="B1219" s="20"/>
      <c r="C1219" s="20"/>
      <c r="D1219" s="20"/>
      <c r="E1219" s="20"/>
      <c r="F1219" s="20"/>
      <c r="G1219" s="20"/>
      <c r="AB1219" s="23" t="s">
        <v>5261</v>
      </c>
      <c r="AC1219" s="23" t="s">
        <v>609</v>
      </c>
      <c r="AD1219" s="23" t="s">
        <v>14</v>
      </c>
      <c r="AE1219" s="23" t="s">
        <v>4424</v>
      </c>
      <c r="AF1219" s="4" t="str">
        <f>""</f>
        <v/>
      </c>
      <c r="AG1219" s="14">
        <f>ROWS($AB$2:AB1219)</f>
        <v>1218</v>
      </c>
      <c r="AH1219" s="14" t="str">
        <f>IF(AB1219=$C$11,AG1219,"")</f>
        <v/>
      </c>
      <c r="AI1219" s="14" t="str">
        <f t="shared" ref="AI1219:AI1282" si="19">IFERROR(SMALL($AH$2:$AH$8200,AG1219),"")</f>
        <v/>
      </c>
    </row>
    <row r="1220" spans="2:35" x14ac:dyDescent="0.4">
      <c r="B1220" s="20"/>
      <c r="C1220" s="20"/>
      <c r="D1220" s="20"/>
      <c r="E1220" s="20"/>
      <c r="F1220" s="20"/>
      <c r="G1220" s="20"/>
      <c r="AB1220" s="23" t="s">
        <v>5261</v>
      </c>
      <c r="AC1220" s="23" t="s">
        <v>5268</v>
      </c>
      <c r="AD1220" s="23" t="s">
        <v>23</v>
      </c>
      <c r="AE1220" s="23" t="s">
        <v>4424</v>
      </c>
      <c r="AF1220" s="4" t="str">
        <f>""</f>
        <v/>
      </c>
      <c r="AG1220" s="14">
        <f>ROWS($AB$2:AB1220)</f>
        <v>1219</v>
      </c>
      <c r="AH1220" s="14" t="str">
        <f>IF(AB1220=$C$11,AG1220,"")</f>
        <v/>
      </c>
      <c r="AI1220" s="14" t="str">
        <f t="shared" si="19"/>
        <v/>
      </c>
    </row>
    <row r="1221" spans="2:35" x14ac:dyDescent="0.4">
      <c r="B1221" s="20"/>
      <c r="C1221" s="20"/>
      <c r="D1221" s="20"/>
      <c r="E1221" s="20"/>
      <c r="F1221" s="20"/>
      <c r="G1221" s="20"/>
      <c r="AA1221" s="3">
        <v>182299</v>
      </c>
      <c r="AB1221" s="22" t="s">
        <v>965</v>
      </c>
      <c r="AC1221" s="4" t="s">
        <v>535</v>
      </c>
      <c r="AD1221" s="4" t="s">
        <v>30</v>
      </c>
      <c r="AE1221" s="4" t="s">
        <v>4346</v>
      </c>
      <c r="AF1221" s="4" t="str">
        <f>""</f>
        <v/>
      </c>
      <c r="AG1221" s="14">
        <f>ROWS($AB$2:AB1221)</f>
        <v>1220</v>
      </c>
      <c r="AH1221" s="14" t="str">
        <f>IF(AB1221=$C$11,AG1221,"")</f>
        <v/>
      </c>
      <c r="AI1221" s="14" t="str">
        <f t="shared" si="19"/>
        <v/>
      </c>
    </row>
    <row r="1222" spans="2:35" x14ac:dyDescent="0.4">
      <c r="B1222" s="20"/>
      <c r="C1222" s="20"/>
      <c r="D1222" s="20"/>
      <c r="E1222" s="20"/>
      <c r="F1222" s="20"/>
      <c r="G1222" s="20"/>
      <c r="AA1222" s="3">
        <v>182375</v>
      </c>
      <c r="AB1222" s="22" t="s">
        <v>965</v>
      </c>
      <c r="AC1222" s="4" t="s">
        <v>966</v>
      </c>
      <c r="AD1222" s="4" t="s">
        <v>30</v>
      </c>
      <c r="AE1222" s="4" t="s">
        <v>4543</v>
      </c>
      <c r="AF1222" s="4" t="str">
        <f>""</f>
        <v/>
      </c>
      <c r="AG1222" s="14">
        <f>ROWS($AB$2:AB1222)</f>
        <v>1221</v>
      </c>
      <c r="AH1222" s="14" t="str">
        <f>IF(AB1222=$C$11,AG1222,"")</f>
        <v/>
      </c>
      <c r="AI1222" s="14" t="str">
        <f t="shared" si="19"/>
        <v/>
      </c>
    </row>
    <row r="1223" spans="2:35" x14ac:dyDescent="0.4">
      <c r="B1223" s="20"/>
      <c r="C1223" s="20"/>
      <c r="D1223" s="20"/>
      <c r="E1223" s="20"/>
      <c r="F1223" s="20"/>
      <c r="G1223" s="20"/>
      <c r="AA1223" s="3">
        <v>366133</v>
      </c>
      <c r="AB1223" s="22" t="s">
        <v>965</v>
      </c>
      <c r="AC1223" s="4" t="s">
        <v>967</v>
      </c>
      <c r="AD1223" s="4" t="s">
        <v>83</v>
      </c>
      <c r="AE1223" s="4" t="s">
        <v>4544</v>
      </c>
      <c r="AF1223" s="4" t="s">
        <v>968</v>
      </c>
      <c r="AG1223" s="14">
        <f>ROWS($AB$2:AB1223)</f>
        <v>1222</v>
      </c>
      <c r="AH1223" s="14" t="str">
        <f>IF(AB1223=$C$11,AG1223,"")</f>
        <v/>
      </c>
      <c r="AI1223" s="14" t="str">
        <f t="shared" si="19"/>
        <v/>
      </c>
    </row>
    <row r="1224" spans="2:35" x14ac:dyDescent="0.4">
      <c r="B1224" s="20"/>
      <c r="C1224" s="20"/>
      <c r="D1224" s="20"/>
      <c r="E1224" s="20"/>
      <c r="F1224" s="20"/>
      <c r="G1224" s="20"/>
      <c r="AA1224" s="3">
        <v>366139</v>
      </c>
      <c r="AB1224" s="22" t="s">
        <v>965</v>
      </c>
      <c r="AC1224" s="4" t="s">
        <v>969</v>
      </c>
      <c r="AD1224" s="4" t="s">
        <v>970</v>
      </c>
      <c r="AE1224" s="4" t="s">
        <v>4544</v>
      </c>
      <c r="AF1224" s="4" t="str">
        <f>""</f>
        <v/>
      </c>
      <c r="AG1224" s="14">
        <f>ROWS($AB$2:AB1224)</f>
        <v>1223</v>
      </c>
      <c r="AH1224" s="14" t="str">
        <f>IF(AB1224=$C$11,AG1224,"")</f>
        <v/>
      </c>
      <c r="AI1224" s="14" t="str">
        <f t="shared" si="19"/>
        <v/>
      </c>
    </row>
    <row r="1225" spans="2:35" ht="29.15" x14ac:dyDescent="0.4">
      <c r="B1225" s="20"/>
      <c r="C1225" s="20"/>
      <c r="D1225" s="20"/>
      <c r="E1225" s="20"/>
      <c r="F1225" s="20"/>
      <c r="G1225" s="20"/>
      <c r="AA1225" s="3">
        <v>366144</v>
      </c>
      <c r="AB1225" s="22" t="s">
        <v>965</v>
      </c>
      <c r="AC1225" s="4" t="s">
        <v>971</v>
      </c>
      <c r="AD1225" s="4" t="s">
        <v>972</v>
      </c>
      <c r="AE1225" s="4" t="s">
        <v>4544</v>
      </c>
      <c r="AF1225" s="4" t="str">
        <f>""</f>
        <v/>
      </c>
      <c r="AG1225" s="14">
        <f>ROWS($AB$2:AB1225)</f>
        <v>1224</v>
      </c>
      <c r="AH1225" s="14" t="str">
        <f>IF(AB1225=$C$11,AG1225,"")</f>
        <v/>
      </c>
      <c r="AI1225" s="14" t="str">
        <f t="shared" si="19"/>
        <v/>
      </c>
    </row>
    <row r="1226" spans="2:35" x14ac:dyDescent="0.4">
      <c r="B1226" s="20"/>
      <c r="C1226" s="20"/>
      <c r="D1226" s="20"/>
      <c r="E1226" s="20"/>
      <c r="F1226" s="20"/>
      <c r="G1226" s="20"/>
      <c r="AA1226" s="3">
        <v>366136</v>
      </c>
      <c r="AB1226" s="22" t="s">
        <v>965</v>
      </c>
      <c r="AC1226" s="4" t="s">
        <v>973</v>
      </c>
      <c r="AD1226" s="4" t="s">
        <v>83</v>
      </c>
      <c r="AE1226" s="4" t="s">
        <v>4544</v>
      </c>
      <c r="AF1226" s="4" t="s">
        <v>974</v>
      </c>
      <c r="AG1226" s="14">
        <f>ROWS($AB$2:AB1226)</f>
        <v>1225</v>
      </c>
      <c r="AH1226" s="14" t="str">
        <f>IF(AB1226=$C$11,AG1226,"")</f>
        <v/>
      </c>
      <c r="AI1226" s="14" t="str">
        <f t="shared" si="19"/>
        <v/>
      </c>
    </row>
    <row r="1227" spans="2:35" x14ac:dyDescent="0.4">
      <c r="B1227" s="20"/>
      <c r="C1227" s="20"/>
      <c r="D1227" s="20"/>
      <c r="E1227" s="20"/>
      <c r="F1227" s="20"/>
      <c r="G1227" s="20"/>
      <c r="AA1227" s="3">
        <v>366125</v>
      </c>
      <c r="AB1227" s="22" t="s">
        <v>965</v>
      </c>
      <c r="AC1227" s="4" t="s">
        <v>373</v>
      </c>
      <c r="AD1227" s="4" t="s">
        <v>41</v>
      </c>
      <c r="AE1227" s="6" t="s">
        <v>4381</v>
      </c>
      <c r="AF1227" s="4" t="str">
        <f>""</f>
        <v/>
      </c>
      <c r="AG1227" s="14">
        <f>ROWS($AB$2:AB1227)</f>
        <v>1226</v>
      </c>
      <c r="AH1227" s="14" t="str">
        <f>IF(AB1227=$C$11,AG1227,"")</f>
        <v/>
      </c>
      <c r="AI1227" s="14" t="str">
        <f t="shared" si="19"/>
        <v/>
      </c>
    </row>
    <row r="1228" spans="2:35" x14ac:dyDescent="0.4">
      <c r="B1228" s="20"/>
      <c r="C1228" s="20"/>
      <c r="D1228" s="20"/>
      <c r="E1228" s="20"/>
      <c r="F1228" s="20"/>
      <c r="G1228" s="20"/>
      <c r="AA1228" s="3">
        <v>366128</v>
      </c>
      <c r="AB1228" s="22" t="s">
        <v>965</v>
      </c>
      <c r="AC1228" s="4" t="s">
        <v>975</v>
      </c>
      <c r="AD1228" s="4" t="s">
        <v>312</v>
      </c>
      <c r="AE1228" s="4" t="s">
        <v>4544</v>
      </c>
      <c r="AF1228" s="4" t="str">
        <f>""</f>
        <v/>
      </c>
      <c r="AG1228" s="14">
        <f>ROWS($AB$2:AB1228)</f>
        <v>1227</v>
      </c>
      <c r="AH1228" s="14" t="str">
        <f>IF(AB1228=$C$11,AG1228,"")</f>
        <v/>
      </c>
      <c r="AI1228" s="14" t="str">
        <f t="shared" si="19"/>
        <v/>
      </c>
    </row>
    <row r="1229" spans="2:35" x14ac:dyDescent="0.4">
      <c r="B1229" s="20"/>
      <c r="C1229" s="20"/>
      <c r="D1229" s="20"/>
      <c r="E1229" s="20"/>
      <c r="F1229" s="20"/>
      <c r="G1229" s="20"/>
      <c r="AA1229" s="3">
        <v>182402</v>
      </c>
      <c r="AB1229" s="22" t="s">
        <v>965</v>
      </c>
      <c r="AC1229" s="4" t="s">
        <v>374</v>
      </c>
      <c r="AD1229" s="4" t="s">
        <v>43</v>
      </c>
      <c r="AE1229" s="4" t="s">
        <v>4544</v>
      </c>
      <c r="AF1229" s="4" t="str">
        <f>""</f>
        <v/>
      </c>
      <c r="AG1229" s="14">
        <f>ROWS($AB$2:AB1229)</f>
        <v>1228</v>
      </c>
      <c r="AH1229" s="14" t="str">
        <f>IF(AB1229=$C$11,AG1229,"")</f>
        <v/>
      </c>
      <c r="AI1229" s="14" t="str">
        <f t="shared" si="19"/>
        <v/>
      </c>
    </row>
    <row r="1230" spans="2:35" x14ac:dyDescent="0.4">
      <c r="B1230" s="20"/>
      <c r="C1230" s="20"/>
      <c r="D1230" s="20"/>
      <c r="E1230" s="20"/>
      <c r="F1230" s="20"/>
      <c r="G1230" s="20"/>
      <c r="AA1230" s="3">
        <v>182408</v>
      </c>
      <c r="AB1230" s="22" t="s">
        <v>965</v>
      </c>
      <c r="AC1230" s="4" t="s">
        <v>931</v>
      </c>
      <c r="AD1230" s="4" t="s">
        <v>30</v>
      </c>
      <c r="AE1230" s="4" t="s">
        <v>4466</v>
      </c>
      <c r="AF1230" s="4" t="str">
        <f>""</f>
        <v/>
      </c>
      <c r="AG1230" s="14">
        <f>ROWS($AB$2:AB1230)</f>
        <v>1229</v>
      </c>
      <c r="AH1230" s="14" t="str">
        <f>IF(AB1230=$C$11,AG1230,"")</f>
        <v/>
      </c>
      <c r="AI1230" s="14" t="str">
        <f t="shared" si="19"/>
        <v/>
      </c>
    </row>
    <row r="1231" spans="2:35" x14ac:dyDescent="0.4">
      <c r="B1231" s="20"/>
      <c r="C1231" s="20"/>
      <c r="D1231" s="20"/>
      <c r="E1231" s="20"/>
      <c r="F1231" s="20"/>
      <c r="G1231" s="20"/>
      <c r="AA1231" s="3">
        <v>182417</v>
      </c>
      <c r="AB1231" s="22" t="s">
        <v>965</v>
      </c>
      <c r="AC1231" s="4" t="s">
        <v>976</v>
      </c>
      <c r="AD1231" s="4" t="s">
        <v>30</v>
      </c>
      <c r="AE1231" s="4" t="s">
        <v>4346</v>
      </c>
      <c r="AF1231" s="4" t="str">
        <f>""</f>
        <v/>
      </c>
      <c r="AG1231" s="14">
        <f>ROWS($AB$2:AB1231)</f>
        <v>1230</v>
      </c>
      <c r="AH1231" s="14" t="str">
        <f>IF(AB1231=$C$11,AG1231,"")</f>
        <v/>
      </c>
      <c r="AI1231" s="14" t="str">
        <f t="shared" si="19"/>
        <v/>
      </c>
    </row>
    <row r="1232" spans="2:35" x14ac:dyDescent="0.4">
      <c r="B1232" s="20"/>
      <c r="C1232" s="20"/>
      <c r="D1232" s="20"/>
      <c r="E1232" s="20"/>
      <c r="F1232" s="20"/>
      <c r="G1232" s="20"/>
      <c r="AA1232" s="3">
        <v>182418</v>
      </c>
      <c r="AB1232" s="22" t="s">
        <v>965</v>
      </c>
      <c r="AC1232" s="4" t="s">
        <v>977</v>
      </c>
      <c r="AD1232" s="4" t="s">
        <v>30</v>
      </c>
      <c r="AE1232" s="4" t="s">
        <v>4346</v>
      </c>
      <c r="AF1232" s="4" t="str">
        <f>""</f>
        <v/>
      </c>
      <c r="AG1232" s="14">
        <f>ROWS($AB$2:AB1232)</f>
        <v>1231</v>
      </c>
      <c r="AH1232" s="14" t="str">
        <f>IF(AB1232=$C$11,AG1232,"")</f>
        <v/>
      </c>
      <c r="AI1232" s="14" t="str">
        <f t="shared" si="19"/>
        <v/>
      </c>
    </row>
    <row r="1233" spans="2:35" x14ac:dyDescent="0.4">
      <c r="B1233" s="20"/>
      <c r="C1233" s="20"/>
      <c r="D1233" s="20"/>
      <c r="E1233" s="20"/>
      <c r="F1233" s="20"/>
      <c r="G1233" s="20"/>
      <c r="AA1233" s="3">
        <v>182419</v>
      </c>
      <c r="AB1233" s="22" t="s">
        <v>965</v>
      </c>
      <c r="AC1233" s="4" t="s">
        <v>978</v>
      </c>
      <c r="AD1233" s="4" t="s">
        <v>30</v>
      </c>
      <c r="AE1233" s="4" t="s">
        <v>4346</v>
      </c>
      <c r="AF1233" s="4" t="str">
        <f>""</f>
        <v/>
      </c>
      <c r="AG1233" s="14">
        <f>ROWS($AB$2:AB1233)</f>
        <v>1232</v>
      </c>
      <c r="AH1233" s="14" t="str">
        <f>IF(AB1233=$C$11,AG1233,"")</f>
        <v/>
      </c>
      <c r="AI1233" s="14" t="str">
        <f t="shared" si="19"/>
        <v/>
      </c>
    </row>
    <row r="1234" spans="2:35" x14ac:dyDescent="0.4">
      <c r="B1234" s="20"/>
      <c r="C1234" s="20"/>
      <c r="D1234" s="20"/>
      <c r="E1234" s="20"/>
      <c r="F1234" s="20"/>
      <c r="G1234" s="20"/>
      <c r="AA1234" s="6"/>
      <c r="AB1234" s="5" t="s">
        <v>4545</v>
      </c>
      <c r="AC1234" s="5" t="s">
        <v>4546</v>
      </c>
      <c r="AD1234" s="9" t="s">
        <v>23</v>
      </c>
      <c r="AE1234" s="4" t="s">
        <v>4424</v>
      </c>
      <c r="AF1234" s="4" t="str">
        <f>""</f>
        <v/>
      </c>
      <c r="AG1234" s="14">
        <f>ROWS($AB$2:AB1234)</f>
        <v>1233</v>
      </c>
      <c r="AH1234" s="14" t="str">
        <f>IF(AB1234=$C$11,AG1234,"")</f>
        <v/>
      </c>
      <c r="AI1234" s="14" t="str">
        <f t="shared" si="19"/>
        <v/>
      </c>
    </row>
    <row r="1235" spans="2:35" x14ac:dyDescent="0.4">
      <c r="B1235" s="20"/>
      <c r="C1235" s="20"/>
      <c r="D1235" s="20"/>
      <c r="E1235" s="20"/>
      <c r="F1235" s="20"/>
      <c r="G1235" s="20"/>
      <c r="AA1235" s="6"/>
      <c r="AB1235" s="5" t="s">
        <v>4545</v>
      </c>
      <c r="AC1235" s="5" t="s">
        <v>2965</v>
      </c>
      <c r="AD1235" s="9" t="s">
        <v>23</v>
      </c>
      <c r="AE1235" s="4" t="s">
        <v>4347</v>
      </c>
      <c r="AF1235" s="4" t="str">
        <f>""</f>
        <v/>
      </c>
      <c r="AG1235" s="14">
        <f>ROWS($AB$2:AB1235)</f>
        <v>1234</v>
      </c>
      <c r="AH1235" s="14" t="str">
        <f>IF(AB1235=$C$11,AG1235,"")</f>
        <v/>
      </c>
      <c r="AI1235" s="14" t="str">
        <f t="shared" si="19"/>
        <v/>
      </c>
    </row>
    <row r="1236" spans="2:35" x14ac:dyDescent="0.4">
      <c r="B1236" s="20"/>
      <c r="C1236" s="20"/>
      <c r="D1236" s="20"/>
      <c r="E1236" s="20"/>
      <c r="F1236" s="20"/>
      <c r="G1236" s="20"/>
      <c r="AA1236" s="6"/>
      <c r="AB1236" s="5" t="s">
        <v>4545</v>
      </c>
      <c r="AC1236" s="5" t="s">
        <v>4547</v>
      </c>
      <c r="AD1236" s="9" t="s">
        <v>14</v>
      </c>
      <c r="AE1236" s="4" t="s">
        <v>4347</v>
      </c>
      <c r="AF1236" s="4" t="str">
        <f>""</f>
        <v/>
      </c>
      <c r="AG1236" s="14">
        <f>ROWS($AB$2:AB1236)</f>
        <v>1235</v>
      </c>
      <c r="AH1236" s="14" t="str">
        <f>IF(AB1236=$C$11,AG1236,"")</f>
        <v/>
      </c>
      <c r="AI1236" s="14" t="str">
        <f t="shared" si="19"/>
        <v/>
      </c>
    </row>
    <row r="1237" spans="2:35" x14ac:dyDescent="0.4">
      <c r="B1237" s="20"/>
      <c r="C1237" s="20"/>
      <c r="D1237" s="20"/>
      <c r="E1237" s="20"/>
      <c r="F1237" s="20"/>
      <c r="G1237" s="20"/>
      <c r="AA1237" s="6"/>
      <c r="AB1237" s="5" t="s">
        <v>4545</v>
      </c>
      <c r="AC1237" s="5" t="s">
        <v>4548</v>
      </c>
      <c r="AD1237" s="9" t="s">
        <v>740</v>
      </c>
      <c r="AE1237" s="4" t="s">
        <v>4398</v>
      </c>
      <c r="AF1237" s="4" t="str">
        <f>""</f>
        <v/>
      </c>
      <c r="AG1237" s="14">
        <f>ROWS($AB$2:AB1237)</f>
        <v>1236</v>
      </c>
      <c r="AH1237" s="14" t="str">
        <f>IF(AB1237=$C$11,AG1237,"")</f>
        <v/>
      </c>
      <c r="AI1237" s="14" t="str">
        <f t="shared" si="19"/>
        <v/>
      </c>
    </row>
    <row r="1238" spans="2:35" x14ac:dyDescent="0.4">
      <c r="B1238" s="20"/>
      <c r="C1238" s="20"/>
      <c r="D1238" s="20"/>
      <c r="E1238" s="20"/>
      <c r="F1238" s="20"/>
      <c r="G1238" s="20"/>
      <c r="AA1238" s="6"/>
      <c r="AB1238" s="5" t="s">
        <v>4545</v>
      </c>
      <c r="AC1238" s="5" t="s">
        <v>267</v>
      </c>
      <c r="AD1238" s="9" t="s">
        <v>32</v>
      </c>
      <c r="AE1238" s="4" t="s">
        <v>4347</v>
      </c>
      <c r="AF1238" s="4" t="str">
        <f>""</f>
        <v/>
      </c>
      <c r="AG1238" s="14">
        <f>ROWS($AB$2:AB1238)</f>
        <v>1237</v>
      </c>
      <c r="AH1238" s="14" t="str">
        <f>IF(AB1238=$C$11,AG1238,"")</f>
        <v/>
      </c>
      <c r="AI1238" s="14" t="str">
        <f t="shared" si="19"/>
        <v/>
      </c>
    </row>
    <row r="1239" spans="2:35" x14ac:dyDescent="0.4">
      <c r="B1239" s="20"/>
      <c r="C1239" s="20"/>
      <c r="D1239" s="20"/>
      <c r="E1239" s="20"/>
      <c r="F1239" s="20"/>
      <c r="G1239" s="20"/>
      <c r="AA1239" s="6"/>
      <c r="AB1239" s="5" t="s">
        <v>4545</v>
      </c>
      <c r="AC1239" s="5" t="s">
        <v>268</v>
      </c>
      <c r="AD1239" s="9" t="s">
        <v>37</v>
      </c>
      <c r="AE1239" s="4" t="s">
        <v>4347</v>
      </c>
      <c r="AF1239" s="4" t="str">
        <f>""</f>
        <v/>
      </c>
      <c r="AG1239" s="14">
        <f>ROWS($AB$2:AB1239)</f>
        <v>1238</v>
      </c>
      <c r="AH1239" s="14" t="str">
        <f>IF(AB1239=$C$11,AG1239,"")</f>
        <v/>
      </c>
      <c r="AI1239" s="14" t="str">
        <f t="shared" si="19"/>
        <v/>
      </c>
    </row>
    <row r="1240" spans="2:35" x14ac:dyDescent="0.4">
      <c r="B1240" s="20"/>
      <c r="C1240" s="20"/>
      <c r="D1240" s="20"/>
      <c r="E1240" s="20"/>
      <c r="F1240" s="20"/>
      <c r="G1240" s="20"/>
      <c r="AA1240" s="6"/>
      <c r="AB1240" s="5" t="s">
        <v>4545</v>
      </c>
      <c r="AC1240" s="5" t="s">
        <v>269</v>
      </c>
      <c r="AD1240" s="9" t="s">
        <v>259</v>
      </c>
      <c r="AE1240" s="4" t="s">
        <v>4347</v>
      </c>
      <c r="AF1240" s="4" t="str">
        <f>""</f>
        <v/>
      </c>
      <c r="AG1240" s="14">
        <f>ROWS($AB$2:AB1240)</f>
        <v>1239</v>
      </c>
      <c r="AH1240" s="14" t="str">
        <f>IF(AB1240=$C$11,AG1240,"")</f>
        <v/>
      </c>
      <c r="AI1240" s="14" t="str">
        <f t="shared" si="19"/>
        <v/>
      </c>
    </row>
    <row r="1241" spans="2:35" x14ac:dyDescent="0.4">
      <c r="B1241" s="20"/>
      <c r="C1241" s="20"/>
      <c r="D1241" s="20"/>
      <c r="E1241" s="20"/>
      <c r="F1241" s="20"/>
      <c r="G1241" s="20"/>
      <c r="AA1241" s="6"/>
      <c r="AB1241" s="5" t="s">
        <v>4545</v>
      </c>
      <c r="AC1241" s="5" t="s">
        <v>495</v>
      </c>
      <c r="AD1241" s="9" t="s">
        <v>83</v>
      </c>
      <c r="AE1241" s="4" t="s">
        <v>4347</v>
      </c>
      <c r="AF1241" s="5" t="s">
        <v>87</v>
      </c>
      <c r="AG1241" s="14">
        <f>ROWS($AB$2:AB1241)</f>
        <v>1240</v>
      </c>
      <c r="AH1241" s="14" t="str">
        <f>IF(AB1241=$C$11,AG1241,"")</f>
        <v/>
      </c>
      <c r="AI1241" s="14" t="str">
        <f t="shared" si="19"/>
        <v/>
      </c>
    </row>
    <row r="1242" spans="2:35" x14ac:dyDescent="0.4">
      <c r="B1242" s="20"/>
      <c r="C1242" s="20"/>
      <c r="D1242" s="20"/>
      <c r="E1242" s="20"/>
      <c r="F1242" s="20"/>
      <c r="G1242" s="20"/>
      <c r="AA1242" s="6"/>
      <c r="AB1242" s="5" t="s">
        <v>4545</v>
      </c>
      <c r="AC1242" s="5" t="s">
        <v>4549</v>
      </c>
      <c r="AD1242" s="9" t="s">
        <v>39</v>
      </c>
      <c r="AE1242" s="4" t="s">
        <v>4346</v>
      </c>
      <c r="AF1242" s="4" t="str">
        <f>""</f>
        <v/>
      </c>
      <c r="AG1242" s="14">
        <f>ROWS($AB$2:AB1242)</f>
        <v>1241</v>
      </c>
      <c r="AH1242" s="14" t="str">
        <f>IF(AB1242=$C$11,AG1242,"")</f>
        <v/>
      </c>
      <c r="AI1242" s="14" t="str">
        <f t="shared" si="19"/>
        <v/>
      </c>
    </row>
    <row r="1243" spans="2:35" x14ac:dyDescent="0.4">
      <c r="B1243" s="20"/>
      <c r="C1243" s="20"/>
      <c r="D1243" s="20"/>
      <c r="E1243" s="20"/>
      <c r="F1243" s="20"/>
      <c r="G1243" s="20"/>
      <c r="AA1243" s="6"/>
      <c r="AB1243" s="5" t="s">
        <v>4545</v>
      </c>
      <c r="AC1243" s="5" t="s">
        <v>270</v>
      </c>
      <c r="AD1243" s="9" t="s">
        <v>30</v>
      </c>
      <c r="AE1243" s="4" t="s">
        <v>4347</v>
      </c>
      <c r="AF1243" s="4" t="str">
        <f>""</f>
        <v/>
      </c>
      <c r="AG1243" s="14">
        <f>ROWS($AB$2:AB1243)</f>
        <v>1242</v>
      </c>
      <c r="AH1243" s="14" t="str">
        <f>IF(AB1243=$C$11,AG1243,"")</f>
        <v/>
      </c>
      <c r="AI1243" s="14" t="str">
        <f t="shared" si="19"/>
        <v/>
      </c>
    </row>
    <row r="1244" spans="2:35" x14ac:dyDescent="0.4">
      <c r="B1244" s="20"/>
      <c r="C1244" s="20"/>
      <c r="D1244" s="20"/>
      <c r="E1244" s="20"/>
      <c r="F1244" s="20"/>
      <c r="G1244" s="20"/>
      <c r="AA1244" s="6"/>
      <c r="AB1244" s="5" t="s">
        <v>4545</v>
      </c>
      <c r="AC1244" s="5" t="s">
        <v>4550</v>
      </c>
      <c r="AD1244" s="9" t="s">
        <v>83</v>
      </c>
      <c r="AE1244" s="4" t="s">
        <v>4346</v>
      </c>
      <c r="AF1244" s="5" t="s">
        <v>118</v>
      </c>
      <c r="AG1244" s="14">
        <f>ROWS($AB$2:AB1244)</f>
        <v>1243</v>
      </c>
      <c r="AH1244" s="14" t="str">
        <f>IF(AB1244=$C$11,AG1244,"")</f>
        <v/>
      </c>
      <c r="AI1244" s="14" t="str">
        <f t="shared" si="19"/>
        <v/>
      </c>
    </row>
    <row r="1245" spans="2:35" x14ac:dyDescent="0.4">
      <c r="B1245" s="20"/>
      <c r="C1245" s="20"/>
      <c r="D1245" s="20"/>
      <c r="E1245" s="20"/>
      <c r="F1245" s="20"/>
      <c r="G1245" s="20"/>
      <c r="AA1245" s="6"/>
      <c r="AB1245" s="5" t="s">
        <v>4545</v>
      </c>
      <c r="AC1245" s="5" t="s">
        <v>499</v>
      </c>
      <c r="AD1245" s="9" t="s">
        <v>32</v>
      </c>
      <c r="AE1245" s="6" t="s">
        <v>4399</v>
      </c>
      <c r="AF1245" s="4" t="str">
        <f>""</f>
        <v/>
      </c>
      <c r="AG1245" s="14">
        <f>ROWS($AB$2:AB1245)</f>
        <v>1244</v>
      </c>
      <c r="AH1245" s="14" t="str">
        <f>IF(AB1245=$C$11,AG1245,"")</f>
        <v/>
      </c>
      <c r="AI1245" s="14" t="str">
        <f t="shared" si="19"/>
        <v/>
      </c>
    </row>
    <row r="1246" spans="2:35" x14ac:dyDescent="0.4">
      <c r="B1246" s="20"/>
      <c r="C1246" s="20"/>
      <c r="D1246" s="20"/>
      <c r="E1246" s="20"/>
      <c r="F1246" s="20"/>
      <c r="G1246" s="20"/>
      <c r="AA1246" s="6"/>
      <c r="AB1246" s="5" t="s">
        <v>4545</v>
      </c>
      <c r="AC1246" s="5" t="s">
        <v>275</v>
      </c>
      <c r="AD1246" s="9" t="s">
        <v>276</v>
      </c>
      <c r="AE1246" s="5" t="s">
        <v>4355</v>
      </c>
      <c r="AF1246" s="4" t="str">
        <f>""</f>
        <v/>
      </c>
      <c r="AG1246" s="14">
        <f>ROWS($AB$2:AB1246)</f>
        <v>1245</v>
      </c>
      <c r="AH1246" s="14" t="str">
        <f>IF(AB1246=$C$11,AG1246,"")</f>
        <v/>
      </c>
      <c r="AI1246" s="14" t="str">
        <f t="shared" si="19"/>
        <v/>
      </c>
    </row>
    <row r="1247" spans="2:35" x14ac:dyDescent="0.4">
      <c r="B1247" s="20"/>
      <c r="C1247" s="20"/>
      <c r="D1247" s="20"/>
      <c r="E1247" s="20"/>
      <c r="F1247" s="20"/>
      <c r="G1247" s="20"/>
      <c r="AA1247" s="6"/>
      <c r="AB1247" s="5" t="s">
        <v>4545</v>
      </c>
      <c r="AC1247" s="5" t="s">
        <v>277</v>
      </c>
      <c r="AD1247" s="9" t="s">
        <v>47</v>
      </c>
      <c r="AE1247" s="7" t="s">
        <v>4349</v>
      </c>
      <c r="AF1247" s="4" t="str">
        <f>""</f>
        <v/>
      </c>
      <c r="AG1247" s="14">
        <f>ROWS($AB$2:AB1247)</f>
        <v>1246</v>
      </c>
      <c r="AH1247" s="14" t="str">
        <f>IF(AB1247=$C$11,AG1247,"")</f>
        <v/>
      </c>
      <c r="AI1247" s="14" t="str">
        <f t="shared" si="19"/>
        <v/>
      </c>
    </row>
    <row r="1248" spans="2:35" x14ac:dyDescent="0.4">
      <c r="B1248" s="20"/>
      <c r="C1248" s="20"/>
      <c r="D1248" s="20"/>
      <c r="E1248" s="20"/>
      <c r="F1248" s="20"/>
      <c r="G1248" s="20"/>
      <c r="AA1248" s="6"/>
      <c r="AB1248" s="5" t="s">
        <v>4545</v>
      </c>
      <c r="AC1248" s="5" t="s">
        <v>500</v>
      </c>
      <c r="AD1248" s="9" t="s">
        <v>49</v>
      </c>
      <c r="AE1248" s="6" t="s">
        <v>4381</v>
      </c>
      <c r="AF1248" s="4" t="str">
        <f>""</f>
        <v/>
      </c>
      <c r="AG1248" s="14">
        <f>ROWS($AB$2:AB1248)</f>
        <v>1247</v>
      </c>
      <c r="AH1248" s="14" t="str">
        <f>IF(AB1248=$C$11,AG1248,"")</f>
        <v/>
      </c>
      <c r="AI1248" s="14" t="str">
        <f t="shared" si="19"/>
        <v/>
      </c>
    </row>
    <row r="1249" spans="2:35" x14ac:dyDescent="0.4">
      <c r="B1249" s="20"/>
      <c r="C1249" s="20"/>
      <c r="D1249" s="20"/>
      <c r="E1249" s="20"/>
      <c r="F1249" s="20"/>
      <c r="G1249" s="20"/>
      <c r="AA1249" s="6"/>
      <c r="AB1249" s="5" t="s">
        <v>4545</v>
      </c>
      <c r="AC1249" s="5" t="s">
        <v>4551</v>
      </c>
      <c r="AD1249" s="9" t="s">
        <v>83</v>
      </c>
      <c r="AE1249" s="6" t="s">
        <v>4399</v>
      </c>
      <c r="AF1249" s="5" t="s">
        <v>71</v>
      </c>
      <c r="AG1249" s="14">
        <f>ROWS($AB$2:AB1249)</f>
        <v>1248</v>
      </c>
      <c r="AH1249" s="14" t="str">
        <f>IF(AB1249=$C$11,AG1249,"")</f>
        <v/>
      </c>
      <c r="AI1249" s="14" t="str">
        <f t="shared" si="19"/>
        <v/>
      </c>
    </row>
    <row r="1250" spans="2:35" x14ac:dyDescent="0.4">
      <c r="B1250" s="20"/>
      <c r="C1250" s="20"/>
      <c r="D1250" s="20"/>
      <c r="E1250" s="20"/>
      <c r="F1250" s="20"/>
      <c r="G1250" s="20"/>
      <c r="AA1250" s="6"/>
      <c r="AB1250" s="5" t="s">
        <v>4545</v>
      </c>
      <c r="AC1250" s="5" t="s">
        <v>278</v>
      </c>
      <c r="AD1250" s="9" t="s">
        <v>17</v>
      </c>
      <c r="AE1250" s="6" t="s">
        <v>4400</v>
      </c>
      <c r="AF1250" s="4" t="str">
        <f>""</f>
        <v/>
      </c>
      <c r="AG1250" s="14">
        <f>ROWS($AB$2:AB1250)</f>
        <v>1249</v>
      </c>
      <c r="AH1250" s="14" t="str">
        <f>IF(AB1250=$C$11,AG1250,"")</f>
        <v/>
      </c>
      <c r="AI1250" s="14" t="str">
        <f t="shared" si="19"/>
        <v/>
      </c>
    </row>
    <row r="1251" spans="2:35" x14ac:dyDescent="0.4">
      <c r="B1251" s="20"/>
      <c r="C1251" s="20"/>
      <c r="D1251" s="20"/>
      <c r="E1251" s="20"/>
      <c r="F1251" s="20"/>
      <c r="G1251" s="20"/>
      <c r="AB1251" s="5" t="s">
        <v>4545</v>
      </c>
      <c r="AC1251" s="5" t="s">
        <v>279</v>
      </c>
      <c r="AD1251" s="9" t="s">
        <v>41</v>
      </c>
      <c r="AE1251" s="6" t="s">
        <v>4381</v>
      </c>
      <c r="AF1251" s="4" t="str">
        <f>""</f>
        <v/>
      </c>
      <c r="AG1251" s="14">
        <f>ROWS($AB$2:AB1251)</f>
        <v>1250</v>
      </c>
      <c r="AH1251" s="14" t="str">
        <f>IF(AB1251=$C$11,AG1251,"")</f>
        <v/>
      </c>
      <c r="AI1251" s="14" t="str">
        <f t="shared" si="19"/>
        <v/>
      </c>
    </row>
    <row r="1252" spans="2:35" x14ac:dyDescent="0.4">
      <c r="B1252" s="20"/>
      <c r="C1252" s="20"/>
      <c r="D1252" s="20"/>
      <c r="E1252" s="20"/>
      <c r="F1252" s="20"/>
      <c r="G1252" s="20"/>
      <c r="AB1252" s="5" t="s">
        <v>4545</v>
      </c>
      <c r="AC1252" s="5" t="s">
        <v>280</v>
      </c>
      <c r="AD1252" s="9" t="s">
        <v>43</v>
      </c>
      <c r="AE1252" s="6" t="s">
        <v>4381</v>
      </c>
      <c r="AF1252" s="4" t="str">
        <f>""</f>
        <v/>
      </c>
      <c r="AG1252" s="14">
        <f>ROWS($AB$2:AB1252)</f>
        <v>1251</v>
      </c>
      <c r="AH1252" s="14" t="str">
        <f>IF(AB1252=$C$11,AG1252,"")</f>
        <v/>
      </c>
      <c r="AI1252" s="14" t="str">
        <f t="shared" si="19"/>
        <v/>
      </c>
    </row>
    <row r="1253" spans="2:35" x14ac:dyDescent="0.4">
      <c r="B1253" s="20"/>
      <c r="C1253" s="20"/>
      <c r="D1253" s="20"/>
      <c r="E1253" s="20"/>
      <c r="F1253" s="20"/>
      <c r="G1253" s="20"/>
      <c r="AB1253" s="5" t="s">
        <v>4545</v>
      </c>
      <c r="AC1253" s="5" t="s">
        <v>281</v>
      </c>
      <c r="AD1253" s="9" t="s">
        <v>45</v>
      </c>
      <c r="AE1253" s="6" t="s">
        <v>4381</v>
      </c>
      <c r="AF1253" s="4" t="str">
        <f>""</f>
        <v/>
      </c>
      <c r="AG1253" s="14">
        <f>ROWS($AB$2:AB1253)</f>
        <v>1252</v>
      </c>
      <c r="AH1253" s="14" t="str">
        <f>IF(AB1253=$C$11,AG1253,"")</f>
        <v/>
      </c>
      <c r="AI1253" s="14" t="str">
        <f t="shared" si="19"/>
        <v/>
      </c>
    </row>
    <row r="1254" spans="2:35" x14ac:dyDescent="0.4">
      <c r="B1254" s="20"/>
      <c r="C1254" s="20"/>
      <c r="D1254" s="20"/>
      <c r="E1254" s="20"/>
      <c r="F1254" s="20"/>
      <c r="G1254" s="20"/>
      <c r="AA1254" s="3">
        <v>400449</v>
      </c>
      <c r="AB1254" s="22" t="s">
        <v>979</v>
      </c>
      <c r="AC1254" s="4" t="s">
        <v>980</v>
      </c>
      <c r="AD1254" s="4" t="s">
        <v>20</v>
      </c>
      <c r="AE1254" s="4" t="s">
        <v>4343</v>
      </c>
      <c r="AF1254" s="4" t="str">
        <f>""</f>
        <v/>
      </c>
      <c r="AG1254" s="14">
        <f>ROWS($AB$2:AB1254)</f>
        <v>1253</v>
      </c>
      <c r="AH1254" s="14" t="str">
        <f>IF(AB1254=$C$11,AG1254,"")</f>
        <v/>
      </c>
      <c r="AI1254" s="14" t="str">
        <f t="shared" si="19"/>
        <v/>
      </c>
    </row>
    <row r="1255" spans="2:35" x14ac:dyDescent="0.4">
      <c r="B1255" s="20"/>
      <c r="C1255" s="20"/>
      <c r="D1255" s="20"/>
      <c r="E1255" s="20"/>
      <c r="F1255" s="20"/>
      <c r="G1255" s="20"/>
      <c r="AA1255" s="3">
        <v>400455</v>
      </c>
      <c r="AB1255" s="22" t="s">
        <v>979</v>
      </c>
      <c r="AC1255" s="4" t="s">
        <v>981</v>
      </c>
      <c r="AD1255" s="4" t="s">
        <v>14</v>
      </c>
      <c r="AE1255" s="4" t="s">
        <v>4343</v>
      </c>
      <c r="AF1255" s="4" t="str">
        <f>""</f>
        <v/>
      </c>
      <c r="AG1255" s="14">
        <f>ROWS($AB$2:AB1255)</f>
        <v>1254</v>
      </c>
      <c r="AH1255" s="14" t="str">
        <f>IF(AB1255=$C$11,AG1255,"")</f>
        <v/>
      </c>
      <c r="AI1255" s="14" t="str">
        <f t="shared" si="19"/>
        <v/>
      </c>
    </row>
    <row r="1256" spans="2:35" x14ac:dyDescent="0.4">
      <c r="B1256" s="20"/>
      <c r="C1256" s="20"/>
      <c r="D1256" s="20"/>
      <c r="E1256" s="20"/>
      <c r="F1256" s="20"/>
      <c r="G1256" s="20"/>
      <c r="AA1256" s="3">
        <v>400460</v>
      </c>
      <c r="AB1256" s="22" t="s">
        <v>979</v>
      </c>
      <c r="AC1256" s="4" t="s">
        <v>982</v>
      </c>
      <c r="AD1256" s="4" t="s">
        <v>23</v>
      </c>
      <c r="AE1256" s="4" t="s">
        <v>4398</v>
      </c>
      <c r="AF1256" s="4" t="str">
        <f>""</f>
        <v/>
      </c>
      <c r="AG1256" s="14">
        <f>ROWS($AB$2:AB1256)</f>
        <v>1255</v>
      </c>
      <c r="AH1256" s="14" t="str">
        <f>IF(AB1256=$C$11,AG1256,"")</f>
        <v/>
      </c>
      <c r="AI1256" s="14" t="str">
        <f t="shared" si="19"/>
        <v/>
      </c>
    </row>
    <row r="1257" spans="2:35" x14ac:dyDescent="0.4">
      <c r="B1257" s="20"/>
      <c r="C1257" s="20"/>
      <c r="D1257" s="20"/>
      <c r="E1257" s="20"/>
      <c r="F1257" s="20"/>
      <c r="G1257" s="20"/>
      <c r="AA1257" s="3">
        <v>400463</v>
      </c>
      <c r="AB1257" s="22" t="s">
        <v>979</v>
      </c>
      <c r="AC1257" s="4" t="s">
        <v>983</v>
      </c>
      <c r="AD1257" s="4" t="s">
        <v>20</v>
      </c>
      <c r="AE1257" s="4" t="s">
        <v>4398</v>
      </c>
      <c r="AF1257" s="4" t="str">
        <f>""</f>
        <v/>
      </c>
      <c r="AG1257" s="14">
        <f>ROWS($AB$2:AB1257)</f>
        <v>1256</v>
      </c>
      <c r="AH1257" s="14" t="str">
        <f>IF(AB1257=$C$11,AG1257,"")</f>
        <v/>
      </c>
      <c r="AI1257" s="14" t="str">
        <f t="shared" si="19"/>
        <v/>
      </c>
    </row>
    <row r="1258" spans="2:35" x14ac:dyDescent="0.4">
      <c r="B1258" s="20"/>
      <c r="C1258" s="20"/>
      <c r="D1258" s="20"/>
      <c r="E1258" s="20"/>
      <c r="F1258" s="20"/>
      <c r="G1258" s="20"/>
      <c r="AA1258" s="3">
        <v>400468</v>
      </c>
      <c r="AB1258" s="22" t="s">
        <v>979</v>
      </c>
      <c r="AC1258" s="4" t="s">
        <v>984</v>
      </c>
      <c r="AD1258" s="4" t="s">
        <v>14</v>
      </c>
      <c r="AE1258" s="4" t="s">
        <v>4398</v>
      </c>
      <c r="AF1258" s="4" t="str">
        <f>""</f>
        <v/>
      </c>
      <c r="AG1258" s="14">
        <f>ROWS($AB$2:AB1258)</f>
        <v>1257</v>
      </c>
      <c r="AH1258" s="14" t="str">
        <f>IF(AB1258=$C$11,AG1258,"")</f>
        <v/>
      </c>
      <c r="AI1258" s="14" t="str">
        <f t="shared" si="19"/>
        <v/>
      </c>
    </row>
    <row r="1259" spans="2:35" x14ac:dyDescent="0.4">
      <c r="B1259" s="20"/>
      <c r="C1259" s="20"/>
      <c r="D1259" s="20"/>
      <c r="E1259" s="20"/>
      <c r="F1259" s="20"/>
      <c r="G1259" s="20"/>
      <c r="AA1259" s="3">
        <v>400472</v>
      </c>
      <c r="AB1259" s="22" t="s">
        <v>979</v>
      </c>
      <c r="AC1259" s="4" t="s">
        <v>985</v>
      </c>
      <c r="AD1259" s="4" t="s">
        <v>27</v>
      </c>
      <c r="AE1259" s="4" t="s">
        <v>4398</v>
      </c>
      <c r="AF1259" s="4" t="str">
        <f>""</f>
        <v/>
      </c>
      <c r="AG1259" s="14">
        <f>ROWS($AB$2:AB1259)</f>
        <v>1258</v>
      </c>
      <c r="AH1259" s="14" t="str">
        <f>IF(AB1259=$C$11,AG1259,"")</f>
        <v/>
      </c>
      <c r="AI1259" s="14" t="str">
        <f t="shared" si="19"/>
        <v/>
      </c>
    </row>
    <row r="1260" spans="2:35" x14ac:dyDescent="0.4">
      <c r="B1260" s="20"/>
      <c r="C1260" s="20"/>
      <c r="D1260" s="20"/>
      <c r="E1260" s="20"/>
      <c r="F1260" s="20"/>
      <c r="G1260" s="20"/>
      <c r="AA1260" s="3">
        <v>400476</v>
      </c>
      <c r="AB1260" s="22" t="s">
        <v>979</v>
      </c>
      <c r="AC1260" s="4" t="s">
        <v>986</v>
      </c>
      <c r="AD1260" s="4" t="s">
        <v>27</v>
      </c>
      <c r="AE1260" s="4" t="s">
        <v>4398</v>
      </c>
      <c r="AF1260" s="4" t="str">
        <f>""</f>
        <v/>
      </c>
      <c r="AG1260" s="14">
        <f>ROWS($AB$2:AB1260)</f>
        <v>1259</v>
      </c>
      <c r="AH1260" s="14" t="str">
        <f>IF(AB1260=$C$11,AG1260,"")</f>
        <v/>
      </c>
      <c r="AI1260" s="14" t="str">
        <f t="shared" si="19"/>
        <v/>
      </c>
    </row>
    <row r="1261" spans="2:35" x14ac:dyDescent="0.4">
      <c r="B1261" s="20"/>
      <c r="C1261" s="20"/>
      <c r="D1261" s="20"/>
      <c r="E1261" s="20"/>
      <c r="F1261" s="20"/>
      <c r="G1261" s="20"/>
      <c r="AA1261" s="3">
        <v>400480</v>
      </c>
      <c r="AB1261" s="22" t="s">
        <v>979</v>
      </c>
      <c r="AC1261" s="4" t="s">
        <v>987</v>
      </c>
      <c r="AD1261" s="4" t="s">
        <v>30</v>
      </c>
      <c r="AE1261" s="4" t="s">
        <v>4398</v>
      </c>
      <c r="AF1261" s="4" t="str">
        <f>""</f>
        <v/>
      </c>
      <c r="AG1261" s="14">
        <f>ROWS($AB$2:AB1261)</f>
        <v>1260</v>
      </c>
      <c r="AH1261" s="14" t="str">
        <f>IF(AB1261=$C$11,AG1261,"")</f>
        <v/>
      </c>
      <c r="AI1261" s="14" t="str">
        <f t="shared" si="19"/>
        <v/>
      </c>
    </row>
    <row r="1262" spans="2:35" x14ac:dyDescent="0.4">
      <c r="B1262" s="20"/>
      <c r="C1262" s="20"/>
      <c r="D1262" s="20"/>
      <c r="E1262" s="20"/>
      <c r="F1262" s="20"/>
      <c r="G1262" s="20"/>
      <c r="AA1262" s="3">
        <v>400488</v>
      </c>
      <c r="AB1262" s="22" t="s">
        <v>979</v>
      </c>
      <c r="AC1262" s="4" t="s">
        <v>988</v>
      </c>
      <c r="AD1262" s="4" t="s">
        <v>32</v>
      </c>
      <c r="AE1262" s="4" t="s">
        <v>4343</v>
      </c>
      <c r="AF1262" s="4" t="str">
        <f>""</f>
        <v/>
      </c>
      <c r="AG1262" s="14">
        <f>ROWS($AB$2:AB1262)</f>
        <v>1261</v>
      </c>
      <c r="AH1262" s="14" t="str">
        <f>IF(AB1262=$C$11,AG1262,"")</f>
        <v/>
      </c>
      <c r="AI1262" s="14" t="str">
        <f t="shared" si="19"/>
        <v/>
      </c>
    </row>
    <row r="1263" spans="2:35" x14ac:dyDescent="0.4">
      <c r="B1263" s="20"/>
      <c r="C1263" s="20"/>
      <c r="D1263" s="20"/>
      <c r="E1263" s="20"/>
      <c r="F1263" s="20"/>
      <c r="G1263" s="20"/>
      <c r="AA1263" s="3">
        <v>400492</v>
      </c>
      <c r="AB1263" s="22" t="s">
        <v>979</v>
      </c>
      <c r="AC1263" s="4" t="s">
        <v>989</v>
      </c>
      <c r="AD1263" s="4" t="s">
        <v>83</v>
      </c>
      <c r="AE1263" s="4" t="s">
        <v>4343</v>
      </c>
      <c r="AF1263" s="4" t="s">
        <v>98</v>
      </c>
      <c r="AG1263" s="14">
        <f>ROWS($AB$2:AB1263)</f>
        <v>1262</v>
      </c>
      <c r="AH1263" s="14" t="str">
        <f>IF(AB1263=$C$11,AG1263,"")</f>
        <v/>
      </c>
      <c r="AI1263" s="14" t="str">
        <f t="shared" si="19"/>
        <v/>
      </c>
    </row>
    <row r="1264" spans="2:35" x14ac:dyDescent="0.4">
      <c r="B1264" s="20"/>
      <c r="C1264" s="20"/>
      <c r="D1264" s="20"/>
      <c r="E1264" s="20"/>
      <c r="F1264" s="20"/>
      <c r="G1264" s="20"/>
      <c r="AA1264" s="3">
        <v>400496</v>
      </c>
      <c r="AB1264" s="22" t="s">
        <v>979</v>
      </c>
      <c r="AC1264" s="4" t="s">
        <v>990</v>
      </c>
      <c r="AD1264" s="4" t="s">
        <v>27</v>
      </c>
      <c r="AE1264" s="6" t="s">
        <v>4400</v>
      </c>
      <c r="AF1264" s="4" t="str">
        <f>""</f>
        <v/>
      </c>
      <c r="AG1264" s="14">
        <f>ROWS($AB$2:AB1264)</f>
        <v>1263</v>
      </c>
      <c r="AH1264" s="14" t="str">
        <f>IF(AB1264=$C$11,AG1264,"")</f>
        <v/>
      </c>
      <c r="AI1264" s="14" t="str">
        <f t="shared" si="19"/>
        <v/>
      </c>
    </row>
    <row r="1265" spans="2:35" x14ac:dyDescent="0.4">
      <c r="B1265" s="20"/>
      <c r="C1265" s="20"/>
      <c r="D1265" s="20"/>
      <c r="E1265" s="20"/>
      <c r="F1265" s="20"/>
      <c r="G1265" s="20"/>
      <c r="AA1265" s="3">
        <v>400499</v>
      </c>
      <c r="AB1265" s="22" t="s">
        <v>979</v>
      </c>
      <c r="AC1265" s="4" t="s">
        <v>991</v>
      </c>
      <c r="AD1265" s="4" t="s">
        <v>27</v>
      </c>
      <c r="AE1265" s="6" t="s">
        <v>4399</v>
      </c>
      <c r="AF1265" s="4" t="str">
        <f>""</f>
        <v/>
      </c>
      <c r="AG1265" s="14">
        <f>ROWS($AB$2:AB1265)</f>
        <v>1264</v>
      </c>
      <c r="AH1265" s="14" t="str">
        <f>IF(AB1265=$C$11,AG1265,"")</f>
        <v/>
      </c>
      <c r="AI1265" s="14" t="str">
        <f t="shared" si="19"/>
        <v/>
      </c>
    </row>
    <row r="1266" spans="2:35" x14ac:dyDescent="0.4">
      <c r="B1266" s="20"/>
      <c r="C1266" s="20"/>
      <c r="D1266" s="20"/>
      <c r="E1266" s="20"/>
      <c r="F1266" s="20"/>
      <c r="G1266" s="20"/>
      <c r="AA1266" s="3">
        <v>387592</v>
      </c>
      <c r="AB1266" s="22" t="s">
        <v>979</v>
      </c>
      <c r="AC1266" s="4" t="s">
        <v>992</v>
      </c>
      <c r="AD1266" s="4" t="s">
        <v>32</v>
      </c>
      <c r="AE1266" s="4" t="s">
        <v>4347</v>
      </c>
      <c r="AF1266" s="4" t="str">
        <f>""</f>
        <v/>
      </c>
      <c r="AG1266" s="14">
        <f>ROWS($AB$2:AB1266)</f>
        <v>1265</v>
      </c>
      <c r="AH1266" s="14" t="str">
        <f>IF(AB1266=$C$11,AG1266,"")</f>
        <v/>
      </c>
      <c r="AI1266" s="14" t="str">
        <f t="shared" si="19"/>
        <v/>
      </c>
    </row>
    <row r="1267" spans="2:35" x14ac:dyDescent="0.4">
      <c r="B1267" s="20"/>
      <c r="C1267" s="20"/>
      <c r="D1267" s="20"/>
      <c r="E1267" s="20"/>
      <c r="F1267" s="20"/>
      <c r="G1267" s="20"/>
      <c r="AA1267" s="3">
        <v>400502</v>
      </c>
      <c r="AB1267" s="22" t="s">
        <v>979</v>
      </c>
      <c r="AC1267" s="4" t="s">
        <v>993</v>
      </c>
      <c r="AD1267" s="4" t="s">
        <v>37</v>
      </c>
      <c r="AE1267" s="4" t="s">
        <v>4347</v>
      </c>
      <c r="AF1267" s="4" t="str">
        <f>""</f>
        <v/>
      </c>
      <c r="AG1267" s="14">
        <f>ROWS($AB$2:AB1267)</f>
        <v>1266</v>
      </c>
      <c r="AH1267" s="14" t="str">
        <f>IF(AB1267=$C$11,AG1267,"")</f>
        <v/>
      </c>
      <c r="AI1267" s="14" t="str">
        <f t="shared" si="19"/>
        <v/>
      </c>
    </row>
    <row r="1268" spans="2:35" x14ac:dyDescent="0.4">
      <c r="B1268" s="20"/>
      <c r="C1268" s="20"/>
      <c r="D1268" s="20"/>
      <c r="E1268" s="20"/>
      <c r="F1268" s="20"/>
      <c r="G1268" s="20"/>
      <c r="AA1268" s="3">
        <v>400505</v>
      </c>
      <c r="AB1268" s="22" t="s">
        <v>979</v>
      </c>
      <c r="AC1268" s="4" t="s">
        <v>994</v>
      </c>
      <c r="AD1268" s="4" t="s">
        <v>83</v>
      </c>
      <c r="AE1268" s="4" t="s">
        <v>4403</v>
      </c>
      <c r="AF1268" s="4" t="s">
        <v>98</v>
      </c>
      <c r="AG1268" s="14">
        <f>ROWS($AB$2:AB1268)</f>
        <v>1267</v>
      </c>
      <c r="AH1268" s="14" t="str">
        <f>IF(AB1268=$C$11,AG1268,"")</f>
        <v/>
      </c>
      <c r="AI1268" s="14" t="str">
        <f t="shared" si="19"/>
        <v/>
      </c>
    </row>
    <row r="1269" spans="2:35" x14ac:dyDescent="0.4">
      <c r="B1269" s="20"/>
      <c r="C1269" s="20"/>
      <c r="D1269" s="20"/>
      <c r="E1269" s="20"/>
      <c r="F1269" s="20"/>
      <c r="G1269" s="20"/>
      <c r="AA1269" s="3">
        <v>400508</v>
      </c>
      <c r="AB1269" s="22" t="s">
        <v>979</v>
      </c>
      <c r="AC1269" s="4" t="s">
        <v>995</v>
      </c>
      <c r="AD1269" s="4" t="s">
        <v>39</v>
      </c>
      <c r="AE1269" s="6" t="s">
        <v>4399</v>
      </c>
      <c r="AF1269" s="4" t="str">
        <f>""</f>
        <v/>
      </c>
      <c r="AG1269" s="14">
        <f>ROWS($AB$2:AB1269)</f>
        <v>1268</v>
      </c>
      <c r="AH1269" s="14" t="str">
        <f>IF(AB1269=$C$11,AG1269,"")</f>
        <v/>
      </c>
      <c r="AI1269" s="14" t="str">
        <f t="shared" si="19"/>
        <v/>
      </c>
    </row>
    <row r="1270" spans="2:35" x14ac:dyDescent="0.4">
      <c r="B1270" s="20"/>
      <c r="C1270" s="20"/>
      <c r="D1270" s="20"/>
      <c r="E1270" s="20"/>
      <c r="F1270" s="20"/>
      <c r="G1270" s="20"/>
      <c r="AA1270" s="3">
        <v>387595</v>
      </c>
      <c r="AB1270" s="22" t="s">
        <v>979</v>
      </c>
      <c r="AC1270" s="4" t="s">
        <v>996</v>
      </c>
      <c r="AD1270" s="4" t="s">
        <v>83</v>
      </c>
      <c r="AE1270" s="5" t="s">
        <v>4356</v>
      </c>
      <c r="AF1270" s="4" t="s">
        <v>997</v>
      </c>
      <c r="AG1270" s="14">
        <f>ROWS($AB$2:AB1270)</f>
        <v>1269</v>
      </c>
      <c r="AH1270" s="14" t="str">
        <f>IF(AB1270=$C$11,AG1270,"")</f>
        <v/>
      </c>
      <c r="AI1270" s="14" t="str">
        <f t="shared" si="19"/>
        <v/>
      </c>
    </row>
    <row r="1271" spans="2:35" x14ac:dyDescent="0.4">
      <c r="B1271" s="20"/>
      <c r="C1271" s="20"/>
      <c r="D1271" s="20"/>
      <c r="E1271" s="20"/>
      <c r="F1271" s="20"/>
      <c r="G1271" s="20"/>
      <c r="AA1271" s="3">
        <v>400514</v>
      </c>
      <c r="AB1271" s="22" t="s">
        <v>979</v>
      </c>
      <c r="AC1271" s="4" t="s">
        <v>998</v>
      </c>
      <c r="AD1271" s="4" t="s">
        <v>17</v>
      </c>
      <c r="AE1271" s="4" t="s">
        <v>4403</v>
      </c>
      <c r="AF1271" s="4" t="str">
        <f>""</f>
        <v/>
      </c>
      <c r="AG1271" s="14">
        <f>ROWS($AB$2:AB1271)</f>
        <v>1270</v>
      </c>
      <c r="AH1271" s="14" t="str">
        <f>IF(AB1271=$C$11,AG1271,"")</f>
        <v/>
      </c>
      <c r="AI1271" s="14" t="str">
        <f t="shared" si="19"/>
        <v/>
      </c>
    </row>
    <row r="1272" spans="2:35" x14ac:dyDescent="0.4">
      <c r="B1272" s="20"/>
      <c r="C1272" s="20"/>
      <c r="D1272" s="20"/>
      <c r="E1272" s="20"/>
      <c r="F1272" s="20"/>
      <c r="G1272" s="20"/>
      <c r="AA1272" s="3">
        <v>400517</v>
      </c>
      <c r="AB1272" s="22" t="s">
        <v>979</v>
      </c>
      <c r="AC1272" s="4" t="s">
        <v>999</v>
      </c>
      <c r="AD1272" s="4" t="s">
        <v>41</v>
      </c>
      <c r="AE1272" s="4" t="s">
        <v>4347</v>
      </c>
      <c r="AF1272" s="4" t="str">
        <f>""</f>
        <v/>
      </c>
      <c r="AG1272" s="14">
        <f>ROWS($AB$2:AB1272)</f>
        <v>1271</v>
      </c>
      <c r="AH1272" s="14" t="str">
        <f>IF(AB1272=$C$11,AG1272,"")</f>
        <v/>
      </c>
      <c r="AI1272" s="14" t="str">
        <f t="shared" si="19"/>
        <v/>
      </c>
    </row>
    <row r="1273" spans="2:35" x14ac:dyDescent="0.4">
      <c r="B1273" s="20"/>
      <c r="C1273" s="20"/>
      <c r="D1273" s="20"/>
      <c r="E1273" s="20"/>
      <c r="F1273" s="20"/>
      <c r="G1273" s="20"/>
      <c r="AA1273" s="3">
        <v>400520</v>
      </c>
      <c r="AB1273" s="22" t="s">
        <v>979</v>
      </c>
      <c r="AC1273" s="4" t="s">
        <v>1000</v>
      </c>
      <c r="AD1273" s="4" t="s">
        <v>43</v>
      </c>
      <c r="AE1273" s="4" t="s">
        <v>4347</v>
      </c>
      <c r="AF1273" s="4" t="str">
        <f>""</f>
        <v/>
      </c>
      <c r="AG1273" s="14">
        <f>ROWS($AB$2:AB1273)</f>
        <v>1272</v>
      </c>
      <c r="AH1273" s="14" t="str">
        <f>IF(AB1273=$C$11,AG1273,"")</f>
        <v/>
      </c>
      <c r="AI1273" s="14" t="str">
        <f t="shared" si="19"/>
        <v/>
      </c>
    </row>
    <row r="1274" spans="2:35" x14ac:dyDescent="0.4">
      <c r="B1274" s="20"/>
      <c r="C1274" s="20"/>
      <c r="D1274" s="20"/>
      <c r="E1274" s="20"/>
      <c r="F1274" s="20"/>
      <c r="G1274" s="20"/>
      <c r="AA1274" s="3">
        <v>400523</v>
      </c>
      <c r="AB1274" s="22" t="s">
        <v>979</v>
      </c>
      <c r="AC1274" s="4" t="s">
        <v>1001</v>
      </c>
      <c r="AD1274" s="4" t="s">
        <v>45</v>
      </c>
      <c r="AE1274" s="5" t="s">
        <v>4370</v>
      </c>
      <c r="AF1274" s="4" t="str">
        <f>""</f>
        <v/>
      </c>
      <c r="AG1274" s="14">
        <f>ROWS($AB$2:AB1274)</f>
        <v>1273</v>
      </c>
      <c r="AH1274" s="14" t="str">
        <f>IF(AB1274=$C$11,AG1274,"")</f>
        <v/>
      </c>
      <c r="AI1274" s="14" t="str">
        <f t="shared" si="19"/>
        <v/>
      </c>
    </row>
    <row r="1275" spans="2:35" x14ac:dyDescent="0.4">
      <c r="B1275" s="20"/>
      <c r="C1275" s="20"/>
      <c r="D1275" s="20"/>
      <c r="E1275" s="20"/>
      <c r="F1275" s="20"/>
      <c r="G1275" s="20"/>
      <c r="AA1275" s="3">
        <v>400526</v>
      </c>
      <c r="AB1275" s="22" t="s">
        <v>979</v>
      </c>
      <c r="AC1275" s="4" t="s">
        <v>1002</v>
      </c>
      <c r="AD1275" s="4" t="s">
        <v>45</v>
      </c>
      <c r="AE1275" s="7" t="s">
        <v>4349</v>
      </c>
      <c r="AF1275" s="4" t="str">
        <f>""</f>
        <v/>
      </c>
      <c r="AG1275" s="14">
        <f>ROWS($AB$2:AB1275)</f>
        <v>1274</v>
      </c>
      <c r="AH1275" s="14" t="str">
        <f>IF(AB1275=$C$11,AG1275,"")</f>
        <v/>
      </c>
      <c r="AI1275" s="14" t="str">
        <f t="shared" si="19"/>
        <v/>
      </c>
    </row>
    <row r="1276" spans="2:35" x14ac:dyDescent="0.4">
      <c r="B1276" s="20"/>
      <c r="C1276" s="20"/>
      <c r="D1276" s="20"/>
      <c r="E1276" s="20"/>
      <c r="F1276" s="20"/>
      <c r="G1276" s="20"/>
      <c r="AA1276" s="3">
        <v>400529</v>
      </c>
      <c r="AB1276" s="22" t="s">
        <v>979</v>
      </c>
      <c r="AC1276" s="4" t="s">
        <v>1003</v>
      </c>
      <c r="AD1276" s="4" t="s">
        <v>49</v>
      </c>
      <c r="AE1276" s="4" t="s">
        <v>4394</v>
      </c>
      <c r="AF1276" s="4" t="str">
        <f>""</f>
        <v/>
      </c>
      <c r="AG1276" s="14">
        <f>ROWS($AB$2:AB1276)</f>
        <v>1275</v>
      </c>
      <c r="AH1276" s="14" t="str">
        <f>IF(AB1276=$C$11,AG1276,"")</f>
        <v/>
      </c>
      <c r="AI1276" s="14" t="str">
        <f t="shared" si="19"/>
        <v/>
      </c>
    </row>
    <row r="1277" spans="2:35" x14ac:dyDescent="0.4">
      <c r="B1277" s="20"/>
      <c r="C1277" s="20"/>
      <c r="D1277" s="20"/>
      <c r="E1277" s="20"/>
      <c r="F1277" s="20"/>
      <c r="G1277" s="20"/>
      <c r="AA1277" s="3">
        <v>400511</v>
      </c>
      <c r="AB1277" s="22" t="s">
        <v>979</v>
      </c>
      <c r="AC1277" s="4" t="s">
        <v>1004</v>
      </c>
      <c r="AD1277" s="4" t="s">
        <v>49</v>
      </c>
      <c r="AE1277" s="5" t="s">
        <v>4370</v>
      </c>
      <c r="AF1277" s="4" t="str">
        <f>""</f>
        <v/>
      </c>
      <c r="AG1277" s="14">
        <f>ROWS($AB$2:AB1277)</f>
        <v>1276</v>
      </c>
      <c r="AH1277" s="14" t="str">
        <f>IF(AB1277=$C$11,AG1277,"")</f>
        <v/>
      </c>
      <c r="AI1277" s="14" t="str">
        <f t="shared" si="19"/>
        <v/>
      </c>
    </row>
    <row r="1278" spans="2:35" x14ac:dyDescent="0.4">
      <c r="B1278" s="20"/>
      <c r="C1278" s="20"/>
      <c r="D1278" s="20"/>
      <c r="E1278" s="20"/>
      <c r="F1278" s="20"/>
      <c r="G1278" s="20"/>
      <c r="AA1278" s="3">
        <v>401939</v>
      </c>
      <c r="AB1278" s="22" t="s">
        <v>1005</v>
      </c>
      <c r="AC1278" s="4" t="s">
        <v>1006</v>
      </c>
      <c r="AD1278" s="4" t="s">
        <v>23</v>
      </c>
      <c r="AE1278" s="4" t="s">
        <v>4398</v>
      </c>
      <c r="AF1278" s="4" t="str">
        <f>""</f>
        <v/>
      </c>
      <c r="AG1278" s="14">
        <f>ROWS($AB$2:AB1278)</f>
        <v>1277</v>
      </c>
      <c r="AH1278" s="14" t="str">
        <f>IF(AB1278=$C$11,AG1278,"")</f>
        <v/>
      </c>
      <c r="AI1278" s="14" t="str">
        <f t="shared" si="19"/>
        <v/>
      </c>
    </row>
    <row r="1279" spans="2:35" x14ac:dyDescent="0.4">
      <c r="B1279" s="20"/>
      <c r="C1279" s="20"/>
      <c r="D1279" s="20"/>
      <c r="E1279" s="20"/>
      <c r="F1279" s="20"/>
      <c r="G1279" s="20"/>
      <c r="AA1279" s="3">
        <v>401942</v>
      </c>
      <c r="AB1279" s="22" t="s">
        <v>1005</v>
      </c>
      <c r="AC1279" s="4" t="s">
        <v>1007</v>
      </c>
      <c r="AD1279" s="4" t="s">
        <v>20</v>
      </c>
      <c r="AE1279" s="4" t="s">
        <v>4398</v>
      </c>
      <c r="AF1279" s="4" t="str">
        <f>""</f>
        <v/>
      </c>
      <c r="AG1279" s="14">
        <f>ROWS($AB$2:AB1279)</f>
        <v>1278</v>
      </c>
      <c r="AH1279" s="14" t="str">
        <f>IF(AB1279=$C$11,AG1279,"")</f>
        <v/>
      </c>
      <c r="AI1279" s="14" t="str">
        <f t="shared" si="19"/>
        <v/>
      </c>
    </row>
    <row r="1280" spans="2:35" x14ac:dyDescent="0.4">
      <c r="B1280" s="20"/>
      <c r="C1280" s="20"/>
      <c r="D1280" s="20"/>
      <c r="E1280" s="20"/>
      <c r="F1280" s="20"/>
      <c r="G1280" s="20"/>
      <c r="AA1280" s="3">
        <v>401946</v>
      </c>
      <c r="AB1280" s="22" t="s">
        <v>1005</v>
      </c>
      <c r="AC1280" s="4" t="s">
        <v>1008</v>
      </c>
      <c r="AD1280" s="4" t="s">
        <v>14</v>
      </c>
      <c r="AE1280" s="4" t="s">
        <v>4398</v>
      </c>
      <c r="AF1280" s="4" t="str">
        <f>""</f>
        <v/>
      </c>
      <c r="AG1280" s="14">
        <f>ROWS($AB$2:AB1280)</f>
        <v>1279</v>
      </c>
      <c r="AH1280" s="14" t="str">
        <f>IF(AB1280=$C$11,AG1280,"")</f>
        <v/>
      </c>
      <c r="AI1280" s="14" t="str">
        <f t="shared" si="19"/>
        <v/>
      </c>
    </row>
    <row r="1281" spans="2:35" x14ac:dyDescent="0.4">
      <c r="B1281" s="20"/>
      <c r="C1281" s="20"/>
      <c r="D1281" s="20"/>
      <c r="E1281" s="20"/>
      <c r="F1281" s="20"/>
      <c r="G1281" s="20"/>
      <c r="AA1281" s="3">
        <v>401949</v>
      </c>
      <c r="AB1281" s="22" t="s">
        <v>1005</v>
      </c>
      <c r="AC1281" s="4" t="s">
        <v>1009</v>
      </c>
      <c r="AD1281" s="4" t="s">
        <v>27</v>
      </c>
      <c r="AE1281" s="4" t="s">
        <v>4398</v>
      </c>
      <c r="AF1281" s="4" t="str">
        <f>""</f>
        <v/>
      </c>
      <c r="AG1281" s="14">
        <f>ROWS($AB$2:AB1281)</f>
        <v>1280</v>
      </c>
      <c r="AH1281" s="14" t="str">
        <f>IF(AB1281=$C$11,AG1281,"")</f>
        <v/>
      </c>
      <c r="AI1281" s="14" t="str">
        <f t="shared" si="19"/>
        <v/>
      </c>
    </row>
    <row r="1282" spans="2:35" x14ac:dyDescent="0.4">
      <c r="B1282" s="20"/>
      <c r="C1282" s="20"/>
      <c r="D1282" s="20"/>
      <c r="E1282" s="20"/>
      <c r="F1282" s="20"/>
      <c r="G1282" s="20"/>
      <c r="AA1282" s="3">
        <v>401953</v>
      </c>
      <c r="AB1282" s="22" t="s">
        <v>1005</v>
      </c>
      <c r="AC1282" s="4" t="s">
        <v>1010</v>
      </c>
      <c r="AD1282" s="4" t="s">
        <v>27</v>
      </c>
      <c r="AE1282" s="4" t="s">
        <v>4398</v>
      </c>
      <c r="AF1282" s="4" t="str">
        <f>""</f>
        <v/>
      </c>
      <c r="AG1282" s="14">
        <f>ROWS($AB$2:AB1282)</f>
        <v>1281</v>
      </c>
      <c r="AH1282" s="14" t="str">
        <f>IF(AB1282=$C$11,AG1282,"")</f>
        <v/>
      </c>
      <c r="AI1282" s="14" t="str">
        <f t="shared" si="19"/>
        <v/>
      </c>
    </row>
    <row r="1283" spans="2:35" x14ac:dyDescent="0.4">
      <c r="B1283" s="20"/>
      <c r="C1283" s="20"/>
      <c r="D1283" s="20"/>
      <c r="E1283" s="20"/>
      <c r="F1283" s="20"/>
      <c r="G1283" s="20"/>
      <c r="AA1283" s="3">
        <v>401957</v>
      </c>
      <c r="AB1283" s="22" t="s">
        <v>1005</v>
      </c>
      <c r="AC1283" s="4" t="s">
        <v>1011</v>
      </c>
      <c r="AD1283" s="4" t="s">
        <v>30</v>
      </c>
      <c r="AE1283" s="4" t="s">
        <v>4398</v>
      </c>
      <c r="AF1283" s="4" t="str">
        <f>""</f>
        <v/>
      </c>
      <c r="AG1283" s="14">
        <f>ROWS($AB$2:AB1283)</f>
        <v>1282</v>
      </c>
      <c r="AH1283" s="14" t="str">
        <f>IF(AB1283=$C$11,AG1283,"")</f>
        <v/>
      </c>
      <c r="AI1283" s="14" t="str">
        <f t="shared" ref="AI1283:AI1346" si="20">IFERROR(SMALL($AH$2:$AH$8200,AG1283),"")</f>
        <v/>
      </c>
    </row>
    <row r="1284" spans="2:35" x14ac:dyDescent="0.4">
      <c r="B1284" s="20"/>
      <c r="C1284" s="20"/>
      <c r="D1284" s="20"/>
      <c r="E1284" s="20"/>
      <c r="F1284" s="20"/>
      <c r="G1284" s="20"/>
      <c r="AA1284" s="3">
        <v>401965</v>
      </c>
      <c r="AB1284" s="22" t="s">
        <v>1005</v>
      </c>
      <c r="AC1284" s="4" t="s">
        <v>1012</v>
      </c>
      <c r="AD1284" s="4" t="s">
        <v>32</v>
      </c>
      <c r="AE1284" s="4" t="s">
        <v>4398</v>
      </c>
      <c r="AF1284" s="4" t="str">
        <f>""</f>
        <v/>
      </c>
      <c r="AG1284" s="14">
        <f>ROWS($AB$2:AB1284)</f>
        <v>1283</v>
      </c>
      <c r="AH1284" s="14" t="str">
        <f>IF(AB1284=$C$11,AG1284,"")</f>
        <v/>
      </c>
      <c r="AI1284" s="14" t="str">
        <f t="shared" si="20"/>
        <v/>
      </c>
    </row>
    <row r="1285" spans="2:35" x14ac:dyDescent="0.4">
      <c r="B1285" s="20"/>
      <c r="C1285" s="20"/>
      <c r="D1285" s="20"/>
      <c r="E1285" s="20"/>
      <c r="F1285" s="20"/>
      <c r="G1285" s="20"/>
      <c r="AA1285" s="3">
        <v>401969</v>
      </c>
      <c r="AB1285" s="22" t="s">
        <v>1005</v>
      </c>
      <c r="AC1285" s="4" t="s">
        <v>1013</v>
      </c>
      <c r="AD1285" s="4" t="s">
        <v>83</v>
      </c>
      <c r="AE1285" s="4" t="s">
        <v>4398</v>
      </c>
      <c r="AF1285" s="4" t="s">
        <v>98</v>
      </c>
      <c r="AG1285" s="14">
        <f>ROWS($AB$2:AB1285)</f>
        <v>1284</v>
      </c>
      <c r="AH1285" s="14" t="str">
        <f>IF(AB1285=$C$11,AG1285,"")</f>
        <v/>
      </c>
      <c r="AI1285" s="14" t="str">
        <f t="shared" si="20"/>
        <v/>
      </c>
    </row>
    <row r="1286" spans="2:35" x14ac:dyDescent="0.4">
      <c r="B1286" s="20"/>
      <c r="C1286" s="20"/>
      <c r="D1286" s="20"/>
      <c r="E1286" s="20"/>
      <c r="F1286" s="20"/>
      <c r="G1286" s="20"/>
      <c r="AA1286" s="3">
        <v>401973</v>
      </c>
      <c r="AB1286" s="22" t="s">
        <v>1005</v>
      </c>
      <c r="AC1286" s="4" t="s">
        <v>1014</v>
      </c>
      <c r="AD1286" s="4" t="s">
        <v>27</v>
      </c>
      <c r="AE1286" s="6" t="s">
        <v>4400</v>
      </c>
      <c r="AF1286" s="4" t="str">
        <f>""</f>
        <v/>
      </c>
      <c r="AG1286" s="14">
        <f>ROWS($AB$2:AB1286)</f>
        <v>1285</v>
      </c>
      <c r="AH1286" s="14" t="str">
        <f>IF(AB1286=$C$11,AG1286,"")</f>
        <v/>
      </c>
      <c r="AI1286" s="14" t="str">
        <f t="shared" si="20"/>
        <v/>
      </c>
    </row>
    <row r="1287" spans="2:35" x14ac:dyDescent="0.4">
      <c r="B1287" s="20"/>
      <c r="C1287" s="20"/>
      <c r="D1287" s="20"/>
      <c r="E1287" s="20"/>
      <c r="F1287" s="20"/>
      <c r="G1287" s="20"/>
      <c r="AA1287" s="3">
        <v>401976</v>
      </c>
      <c r="AB1287" s="22" t="s">
        <v>1005</v>
      </c>
      <c r="AC1287" s="4" t="s">
        <v>1015</v>
      </c>
      <c r="AD1287" s="4" t="s">
        <v>27</v>
      </c>
      <c r="AE1287" s="4" t="s">
        <v>4345</v>
      </c>
      <c r="AF1287" s="4" t="str">
        <f>""</f>
        <v/>
      </c>
      <c r="AG1287" s="14">
        <f>ROWS($AB$2:AB1287)</f>
        <v>1286</v>
      </c>
      <c r="AH1287" s="14" t="str">
        <f>IF(AB1287=$C$11,AG1287,"")</f>
        <v/>
      </c>
      <c r="AI1287" s="14" t="str">
        <f t="shared" si="20"/>
        <v/>
      </c>
    </row>
    <row r="1288" spans="2:35" x14ac:dyDescent="0.4">
      <c r="B1288" s="20"/>
      <c r="C1288" s="20"/>
      <c r="D1288" s="20"/>
      <c r="E1288" s="20"/>
      <c r="F1288" s="20"/>
      <c r="G1288" s="20"/>
      <c r="AA1288" s="3">
        <v>401979</v>
      </c>
      <c r="AB1288" s="22" t="s">
        <v>1005</v>
      </c>
      <c r="AC1288" s="4" t="s">
        <v>1016</v>
      </c>
      <c r="AD1288" s="4" t="s">
        <v>32</v>
      </c>
      <c r="AE1288" s="4" t="s">
        <v>4347</v>
      </c>
      <c r="AF1288" s="4" t="str">
        <f>""</f>
        <v/>
      </c>
      <c r="AG1288" s="14">
        <f>ROWS($AB$2:AB1288)</f>
        <v>1287</v>
      </c>
      <c r="AH1288" s="14" t="str">
        <f>IF(AB1288=$C$11,AG1288,"")</f>
        <v/>
      </c>
      <c r="AI1288" s="14" t="str">
        <f t="shared" si="20"/>
        <v/>
      </c>
    </row>
    <row r="1289" spans="2:35" x14ac:dyDescent="0.4">
      <c r="B1289" s="20"/>
      <c r="C1289" s="20"/>
      <c r="D1289" s="20"/>
      <c r="E1289" s="20"/>
      <c r="F1289" s="20"/>
      <c r="G1289" s="20"/>
      <c r="AA1289" s="3">
        <v>401982</v>
      </c>
      <c r="AB1289" s="22" t="s">
        <v>1005</v>
      </c>
      <c r="AC1289" s="4" t="s">
        <v>1017</v>
      </c>
      <c r="AD1289" s="4" t="s">
        <v>37</v>
      </c>
      <c r="AE1289" s="4" t="s">
        <v>4347</v>
      </c>
      <c r="AF1289" s="4" t="str">
        <f>""</f>
        <v/>
      </c>
      <c r="AG1289" s="14">
        <f>ROWS($AB$2:AB1289)</f>
        <v>1288</v>
      </c>
      <c r="AH1289" s="14" t="str">
        <f>IF(AB1289=$C$11,AG1289,"")</f>
        <v/>
      </c>
      <c r="AI1289" s="14" t="str">
        <f t="shared" si="20"/>
        <v/>
      </c>
    </row>
    <row r="1290" spans="2:35" x14ac:dyDescent="0.4">
      <c r="B1290" s="20"/>
      <c r="C1290" s="20"/>
      <c r="D1290" s="20"/>
      <c r="E1290" s="20"/>
      <c r="F1290" s="20"/>
      <c r="G1290" s="20"/>
      <c r="AA1290" s="3">
        <v>401985</v>
      </c>
      <c r="AB1290" s="22" t="s">
        <v>1005</v>
      </c>
      <c r="AC1290" s="4" t="s">
        <v>1018</v>
      </c>
      <c r="AD1290" s="4" t="s">
        <v>83</v>
      </c>
      <c r="AE1290" s="4" t="s">
        <v>4403</v>
      </c>
      <c r="AF1290" s="4" t="s">
        <v>98</v>
      </c>
      <c r="AG1290" s="14">
        <f>ROWS($AB$2:AB1290)</f>
        <v>1289</v>
      </c>
      <c r="AH1290" s="14" t="str">
        <f>IF(AB1290=$C$11,AG1290,"")</f>
        <v/>
      </c>
      <c r="AI1290" s="14" t="str">
        <f t="shared" si="20"/>
        <v/>
      </c>
    </row>
    <row r="1291" spans="2:35" x14ac:dyDescent="0.4">
      <c r="B1291" s="20"/>
      <c r="C1291" s="20"/>
      <c r="D1291" s="20"/>
      <c r="E1291" s="20"/>
      <c r="F1291" s="20"/>
      <c r="G1291" s="20"/>
      <c r="AA1291" s="3">
        <v>401988</v>
      </c>
      <c r="AB1291" s="22" t="s">
        <v>1005</v>
      </c>
      <c r="AC1291" s="4" t="s">
        <v>1019</v>
      </c>
      <c r="AD1291" s="4" t="s">
        <v>39</v>
      </c>
      <c r="AE1291" s="4" t="s">
        <v>4347</v>
      </c>
      <c r="AF1291" s="4" t="str">
        <f>""</f>
        <v/>
      </c>
      <c r="AG1291" s="14">
        <f>ROWS($AB$2:AB1291)</f>
        <v>1290</v>
      </c>
      <c r="AH1291" s="14" t="str">
        <f>IF(AB1291=$C$11,AG1291,"")</f>
        <v/>
      </c>
      <c r="AI1291" s="14" t="str">
        <f t="shared" si="20"/>
        <v/>
      </c>
    </row>
    <row r="1292" spans="2:35" x14ac:dyDescent="0.4">
      <c r="B1292" s="20"/>
      <c r="C1292" s="20"/>
      <c r="D1292" s="20"/>
      <c r="E1292" s="20"/>
      <c r="F1292" s="20"/>
      <c r="G1292" s="20"/>
      <c r="AA1292" s="3">
        <v>401991</v>
      </c>
      <c r="AB1292" s="22" t="s">
        <v>1005</v>
      </c>
      <c r="AC1292" s="4" t="s">
        <v>1020</v>
      </c>
      <c r="AD1292" s="4" t="s">
        <v>17</v>
      </c>
      <c r="AE1292" s="7" t="s">
        <v>4353</v>
      </c>
      <c r="AF1292" s="4" t="str">
        <f>""</f>
        <v/>
      </c>
      <c r="AG1292" s="14">
        <f>ROWS($AB$2:AB1292)</f>
        <v>1291</v>
      </c>
      <c r="AH1292" s="14" t="str">
        <f>IF(AB1292=$C$11,AG1292,"")</f>
        <v/>
      </c>
      <c r="AI1292" s="14" t="str">
        <f t="shared" si="20"/>
        <v/>
      </c>
    </row>
    <row r="1293" spans="2:35" x14ac:dyDescent="0.4">
      <c r="B1293" s="20"/>
      <c r="C1293" s="20"/>
      <c r="D1293" s="20"/>
      <c r="E1293" s="20"/>
      <c r="F1293" s="20"/>
      <c r="G1293" s="20"/>
      <c r="AA1293" s="3">
        <v>401994</v>
      </c>
      <c r="AB1293" s="22" t="s">
        <v>1005</v>
      </c>
      <c r="AC1293" s="4" t="s">
        <v>1021</v>
      </c>
      <c r="AD1293" s="4" t="s">
        <v>41</v>
      </c>
      <c r="AE1293" s="7" t="s">
        <v>4353</v>
      </c>
      <c r="AF1293" s="4" t="str">
        <f>""</f>
        <v/>
      </c>
      <c r="AG1293" s="14">
        <f>ROWS($AB$2:AB1293)</f>
        <v>1292</v>
      </c>
      <c r="AH1293" s="14" t="str">
        <f>IF(AB1293=$C$11,AG1293,"")</f>
        <v/>
      </c>
      <c r="AI1293" s="14" t="str">
        <f t="shared" si="20"/>
        <v/>
      </c>
    </row>
    <row r="1294" spans="2:35" x14ac:dyDescent="0.4">
      <c r="B1294" s="20"/>
      <c r="C1294" s="20"/>
      <c r="D1294" s="20"/>
      <c r="E1294" s="20"/>
      <c r="F1294" s="20"/>
      <c r="G1294" s="20"/>
      <c r="AA1294" s="3">
        <v>401997</v>
      </c>
      <c r="AB1294" s="22" t="s">
        <v>1005</v>
      </c>
      <c r="AC1294" s="4" t="s">
        <v>1022</v>
      </c>
      <c r="AD1294" s="4" t="s">
        <v>43</v>
      </c>
      <c r="AE1294" s="6" t="s">
        <v>4399</v>
      </c>
      <c r="AF1294" s="4" t="str">
        <f>""</f>
        <v/>
      </c>
      <c r="AG1294" s="14">
        <f>ROWS($AB$2:AB1294)</f>
        <v>1293</v>
      </c>
      <c r="AH1294" s="14" t="str">
        <f>IF(AB1294=$C$11,AG1294,"")</f>
        <v/>
      </c>
      <c r="AI1294" s="14" t="str">
        <f t="shared" si="20"/>
        <v/>
      </c>
    </row>
    <row r="1295" spans="2:35" x14ac:dyDescent="0.4">
      <c r="B1295" s="20"/>
      <c r="C1295" s="20"/>
      <c r="D1295" s="20"/>
      <c r="E1295" s="20"/>
      <c r="F1295" s="20"/>
      <c r="G1295" s="20"/>
      <c r="AA1295" s="3">
        <v>401936</v>
      </c>
      <c r="AB1295" s="22" t="s">
        <v>1005</v>
      </c>
      <c r="AC1295" s="4" t="s">
        <v>1023</v>
      </c>
      <c r="AD1295" s="4" t="s">
        <v>45</v>
      </c>
      <c r="AE1295" s="4" t="s">
        <v>4345</v>
      </c>
      <c r="AF1295" s="4" t="str">
        <f>""</f>
        <v/>
      </c>
      <c r="AG1295" s="14">
        <f>ROWS($AB$2:AB1295)</f>
        <v>1294</v>
      </c>
      <c r="AH1295" s="14" t="str">
        <f>IF(AB1295=$C$11,AG1295,"")</f>
        <v/>
      </c>
      <c r="AI1295" s="14" t="str">
        <f t="shared" si="20"/>
        <v/>
      </c>
    </row>
    <row r="1296" spans="2:35" x14ac:dyDescent="0.4">
      <c r="B1296" s="20"/>
      <c r="C1296" s="20"/>
      <c r="D1296" s="20"/>
      <c r="E1296" s="20"/>
      <c r="F1296" s="20"/>
      <c r="G1296" s="20"/>
      <c r="AA1296" s="3">
        <v>374336</v>
      </c>
      <c r="AB1296" s="22" t="s">
        <v>1024</v>
      </c>
      <c r="AC1296" s="4" t="s">
        <v>1025</v>
      </c>
      <c r="AD1296" s="4" t="s">
        <v>83</v>
      </c>
      <c r="AE1296" s="6" t="s">
        <v>4400</v>
      </c>
      <c r="AF1296" s="4" t="s">
        <v>171</v>
      </c>
      <c r="AG1296" s="14">
        <f>ROWS($AB$2:AB1296)</f>
        <v>1295</v>
      </c>
      <c r="AH1296" s="14" t="str">
        <f>IF(AB1296=$C$11,AG1296,"")</f>
        <v/>
      </c>
      <c r="AI1296" s="14" t="str">
        <f t="shared" si="20"/>
        <v/>
      </c>
    </row>
    <row r="1297" spans="2:35" x14ac:dyDescent="0.4">
      <c r="B1297" s="20"/>
      <c r="C1297" s="20"/>
      <c r="D1297" s="20"/>
      <c r="E1297" s="20"/>
      <c r="F1297" s="20"/>
      <c r="G1297" s="20"/>
      <c r="AA1297" s="3">
        <v>374339</v>
      </c>
      <c r="AB1297" s="22" t="s">
        <v>1024</v>
      </c>
      <c r="AC1297" s="4" t="s">
        <v>1026</v>
      </c>
      <c r="AD1297" s="4" t="s">
        <v>32</v>
      </c>
      <c r="AE1297" s="6" t="s">
        <v>4400</v>
      </c>
      <c r="AF1297" s="4" t="str">
        <f>""</f>
        <v/>
      </c>
      <c r="AG1297" s="14">
        <f>ROWS($AB$2:AB1297)</f>
        <v>1296</v>
      </c>
      <c r="AH1297" s="14" t="str">
        <f>IF(AB1297=$C$11,AG1297,"")</f>
        <v/>
      </c>
      <c r="AI1297" s="14" t="str">
        <f t="shared" si="20"/>
        <v/>
      </c>
    </row>
    <row r="1298" spans="2:35" x14ac:dyDescent="0.4">
      <c r="B1298" s="20"/>
      <c r="C1298" s="20"/>
      <c r="D1298" s="20"/>
      <c r="E1298" s="20"/>
      <c r="F1298" s="20"/>
      <c r="G1298" s="20"/>
      <c r="AA1298" s="3">
        <v>374344</v>
      </c>
      <c r="AB1298" s="22" t="s">
        <v>1024</v>
      </c>
      <c r="AC1298" s="4" t="s">
        <v>1027</v>
      </c>
      <c r="AD1298" s="4" t="s">
        <v>83</v>
      </c>
      <c r="AE1298" s="6" t="s">
        <v>4400</v>
      </c>
      <c r="AF1298" s="4" t="s">
        <v>171</v>
      </c>
      <c r="AG1298" s="14">
        <f>ROWS($AB$2:AB1298)</f>
        <v>1297</v>
      </c>
      <c r="AH1298" s="14" t="str">
        <f>IF(AB1298=$C$11,AG1298,"")</f>
        <v/>
      </c>
      <c r="AI1298" s="14" t="str">
        <f t="shared" si="20"/>
        <v/>
      </c>
    </row>
    <row r="1299" spans="2:35" x14ac:dyDescent="0.4">
      <c r="B1299" s="20"/>
      <c r="C1299" s="20"/>
      <c r="D1299" s="20"/>
      <c r="E1299" s="20"/>
      <c r="F1299" s="20"/>
      <c r="G1299" s="20"/>
      <c r="AA1299" s="3">
        <v>374347</v>
      </c>
      <c r="AB1299" s="22" t="s">
        <v>1024</v>
      </c>
      <c r="AC1299" s="4" t="s">
        <v>621</v>
      </c>
      <c r="AD1299" s="4" t="s">
        <v>83</v>
      </c>
      <c r="AE1299" s="6" t="s">
        <v>4400</v>
      </c>
      <c r="AF1299" s="4" t="s">
        <v>171</v>
      </c>
      <c r="AG1299" s="14">
        <f>ROWS($AB$2:AB1299)</f>
        <v>1298</v>
      </c>
      <c r="AH1299" s="14" t="str">
        <f>IF(AB1299=$C$11,AG1299,"")</f>
        <v/>
      </c>
      <c r="AI1299" s="14" t="str">
        <f t="shared" si="20"/>
        <v/>
      </c>
    </row>
    <row r="1300" spans="2:35" x14ac:dyDescent="0.4">
      <c r="B1300" s="20"/>
      <c r="C1300" s="20"/>
      <c r="D1300" s="20"/>
      <c r="E1300" s="20"/>
      <c r="F1300" s="20"/>
      <c r="G1300" s="20"/>
      <c r="AA1300" s="3">
        <v>374350</v>
      </c>
      <c r="AB1300" s="22" t="s">
        <v>1024</v>
      </c>
      <c r="AC1300" s="4" t="s">
        <v>55</v>
      </c>
      <c r="AD1300" s="4" t="s">
        <v>83</v>
      </c>
      <c r="AE1300" s="6" t="s">
        <v>4400</v>
      </c>
      <c r="AF1300" s="4" t="s">
        <v>84</v>
      </c>
      <c r="AG1300" s="14">
        <f>ROWS($AB$2:AB1300)</f>
        <v>1299</v>
      </c>
      <c r="AH1300" s="14" t="str">
        <f>IF(AB1300=$C$11,AG1300,"")</f>
        <v/>
      </c>
      <c r="AI1300" s="14" t="str">
        <f t="shared" si="20"/>
        <v/>
      </c>
    </row>
    <row r="1301" spans="2:35" x14ac:dyDescent="0.4">
      <c r="B1301" s="20"/>
      <c r="C1301" s="20"/>
      <c r="D1301" s="20"/>
      <c r="E1301" s="20"/>
      <c r="F1301" s="20"/>
      <c r="G1301" s="20"/>
      <c r="AA1301" s="3">
        <v>374353</v>
      </c>
      <c r="AB1301" s="22" t="s">
        <v>1024</v>
      </c>
      <c r="AC1301" s="4" t="s">
        <v>622</v>
      </c>
      <c r="AD1301" s="4" t="s">
        <v>37</v>
      </c>
      <c r="AE1301" s="6" t="s">
        <v>4400</v>
      </c>
      <c r="AF1301" s="4" t="str">
        <f>""</f>
        <v/>
      </c>
      <c r="AG1301" s="14">
        <f>ROWS($AB$2:AB1301)</f>
        <v>1300</v>
      </c>
      <c r="AH1301" s="14" t="str">
        <f>IF(AB1301=$C$11,AG1301,"")</f>
        <v/>
      </c>
      <c r="AI1301" s="14" t="str">
        <f t="shared" si="20"/>
        <v/>
      </c>
    </row>
    <row r="1302" spans="2:35" x14ac:dyDescent="0.4">
      <c r="B1302" s="20"/>
      <c r="C1302" s="20"/>
      <c r="D1302" s="20"/>
      <c r="E1302" s="20"/>
      <c r="F1302" s="20"/>
      <c r="G1302" s="20"/>
      <c r="AA1302" s="3">
        <v>374357</v>
      </c>
      <c r="AB1302" s="22" t="s">
        <v>1024</v>
      </c>
      <c r="AC1302" s="4" t="s">
        <v>56</v>
      </c>
      <c r="AD1302" s="4" t="s">
        <v>83</v>
      </c>
      <c r="AE1302" s="6" t="s">
        <v>4400</v>
      </c>
      <c r="AF1302" s="4" t="s">
        <v>84</v>
      </c>
      <c r="AG1302" s="14">
        <f>ROWS($AB$2:AB1302)</f>
        <v>1301</v>
      </c>
      <c r="AH1302" s="14" t="str">
        <f>IF(AB1302=$C$11,AG1302,"")</f>
        <v/>
      </c>
      <c r="AI1302" s="14" t="str">
        <f t="shared" si="20"/>
        <v/>
      </c>
    </row>
    <row r="1303" spans="2:35" x14ac:dyDescent="0.4">
      <c r="B1303" s="20"/>
      <c r="C1303" s="20"/>
      <c r="D1303" s="20"/>
      <c r="E1303" s="20"/>
      <c r="F1303" s="20"/>
      <c r="G1303" s="20"/>
      <c r="AA1303" s="3">
        <v>395842</v>
      </c>
      <c r="AB1303" s="22" t="s">
        <v>1024</v>
      </c>
      <c r="AC1303" s="4" t="s">
        <v>607</v>
      </c>
      <c r="AD1303" s="4" t="s">
        <v>83</v>
      </c>
      <c r="AE1303" s="6" t="s">
        <v>4400</v>
      </c>
      <c r="AF1303" s="4" t="s">
        <v>87</v>
      </c>
      <c r="AG1303" s="14">
        <f>ROWS($AB$2:AB1303)</f>
        <v>1302</v>
      </c>
      <c r="AH1303" s="14" t="str">
        <f>IF(AB1303=$C$11,AG1303,"")</f>
        <v/>
      </c>
      <c r="AI1303" s="14" t="str">
        <f t="shared" si="20"/>
        <v/>
      </c>
    </row>
    <row r="1304" spans="2:35" x14ac:dyDescent="0.4">
      <c r="B1304" s="20"/>
      <c r="C1304" s="20"/>
      <c r="D1304" s="20"/>
      <c r="E1304" s="20"/>
      <c r="F1304" s="20"/>
      <c r="G1304" s="20"/>
      <c r="AA1304" s="3"/>
      <c r="AB1304" s="22" t="s">
        <v>1024</v>
      </c>
      <c r="AC1304" s="6" t="s">
        <v>4552</v>
      </c>
      <c r="AD1304" s="6" t="s">
        <v>2167</v>
      </c>
      <c r="AE1304" s="7" t="s">
        <v>4353</v>
      </c>
      <c r="AF1304" s="4" t="str">
        <f>""</f>
        <v/>
      </c>
      <c r="AG1304" s="14">
        <f>ROWS($AB$2:AB1304)</f>
        <v>1303</v>
      </c>
      <c r="AH1304" s="14" t="str">
        <f>IF(AB1304=$C$11,AG1304,"")</f>
        <v/>
      </c>
      <c r="AI1304" s="14" t="str">
        <f t="shared" si="20"/>
        <v/>
      </c>
    </row>
    <row r="1305" spans="2:35" x14ac:dyDescent="0.4">
      <c r="B1305" s="20"/>
      <c r="C1305" s="20"/>
      <c r="D1305" s="20"/>
      <c r="E1305" s="20"/>
      <c r="F1305" s="20"/>
      <c r="G1305" s="20"/>
      <c r="AA1305" s="3"/>
      <c r="AB1305" s="22" t="s">
        <v>1024</v>
      </c>
      <c r="AC1305" s="6" t="s">
        <v>4553</v>
      </c>
      <c r="AD1305" s="6" t="s">
        <v>4554</v>
      </c>
      <c r="AE1305" s="7" t="s">
        <v>4353</v>
      </c>
      <c r="AF1305" s="4" t="str">
        <f>""</f>
        <v/>
      </c>
      <c r="AG1305" s="14">
        <f>ROWS($AB$2:AB1305)</f>
        <v>1304</v>
      </c>
      <c r="AH1305" s="14" t="str">
        <f>IF(AB1305=$C$11,AG1305,"")</f>
        <v/>
      </c>
      <c r="AI1305" s="14" t="str">
        <f t="shared" si="20"/>
        <v/>
      </c>
    </row>
    <row r="1306" spans="2:35" x14ac:dyDescent="0.4">
      <c r="B1306" s="20"/>
      <c r="C1306" s="20"/>
      <c r="D1306" s="20"/>
      <c r="E1306" s="20"/>
      <c r="F1306" s="20"/>
      <c r="G1306" s="20"/>
      <c r="AA1306" s="3">
        <v>374322</v>
      </c>
      <c r="AB1306" s="22" t="s">
        <v>1024</v>
      </c>
      <c r="AC1306" s="4" t="s">
        <v>747</v>
      </c>
      <c r="AD1306" s="4" t="s">
        <v>83</v>
      </c>
      <c r="AE1306" s="6" t="s">
        <v>4400</v>
      </c>
      <c r="AF1306" s="4" t="s">
        <v>73</v>
      </c>
      <c r="AG1306" s="14">
        <f>ROWS($AB$2:AB1306)</f>
        <v>1305</v>
      </c>
      <c r="AH1306" s="14" t="str">
        <f>IF(AB1306=$C$11,AG1306,"")</f>
        <v/>
      </c>
      <c r="AI1306" s="14" t="str">
        <f t="shared" si="20"/>
        <v/>
      </c>
    </row>
    <row r="1307" spans="2:35" x14ac:dyDescent="0.4">
      <c r="B1307" s="20"/>
      <c r="C1307" s="20"/>
      <c r="D1307" s="20"/>
      <c r="E1307" s="20"/>
      <c r="F1307" s="20"/>
      <c r="G1307" s="20"/>
      <c r="AA1307" s="3">
        <v>374325</v>
      </c>
      <c r="AB1307" s="22" t="s">
        <v>1024</v>
      </c>
      <c r="AC1307" s="4" t="s">
        <v>1028</v>
      </c>
      <c r="AD1307" s="4" t="s">
        <v>312</v>
      </c>
      <c r="AE1307" s="6" t="s">
        <v>4400</v>
      </c>
      <c r="AF1307" s="4" t="str">
        <f>""</f>
        <v/>
      </c>
      <c r="AG1307" s="14">
        <f>ROWS($AB$2:AB1307)</f>
        <v>1306</v>
      </c>
      <c r="AH1307" s="14" t="str">
        <f>IF(AB1307=$C$11,AG1307,"")</f>
        <v/>
      </c>
      <c r="AI1307" s="14" t="str">
        <f t="shared" si="20"/>
        <v/>
      </c>
    </row>
    <row r="1308" spans="2:35" x14ac:dyDescent="0.4">
      <c r="B1308" s="20"/>
      <c r="C1308" s="20"/>
      <c r="D1308" s="20"/>
      <c r="E1308" s="20"/>
      <c r="F1308" s="20"/>
      <c r="G1308" s="20"/>
      <c r="AA1308" s="3">
        <v>374330</v>
      </c>
      <c r="AB1308" s="22" t="s">
        <v>1024</v>
      </c>
      <c r="AC1308" s="4" t="s">
        <v>1029</v>
      </c>
      <c r="AD1308" s="4" t="s">
        <v>43</v>
      </c>
      <c r="AE1308" s="6" t="s">
        <v>4400</v>
      </c>
      <c r="AF1308" s="4" t="str">
        <f>""</f>
        <v/>
      </c>
      <c r="AG1308" s="14">
        <f>ROWS($AB$2:AB1308)</f>
        <v>1307</v>
      </c>
      <c r="AH1308" s="14" t="str">
        <f>IF(AB1308=$C$11,AG1308,"")</f>
        <v/>
      </c>
      <c r="AI1308" s="14" t="str">
        <f t="shared" si="20"/>
        <v/>
      </c>
    </row>
    <row r="1309" spans="2:35" x14ac:dyDescent="0.4">
      <c r="B1309" s="20"/>
      <c r="C1309" s="20"/>
      <c r="D1309" s="20"/>
      <c r="E1309" s="20"/>
      <c r="F1309" s="20"/>
      <c r="G1309" s="20"/>
      <c r="AA1309" s="3">
        <v>381346</v>
      </c>
      <c r="AB1309" s="22" t="s">
        <v>1024</v>
      </c>
      <c r="AC1309" s="4" t="s">
        <v>1030</v>
      </c>
      <c r="AD1309" s="4" t="s">
        <v>83</v>
      </c>
      <c r="AE1309" s="7" t="s">
        <v>4428</v>
      </c>
      <c r="AF1309" s="4" t="s">
        <v>122</v>
      </c>
      <c r="AG1309" s="14">
        <f>ROWS($AB$2:AB1309)</f>
        <v>1308</v>
      </c>
      <c r="AH1309" s="14" t="str">
        <f>IF(AB1309=$C$11,AG1309,"")</f>
        <v/>
      </c>
      <c r="AI1309" s="14" t="str">
        <f t="shared" si="20"/>
        <v/>
      </c>
    </row>
    <row r="1310" spans="2:35" x14ac:dyDescent="0.4">
      <c r="B1310" s="20"/>
      <c r="C1310" s="20"/>
      <c r="D1310" s="20"/>
      <c r="E1310" s="20"/>
      <c r="F1310" s="20"/>
      <c r="G1310" s="20"/>
      <c r="AA1310" s="3">
        <v>374333</v>
      </c>
      <c r="AB1310" s="22" t="s">
        <v>1024</v>
      </c>
      <c r="AC1310" s="4" t="s">
        <v>1031</v>
      </c>
      <c r="AD1310" s="4" t="s">
        <v>45</v>
      </c>
      <c r="AE1310" s="6" t="s">
        <v>4400</v>
      </c>
      <c r="AF1310" s="4" t="str">
        <f>""</f>
        <v/>
      </c>
      <c r="AG1310" s="14">
        <f>ROWS($AB$2:AB1310)</f>
        <v>1309</v>
      </c>
      <c r="AH1310" s="14" t="str">
        <f>IF(AB1310=$C$11,AG1310,"")</f>
        <v/>
      </c>
      <c r="AI1310" s="14" t="str">
        <f t="shared" si="20"/>
        <v/>
      </c>
    </row>
    <row r="1311" spans="2:35" x14ac:dyDescent="0.4">
      <c r="B1311" s="20"/>
      <c r="C1311" s="20"/>
      <c r="D1311" s="20"/>
      <c r="E1311" s="20"/>
      <c r="F1311" s="20"/>
      <c r="G1311" s="20"/>
      <c r="AA1311" s="3">
        <v>396614</v>
      </c>
      <c r="AB1311" s="22" t="s">
        <v>1032</v>
      </c>
      <c r="AC1311" s="4" t="s">
        <v>966</v>
      </c>
      <c r="AD1311" s="4" t="s">
        <v>23</v>
      </c>
      <c r="AE1311" s="4" t="s">
        <v>4398</v>
      </c>
      <c r="AF1311" s="4" t="str">
        <f>""</f>
        <v/>
      </c>
      <c r="AG1311" s="14">
        <f>ROWS($AB$2:AB1311)</f>
        <v>1310</v>
      </c>
      <c r="AH1311" s="14" t="str">
        <f>IF(AB1311=$C$11,AG1311,"")</f>
        <v/>
      </c>
      <c r="AI1311" s="14" t="str">
        <f t="shared" si="20"/>
        <v/>
      </c>
    </row>
    <row r="1312" spans="2:35" x14ac:dyDescent="0.4">
      <c r="B1312" s="20"/>
      <c r="C1312" s="20"/>
      <c r="D1312" s="20"/>
      <c r="E1312" s="20"/>
      <c r="F1312" s="20"/>
      <c r="G1312" s="20"/>
      <c r="AA1312" s="3">
        <v>387571</v>
      </c>
      <c r="AB1312" s="22" t="s">
        <v>1032</v>
      </c>
      <c r="AC1312" s="4" t="s">
        <v>1033</v>
      </c>
      <c r="AD1312" s="4" t="s">
        <v>740</v>
      </c>
      <c r="AE1312" s="4" t="s">
        <v>4398</v>
      </c>
      <c r="AF1312" s="4" t="str">
        <f>""</f>
        <v/>
      </c>
      <c r="AG1312" s="14">
        <f>ROWS($AB$2:AB1312)</f>
        <v>1311</v>
      </c>
      <c r="AH1312" s="14" t="str">
        <f>IF(AB1312=$C$11,AG1312,"")</f>
        <v/>
      </c>
      <c r="AI1312" s="14" t="str">
        <f t="shared" si="20"/>
        <v/>
      </c>
    </row>
    <row r="1313" spans="2:35" x14ac:dyDescent="0.4">
      <c r="B1313" s="20"/>
      <c r="C1313" s="20"/>
      <c r="D1313" s="20"/>
      <c r="E1313" s="20"/>
      <c r="F1313" s="20"/>
      <c r="G1313" s="20"/>
      <c r="AA1313" s="3">
        <v>396617</v>
      </c>
      <c r="AB1313" s="22" t="s">
        <v>1032</v>
      </c>
      <c r="AC1313" s="4" t="s">
        <v>1034</v>
      </c>
      <c r="AD1313" s="4" t="s">
        <v>23</v>
      </c>
      <c r="AE1313" s="4" t="s">
        <v>4398</v>
      </c>
      <c r="AF1313" s="4" t="str">
        <f>""</f>
        <v/>
      </c>
      <c r="AG1313" s="14">
        <f>ROWS($AB$2:AB1313)</f>
        <v>1312</v>
      </c>
      <c r="AH1313" s="14" t="str">
        <f>IF(AB1313=$C$11,AG1313,"")</f>
        <v/>
      </c>
      <c r="AI1313" s="14" t="str">
        <f t="shared" si="20"/>
        <v/>
      </c>
    </row>
    <row r="1314" spans="2:35" x14ac:dyDescent="0.4">
      <c r="B1314" s="20"/>
      <c r="C1314" s="20"/>
      <c r="D1314" s="20"/>
      <c r="E1314" s="20"/>
      <c r="F1314" s="20"/>
      <c r="G1314" s="20"/>
      <c r="AA1314" s="3">
        <v>387575</v>
      </c>
      <c r="AB1314" s="22" t="s">
        <v>1032</v>
      </c>
      <c r="AC1314" s="4" t="s">
        <v>623</v>
      </c>
      <c r="AD1314" s="4" t="s">
        <v>32</v>
      </c>
      <c r="AE1314" s="4" t="s">
        <v>4555</v>
      </c>
      <c r="AF1314" s="4" t="str">
        <f>""</f>
        <v/>
      </c>
      <c r="AG1314" s="14">
        <f>ROWS($AB$2:AB1314)</f>
        <v>1313</v>
      </c>
      <c r="AH1314" s="14" t="str">
        <f>IF(AB1314=$C$11,AG1314,"")</f>
        <v/>
      </c>
      <c r="AI1314" s="14" t="str">
        <f t="shared" si="20"/>
        <v/>
      </c>
    </row>
    <row r="1315" spans="2:35" x14ac:dyDescent="0.4">
      <c r="B1315" s="20"/>
      <c r="C1315" s="20"/>
      <c r="D1315" s="20"/>
      <c r="E1315" s="20"/>
      <c r="F1315" s="20"/>
      <c r="G1315" s="20"/>
      <c r="AA1315" s="3">
        <v>396620</v>
      </c>
      <c r="AB1315" s="22" t="s">
        <v>1032</v>
      </c>
      <c r="AC1315" s="4" t="s">
        <v>1035</v>
      </c>
      <c r="AD1315" s="4" t="s">
        <v>17</v>
      </c>
      <c r="AE1315" s="4" t="s">
        <v>4398</v>
      </c>
      <c r="AF1315" s="4" t="str">
        <f>""</f>
        <v/>
      </c>
      <c r="AG1315" s="14">
        <f>ROWS($AB$2:AB1315)</f>
        <v>1314</v>
      </c>
      <c r="AH1315" s="14" t="str">
        <f>IF(AB1315=$C$11,AG1315,"")</f>
        <v/>
      </c>
      <c r="AI1315" s="14" t="str">
        <f t="shared" si="20"/>
        <v/>
      </c>
    </row>
    <row r="1316" spans="2:35" x14ac:dyDescent="0.4">
      <c r="B1316" s="20"/>
      <c r="C1316" s="20"/>
      <c r="D1316" s="20"/>
      <c r="E1316" s="20"/>
      <c r="F1316" s="20"/>
      <c r="G1316" s="20"/>
      <c r="AA1316" s="3">
        <v>396628</v>
      </c>
      <c r="AB1316" s="22" t="s">
        <v>1032</v>
      </c>
      <c r="AC1316" s="4" t="s">
        <v>624</v>
      </c>
      <c r="AD1316" s="4" t="s">
        <v>83</v>
      </c>
      <c r="AE1316" s="5" t="s">
        <v>4355</v>
      </c>
      <c r="AF1316" s="4" t="s">
        <v>73</v>
      </c>
      <c r="AG1316" s="14">
        <f>ROWS($AB$2:AB1316)</f>
        <v>1315</v>
      </c>
      <c r="AH1316" s="14" t="str">
        <f>IF(AB1316=$C$11,AG1316,"")</f>
        <v/>
      </c>
      <c r="AI1316" s="14" t="str">
        <f t="shared" si="20"/>
        <v/>
      </c>
    </row>
    <row r="1317" spans="2:35" x14ac:dyDescent="0.4">
      <c r="B1317" s="20"/>
      <c r="C1317" s="20"/>
      <c r="D1317" s="20"/>
      <c r="E1317" s="20"/>
      <c r="F1317" s="20"/>
      <c r="G1317" s="20"/>
      <c r="AA1317" s="3">
        <v>396623</v>
      </c>
      <c r="AB1317" s="22" t="s">
        <v>1032</v>
      </c>
      <c r="AC1317" s="4" t="s">
        <v>1036</v>
      </c>
      <c r="AD1317" s="4" t="s">
        <v>312</v>
      </c>
      <c r="AE1317" s="4" t="s">
        <v>4346</v>
      </c>
      <c r="AF1317" s="4" t="str">
        <f>""</f>
        <v/>
      </c>
      <c r="AG1317" s="14">
        <f>ROWS($AB$2:AB1317)</f>
        <v>1316</v>
      </c>
      <c r="AH1317" s="14" t="str">
        <f>IF(AB1317=$C$11,AG1317,"")</f>
        <v/>
      </c>
      <c r="AI1317" s="14" t="str">
        <f t="shared" si="20"/>
        <v/>
      </c>
    </row>
    <row r="1318" spans="2:35" x14ac:dyDescent="0.4">
      <c r="B1318" s="20"/>
      <c r="C1318" s="20"/>
      <c r="D1318" s="20"/>
      <c r="E1318" s="20"/>
      <c r="F1318" s="20"/>
      <c r="G1318" s="20"/>
      <c r="AA1318" s="3">
        <v>396631</v>
      </c>
      <c r="AB1318" s="22" t="s">
        <v>1032</v>
      </c>
      <c r="AC1318" s="4" t="s">
        <v>1037</v>
      </c>
      <c r="AD1318" s="4" t="s">
        <v>83</v>
      </c>
      <c r="AE1318" s="7" t="s">
        <v>4353</v>
      </c>
      <c r="AF1318" s="4" t="s">
        <v>73</v>
      </c>
      <c r="AG1318" s="14">
        <f>ROWS($AB$2:AB1318)</f>
        <v>1317</v>
      </c>
      <c r="AH1318" s="14" t="str">
        <f>IF(AB1318=$C$11,AG1318,"")</f>
        <v/>
      </c>
      <c r="AI1318" s="14" t="str">
        <f t="shared" si="20"/>
        <v/>
      </c>
    </row>
    <row r="1319" spans="2:35" x14ac:dyDescent="0.4">
      <c r="B1319" s="20"/>
      <c r="C1319" s="20"/>
      <c r="D1319" s="20"/>
      <c r="E1319" s="20"/>
      <c r="F1319" s="20"/>
      <c r="G1319" s="20"/>
      <c r="AA1319" s="3">
        <v>396640</v>
      </c>
      <c r="AB1319" s="22" t="s">
        <v>1032</v>
      </c>
      <c r="AC1319" s="4" t="s">
        <v>1038</v>
      </c>
      <c r="AD1319" s="4" t="s">
        <v>41</v>
      </c>
      <c r="AE1319" s="7" t="s">
        <v>4353</v>
      </c>
      <c r="AF1319" s="4" t="str">
        <f>""</f>
        <v/>
      </c>
      <c r="AG1319" s="14">
        <f>ROWS($AB$2:AB1319)</f>
        <v>1318</v>
      </c>
      <c r="AH1319" s="14" t="str">
        <f>IF(AB1319=$C$11,AG1319,"")</f>
        <v/>
      </c>
      <c r="AI1319" s="14" t="str">
        <f t="shared" si="20"/>
        <v/>
      </c>
    </row>
    <row r="1320" spans="2:35" x14ac:dyDescent="0.4">
      <c r="B1320" s="20"/>
      <c r="C1320" s="20"/>
      <c r="D1320" s="20"/>
      <c r="E1320" s="20"/>
      <c r="F1320" s="20"/>
      <c r="G1320" s="20"/>
      <c r="AA1320" s="3">
        <v>396634</v>
      </c>
      <c r="AB1320" s="22" t="s">
        <v>1032</v>
      </c>
      <c r="AC1320" s="4" t="s">
        <v>1039</v>
      </c>
      <c r="AD1320" s="4" t="s">
        <v>312</v>
      </c>
      <c r="AE1320" s="4" t="s">
        <v>4388</v>
      </c>
      <c r="AF1320" s="4" t="str">
        <f>""</f>
        <v/>
      </c>
      <c r="AG1320" s="14">
        <f>ROWS($AB$2:AB1320)</f>
        <v>1319</v>
      </c>
      <c r="AH1320" s="14" t="str">
        <f>IF(AB1320=$C$11,AG1320,"")</f>
        <v/>
      </c>
      <c r="AI1320" s="14" t="str">
        <f t="shared" si="20"/>
        <v/>
      </c>
    </row>
    <row r="1321" spans="2:35" x14ac:dyDescent="0.4">
      <c r="B1321" s="20"/>
      <c r="C1321" s="20"/>
      <c r="D1321" s="20"/>
      <c r="E1321" s="20"/>
      <c r="F1321" s="20"/>
      <c r="G1321" s="20"/>
      <c r="AA1321" s="3">
        <v>396644</v>
      </c>
      <c r="AB1321" s="22" t="s">
        <v>1032</v>
      </c>
      <c r="AC1321" s="4" t="s">
        <v>585</v>
      </c>
      <c r="AD1321" s="4" t="s">
        <v>43</v>
      </c>
      <c r="AE1321" s="4" t="s">
        <v>4346</v>
      </c>
      <c r="AF1321" s="4" t="str">
        <f>""</f>
        <v/>
      </c>
      <c r="AG1321" s="14">
        <f>ROWS($AB$2:AB1321)</f>
        <v>1320</v>
      </c>
      <c r="AH1321" s="14" t="str">
        <f>IF(AB1321=$C$11,AG1321,"")</f>
        <v/>
      </c>
      <c r="AI1321" s="14" t="str">
        <f t="shared" si="20"/>
        <v/>
      </c>
    </row>
    <row r="1322" spans="2:35" x14ac:dyDescent="0.4">
      <c r="B1322" s="20"/>
      <c r="C1322" s="20"/>
      <c r="D1322" s="20"/>
      <c r="E1322" s="20"/>
      <c r="F1322" s="20"/>
      <c r="G1322" s="20"/>
      <c r="AA1322" s="3">
        <v>396650</v>
      </c>
      <c r="AB1322" s="22" t="s">
        <v>1032</v>
      </c>
      <c r="AC1322" s="4" t="s">
        <v>586</v>
      </c>
      <c r="AD1322" s="4" t="s">
        <v>276</v>
      </c>
      <c r="AE1322" s="4" t="s">
        <v>4343</v>
      </c>
      <c r="AF1322" s="4" t="str">
        <f>""</f>
        <v/>
      </c>
      <c r="AG1322" s="14">
        <f>ROWS($AB$2:AB1322)</f>
        <v>1321</v>
      </c>
      <c r="AH1322" s="14" t="str">
        <f>IF(AB1322=$C$11,AG1322,"")</f>
        <v/>
      </c>
      <c r="AI1322" s="14" t="str">
        <f t="shared" si="20"/>
        <v/>
      </c>
    </row>
    <row r="1323" spans="2:35" x14ac:dyDescent="0.4">
      <c r="B1323" s="20"/>
      <c r="C1323" s="20"/>
      <c r="D1323" s="20"/>
      <c r="E1323" s="20"/>
      <c r="F1323" s="20"/>
      <c r="G1323" s="20"/>
      <c r="AA1323" s="3">
        <v>396647</v>
      </c>
      <c r="AB1323" s="22" t="s">
        <v>1032</v>
      </c>
      <c r="AC1323" s="4" t="s">
        <v>1040</v>
      </c>
      <c r="AD1323" s="4" t="s">
        <v>83</v>
      </c>
      <c r="AE1323" s="7" t="s">
        <v>4353</v>
      </c>
      <c r="AF1323" s="4" t="s">
        <v>310</v>
      </c>
      <c r="AG1323" s="14">
        <f>ROWS($AB$2:AB1323)</f>
        <v>1322</v>
      </c>
      <c r="AH1323" s="14" t="str">
        <f>IF(AB1323=$C$11,AG1323,"")</f>
        <v/>
      </c>
      <c r="AI1323" s="14" t="str">
        <f t="shared" si="20"/>
        <v/>
      </c>
    </row>
    <row r="1324" spans="2:35" x14ac:dyDescent="0.4">
      <c r="B1324" s="20"/>
      <c r="C1324" s="20"/>
      <c r="D1324" s="20"/>
      <c r="E1324" s="20"/>
      <c r="F1324" s="20"/>
      <c r="G1324" s="20"/>
      <c r="AA1324" s="3">
        <v>396653</v>
      </c>
      <c r="AB1324" s="22" t="s">
        <v>1032</v>
      </c>
      <c r="AC1324" s="4" t="s">
        <v>1041</v>
      </c>
      <c r="AD1324" s="4" t="s">
        <v>43</v>
      </c>
      <c r="AE1324" s="4" t="s">
        <v>4388</v>
      </c>
      <c r="AF1324" s="4" t="str">
        <f>""</f>
        <v/>
      </c>
      <c r="AG1324" s="14">
        <f>ROWS($AB$2:AB1324)</f>
        <v>1323</v>
      </c>
      <c r="AH1324" s="14" t="str">
        <f>IF(AB1324=$C$11,AG1324,"")</f>
        <v/>
      </c>
      <c r="AI1324" s="14" t="str">
        <f t="shared" si="20"/>
        <v/>
      </c>
    </row>
    <row r="1325" spans="2:35" x14ac:dyDescent="0.4">
      <c r="B1325" s="20"/>
      <c r="C1325" s="20"/>
      <c r="D1325" s="20"/>
      <c r="E1325" s="20"/>
      <c r="F1325" s="20"/>
      <c r="G1325" s="20"/>
      <c r="AA1325" s="3">
        <v>396657</v>
      </c>
      <c r="AB1325" s="22" t="s">
        <v>1032</v>
      </c>
      <c r="AC1325" s="4" t="s">
        <v>1042</v>
      </c>
      <c r="AD1325" s="4" t="s">
        <v>83</v>
      </c>
      <c r="AE1325" s="4" t="s">
        <v>4388</v>
      </c>
      <c r="AF1325" s="4" t="s">
        <v>310</v>
      </c>
      <c r="AG1325" s="14">
        <f>ROWS($AB$2:AB1325)</f>
        <v>1324</v>
      </c>
      <c r="AH1325" s="14" t="str">
        <f>IF(AB1325=$C$11,AG1325,"")</f>
        <v/>
      </c>
      <c r="AI1325" s="14" t="str">
        <f t="shared" si="20"/>
        <v/>
      </c>
    </row>
    <row r="1326" spans="2:35" x14ac:dyDescent="0.4">
      <c r="B1326" s="20"/>
      <c r="C1326" s="20"/>
      <c r="D1326" s="20"/>
      <c r="E1326" s="20"/>
      <c r="F1326" s="20"/>
      <c r="G1326" s="20"/>
      <c r="AA1326" s="3">
        <v>396660</v>
      </c>
      <c r="AB1326" s="22" t="s">
        <v>1032</v>
      </c>
      <c r="AC1326" s="4" t="s">
        <v>1043</v>
      </c>
      <c r="AD1326" s="4" t="s">
        <v>45</v>
      </c>
      <c r="AE1326" s="4" t="s">
        <v>4346</v>
      </c>
      <c r="AF1326" s="4" t="str">
        <f>""</f>
        <v/>
      </c>
      <c r="AG1326" s="14">
        <f>ROWS($AB$2:AB1326)</f>
        <v>1325</v>
      </c>
      <c r="AH1326" s="14" t="str">
        <f>IF(AB1326=$C$11,AG1326,"")</f>
        <v/>
      </c>
      <c r="AI1326" s="14" t="str">
        <f t="shared" si="20"/>
        <v/>
      </c>
    </row>
    <row r="1327" spans="2:35" x14ac:dyDescent="0.4">
      <c r="B1327" s="20"/>
      <c r="C1327" s="20"/>
      <c r="D1327" s="20"/>
      <c r="E1327" s="20"/>
      <c r="F1327" s="20"/>
      <c r="G1327" s="20"/>
      <c r="AA1327" s="3">
        <v>396663</v>
      </c>
      <c r="AB1327" s="22" t="s">
        <v>1032</v>
      </c>
      <c r="AC1327" s="4" t="s">
        <v>1044</v>
      </c>
      <c r="AD1327" s="4" t="s">
        <v>47</v>
      </c>
      <c r="AE1327" s="4" t="s">
        <v>4346</v>
      </c>
      <c r="AF1327" s="4" t="str">
        <f>""</f>
        <v/>
      </c>
      <c r="AG1327" s="14">
        <f>ROWS($AB$2:AB1327)</f>
        <v>1326</v>
      </c>
      <c r="AH1327" s="14" t="str">
        <f>IF(AB1327=$C$11,AG1327,"")</f>
        <v/>
      </c>
      <c r="AI1327" s="14" t="str">
        <f t="shared" si="20"/>
        <v/>
      </c>
    </row>
    <row r="1328" spans="2:35" x14ac:dyDescent="0.4">
      <c r="B1328" s="20"/>
      <c r="C1328" s="20"/>
      <c r="D1328" s="20"/>
      <c r="E1328" s="20"/>
      <c r="F1328" s="20"/>
      <c r="G1328" s="20"/>
      <c r="AA1328" s="3">
        <v>396666</v>
      </c>
      <c r="AB1328" s="22" t="s">
        <v>1032</v>
      </c>
      <c r="AC1328" s="4" t="s">
        <v>1045</v>
      </c>
      <c r="AD1328" s="4" t="s">
        <v>49</v>
      </c>
      <c r="AE1328" s="4" t="s">
        <v>4347</v>
      </c>
      <c r="AF1328" s="4" t="str">
        <f>""</f>
        <v/>
      </c>
      <c r="AG1328" s="14">
        <f>ROWS($AB$2:AB1328)</f>
        <v>1327</v>
      </c>
      <c r="AH1328" s="14" t="str">
        <f>IF(AB1328=$C$11,AG1328,"")</f>
        <v/>
      </c>
      <c r="AI1328" s="14" t="str">
        <f t="shared" si="20"/>
        <v/>
      </c>
    </row>
    <row r="1329" spans="2:35" x14ac:dyDescent="0.4">
      <c r="B1329" s="20"/>
      <c r="C1329" s="20"/>
      <c r="D1329" s="20"/>
      <c r="E1329" s="20"/>
      <c r="F1329" s="20"/>
      <c r="G1329" s="20"/>
      <c r="AB1329" s="23" t="s">
        <v>5269</v>
      </c>
      <c r="AC1329" s="23" t="s">
        <v>5270</v>
      </c>
      <c r="AD1329" s="23" t="s">
        <v>83</v>
      </c>
      <c r="AE1329" s="23" t="s">
        <v>5271</v>
      </c>
      <c r="AF1329" s="11" t="s">
        <v>98</v>
      </c>
      <c r="AG1329" s="14">
        <f>ROWS($AB$2:AB1329)</f>
        <v>1328</v>
      </c>
      <c r="AH1329" s="14" t="str">
        <f>IF(AB1329=$C$11,AG1329,"")</f>
        <v/>
      </c>
      <c r="AI1329" s="14" t="str">
        <f t="shared" si="20"/>
        <v/>
      </c>
    </row>
    <row r="1330" spans="2:35" x14ac:dyDescent="0.4">
      <c r="B1330" s="20"/>
      <c r="C1330" s="20"/>
      <c r="D1330" s="20"/>
      <c r="E1330" s="20"/>
      <c r="F1330" s="20"/>
      <c r="G1330" s="20"/>
      <c r="AB1330" s="23" t="s">
        <v>5269</v>
      </c>
      <c r="AC1330" s="23" t="s">
        <v>5272</v>
      </c>
      <c r="AD1330" s="23" t="s">
        <v>5273</v>
      </c>
      <c r="AE1330" s="23" t="s">
        <v>5274</v>
      </c>
      <c r="AF1330" s="4" t="str">
        <f>""</f>
        <v/>
      </c>
      <c r="AG1330" s="14">
        <f>ROWS($AB$2:AB1330)</f>
        <v>1329</v>
      </c>
      <c r="AH1330" s="14" t="str">
        <f>IF(AB1330=$C$11,AG1330,"")</f>
        <v/>
      </c>
      <c r="AI1330" s="14" t="str">
        <f t="shared" si="20"/>
        <v/>
      </c>
    </row>
    <row r="1331" spans="2:35" x14ac:dyDescent="0.4">
      <c r="B1331" s="20"/>
      <c r="C1331" s="20"/>
      <c r="D1331" s="20"/>
      <c r="E1331" s="20"/>
      <c r="F1331" s="20"/>
      <c r="G1331" s="20"/>
      <c r="AB1331" s="23" t="s">
        <v>5269</v>
      </c>
      <c r="AC1331" s="23" t="s">
        <v>5275</v>
      </c>
      <c r="AD1331" s="23" t="s">
        <v>37</v>
      </c>
      <c r="AE1331" s="23" t="s">
        <v>5274</v>
      </c>
      <c r="AF1331" s="4" t="str">
        <f>""</f>
        <v/>
      </c>
      <c r="AG1331" s="14">
        <f>ROWS($AB$2:AB1331)</f>
        <v>1330</v>
      </c>
      <c r="AH1331" s="14" t="str">
        <f>IF(AB1331=$C$11,AG1331,"")</f>
        <v/>
      </c>
      <c r="AI1331" s="14" t="str">
        <f t="shared" si="20"/>
        <v/>
      </c>
    </row>
    <row r="1332" spans="2:35" x14ac:dyDescent="0.4">
      <c r="B1332" s="20"/>
      <c r="C1332" s="20"/>
      <c r="D1332" s="20"/>
      <c r="E1332" s="20"/>
      <c r="F1332" s="20"/>
      <c r="G1332" s="20"/>
      <c r="AB1332" s="23" t="s">
        <v>5269</v>
      </c>
      <c r="AC1332" s="23" t="s">
        <v>5276</v>
      </c>
      <c r="AD1332" s="23" t="s">
        <v>41</v>
      </c>
      <c r="AE1332" s="23" t="s">
        <v>5274</v>
      </c>
      <c r="AF1332" s="4" t="str">
        <f>""</f>
        <v/>
      </c>
      <c r="AG1332" s="14">
        <f>ROWS($AB$2:AB1332)</f>
        <v>1331</v>
      </c>
      <c r="AH1332" s="14" t="str">
        <f>IF(AB1332=$C$11,AG1332,"")</f>
        <v/>
      </c>
      <c r="AI1332" s="14" t="str">
        <f t="shared" si="20"/>
        <v/>
      </c>
    </row>
    <row r="1333" spans="2:35" x14ac:dyDescent="0.4">
      <c r="B1333" s="20"/>
      <c r="C1333" s="20"/>
      <c r="D1333" s="20"/>
      <c r="E1333" s="20"/>
      <c r="F1333" s="20"/>
      <c r="G1333" s="20"/>
      <c r="AB1333" s="23" t="s">
        <v>5269</v>
      </c>
      <c r="AC1333" s="23" t="s">
        <v>5277</v>
      </c>
      <c r="AD1333" s="23" t="s">
        <v>41</v>
      </c>
      <c r="AE1333" s="23" t="s">
        <v>5274</v>
      </c>
      <c r="AF1333" s="4" t="str">
        <f>""</f>
        <v/>
      </c>
      <c r="AG1333" s="14">
        <f>ROWS($AB$2:AB1333)</f>
        <v>1332</v>
      </c>
      <c r="AH1333" s="14" t="str">
        <f>IF(AB1333=$C$11,AG1333,"")</f>
        <v/>
      </c>
      <c r="AI1333" s="14" t="str">
        <f t="shared" si="20"/>
        <v/>
      </c>
    </row>
    <row r="1334" spans="2:35" x14ac:dyDescent="0.4">
      <c r="B1334" s="20"/>
      <c r="C1334" s="20"/>
      <c r="D1334" s="20"/>
      <c r="E1334" s="20"/>
      <c r="F1334" s="20"/>
      <c r="G1334" s="20"/>
      <c r="AA1334" s="3">
        <v>384185</v>
      </c>
      <c r="AB1334" s="22" t="s">
        <v>1046</v>
      </c>
      <c r="AC1334" s="4" t="s">
        <v>1047</v>
      </c>
      <c r="AD1334" s="4" t="s">
        <v>45</v>
      </c>
      <c r="AE1334" s="4" t="s">
        <v>4388</v>
      </c>
      <c r="AF1334" s="4" t="str">
        <f>""</f>
        <v/>
      </c>
      <c r="AG1334" s="14">
        <f>ROWS($AB$2:AB1334)</f>
        <v>1333</v>
      </c>
      <c r="AH1334" s="14" t="str">
        <f>IF(AB1334=$C$11,AG1334,"")</f>
        <v/>
      </c>
      <c r="AI1334" s="14" t="str">
        <f t="shared" si="20"/>
        <v/>
      </c>
    </row>
    <row r="1335" spans="2:35" x14ac:dyDescent="0.4">
      <c r="B1335" s="20"/>
      <c r="C1335" s="20"/>
      <c r="D1335" s="20"/>
      <c r="E1335" s="20"/>
      <c r="F1335" s="20"/>
      <c r="G1335" s="20"/>
      <c r="AA1335" s="3">
        <v>406258</v>
      </c>
      <c r="AB1335" s="22" t="s">
        <v>1046</v>
      </c>
      <c r="AC1335" s="4" t="s">
        <v>1048</v>
      </c>
      <c r="AD1335" s="4" t="s">
        <v>47</v>
      </c>
      <c r="AE1335" s="4" t="s">
        <v>4394</v>
      </c>
      <c r="AF1335" s="4" t="str">
        <f>""</f>
        <v/>
      </c>
      <c r="AG1335" s="14">
        <f>ROWS($AB$2:AB1335)</f>
        <v>1334</v>
      </c>
      <c r="AH1335" s="14" t="str">
        <f>IF(AB1335=$C$11,AG1335,"")</f>
        <v/>
      </c>
      <c r="AI1335" s="14" t="str">
        <f t="shared" si="20"/>
        <v/>
      </c>
    </row>
    <row r="1336" spans="2:35" x14ac:dyDescent="0.4">
      <c r="B1336" s="20"/>
      <c r="C1336" s="20"/>
      <c r="D1336" s="20"/>
      <c r="E1336" s="20"/>
      <c r="F1336" s="20"/>
      <c r="G1336" s="20"/>
      <c r="AA1336" s="3">
        <v>406261</v>
      </c>
      <c r="AB1336" s="22" t="s">
        <v>1046</v>
      </c>
      <c r="AC1336" s="4" t="s">
        <v>1049</v>
      </c>
      <c r="AD1336" s="4" t="s">
        <v>49</v>
      </c>
      <c r="AE1336" s="4" t="s">
        <v>4394</v>
      </c>
      <c r="AF1336" s="4" t="str">
        <f>""</f>
        <v/>
      </c>
      <c r="AG1336" s="14">
        <f>ROWS($AB$2:AB1336)</f>
        <v>1335</v>
      </c>
      <c r="AH1336" s="14" t="str">
        <f>IF(AB1336=$C$11,AG1336,"")</f>
        <v/>
      </c>
      <c r="AI1336" s="14" t="str">
        <f t="shared" si="20"/>
        <v/>
      </c>
    </row>
    <row r="1337" spans="2:35" x14ac:dyDescent="0.4">
      <c r="B1337" s="20"/>
      <c r="C1337" s="20"/>
      <c r="D1337" s="20"/>
      <c r="E1337" s="20"/>
      <c r="F1337" s="20"/>
      <c r="G1337" s="20"/>
      <c r="AA1337" s="3">
        <v>384153</v>
      </c>
      <c r="AB1337" s="22" t="s">
        <v>1046</v>
      </c>
      <c r="AC1337" s="4" t="s">
        <v>1050</v>
      </c>
      <c r="AD1337" s="4" t="s">
        <v>83</v>
      </c>
      <c r="AE1337" s="4" t="s">
        <v>4394</v>
      </c>
      <c r="AF1337" s="4" t="s">
        <v>123</v>
      </c>
      <c r="AG1337" s="14">
        <f>ROWS($AB$2:AB1337)</f>
        <v>1336</v>
      </c>
      <c r="AH1337" s="14" t="str">
        <f>IF(AB1337=$C$11,AG1337,"")</f>
        <v/>
      </c>
      <c r="AI1337" s="14" t="str">
        <f t="shared" si="20"/>
        <v/>
      </c>
    </row>
    <row r="1338" spans="2:35" x14ac:dyDescent="0.4">
      <c r="B1338" s="20"/>
      <c r="C1338" s="20"/>
      <c r="D1338" s="20"/>
      <c r="E1338" s="20"/>
      <c r="F1338" s="20"/>
      <c r="G1338" s="20"/>
      <c r="AA1338" s="3">
        <v>384149</v>
      </c>
      <c r="AB1338" s="22" t="s">
        <v>1046</v>
      </c>
      <c r="AC1338" s="4" t="s">
        <v>1051</v>
      </c>
      <c r="AD1338" s="4" t="s">
        <v>391</v>
      </c>
      <c r="AE1338" s="4" t="s">
        <v>4394</v>
      </c>
      <c r="AF1338" s="4" t="str">
        <f>""</f>
        <v/>
      </c>
      <c r="AG1338" s="14">
        <f>ROWS($AB$2:AB1338)</f>
        <v>1337</v>
      </c>
      <c r="AH1338" s="14" t="str">
        <f>IF(AB1338=$C$11,AG1338,"")</f>
        <v/>
      </c>
      <c r="AI1338" s="14" t="str">
        <f t="shared" si="20"/>
        <v/>
      </c>
    </row>
    <row r="1339" spans="2:35" ht="29.15" x14ac:dyDescent="0.4">
      <c r="B1339" s="20"/>
      <c r="C1339" s="20"/>
      <c r="D1339" s="20"/>
      <c r="E1339" s="20"/>
      <c r="F1339" s="20"/>
      <c r="G1339" s="20"/>
      <c r="AA1339" s="3">
        <v>384137</v>
      </c>
      <c r="AB1339" s="22" t="s">
        <v>1046</v>
      </c>
      <c r="AC1339" s="4" t="s">
        <v>1052</v>
      </c>
      <c r="AD1339" s="4" t="s">
        <v>380</v>
      </c>
      <c r="AE1339" s="4" t="s">
        <v>4394</v>
      </c>
      <c r="AF1339" s="4" t="str">
        <f>""</f>
        <v/>
      </c>
      <c r="AG1339" s="14">
        <f>ROWS($AB$2:AB1339)</f>
        <v>1338</v>
      </c>
      <c r="AH1339" s="14" t="str">
        <f>IF(AB1339=$C$11,AG1339,"")</f>
        <v/>
      </c>
      <c r="AI1339" s="14" t="str">
        <f t="shared" si="20"/>
        <v/>
      </c>
    </row>
    <row r="1340" spans="2:35" ht="29.15" x14ac:dyDescent="0.4">
      <c r="B1340" s="20"/>
      <c r="C1340" s="20"/>
      <c r="D1340" s="20"/>
      <c r="E1340" s="20"/>
      <c r="F1340" s="20"/>
      <c r="G1340" s="20"/>
      <c r="AA1340" s="3">
        <v>384129</v>
      </c>
      <c r="AB1340" s="22" t="s">
        <v>1046</v>
      </c>
      <c r="AC1340" s="4" t="s">
        <v>1053</v>
      </c>
      <c r="AD1340" s="4" t="s">
        <v>314</v>
      </c>
      <c r="AE1340" s="4" t="s">
        <v>4394</v>
      </c>
      <c r="AF1340" s="4" t="str">
        <f>""</f>
        <v/>
      </c>
      <c r="AG1340" s="14">
        <f>ROWS($AB$2:AB1340)</f>
        <v>1339</v>
      </c>
      <c r="AH1340" s="14" t="str">
        <f>IF(AB1340=$C$11,AG1340,"")</f>
        <v/>
      </c>
      <c r="AI1340" s="14" t="str">
        <f t="shared" si="20"/>
        <v/>
      </c>
    </row>
    <row r="1341" spans="2:35" ht="29.15" x14ac:dyDescent="0.4">
      <c r="B1341" s="20"/>
      <c r="C1341" s="20"/>
      <c r="D1341" s="20"/>
      <c r="E1341" s="20"/>
      <c r="F1341" s="20"/>
      <c r="G1341" s="20"/>
      <c r="AA1341" s="3">
        <v>384143</v>
      </c>
      <c r="AB1341" s="22" t="s">
        <v>1046</v>
      </c>
      <c r="AC1341" s="4" t="s">
        <v>1054</v>
      </c>
      <c r="AD1341" s="4" t="s">
        <v>1055</v>
      </c>
      <c r="AE1341" s="4" t="s">
        <v>4394</v>
      </c>
      <c r="AF1341" s="4" t="str">
        <f>""</f>
        <v/>
      </c>
      <c r="AG1341" s="14">
        <f>ROWS($AB$2:AB1341)</f>
        <v>1340</v>
      </c>
      <c r="AH1341" s="14" t="str">
        <f>IF(AB1341=$C$11,AG1341,"")</f>
        <v/>
      </c>
      <c r="AI1341" s="14" t="str">
        <f t="shared" si="20"/>
        <v/>
      </c>
    </row>
    <row r="1342" spans="2:35" x14ac:dyDescent="0.4">
      <c r="B1342" s="20"/>
      <c r="C1342" s="20"/>
      <c r="D1342" s="20"/>
      <c r="E1342" s="20"/>
      <c r="F1342" s="20"/>
      <c r="G1342" s="20"/>
      <c r="AA1342" s="3">
        <v>384171</v>
      </c>
      <c r="AB1342" s="22" t="s">
        <v>1046</v>
      </c>
      <c r="AC1342" s="4" t="s">
        <v>1056</v>
      </c>
      <c r="AD1342" s="4" t="s">
        <v>83</v>
      </c>
      <c r="AE1342" s="4" t="s">
        <v>4394</v>
      </c>
      <c r="AF1342" s="4" t="s">
        <v>310</v>
      </c>
      <c r="AG1342" s="14">
        <f>ROWS($AB$2:AB1342)</f>
        <v>1341</v>
      </c>
      <c r="AH1342" s="14" t="str">
        <f>IF(AB1342=$C$11,AG1342,"")</f>
        <v/>
      </c>
      <c r="AI1342" s="14" t="str">
        <f t="shared" si="20"/>
        <v/>
      </c>
    </row>
    <row r="1343" spans="2:35" x14ac:dyDescent="0.4">
      <c r="B1343" s="20"/>
      <c r="C1343" s="20"/>
      <c r="D1343" s="20"/>
      <c r="E1343" s="20"/>
      <c r="F1343" s="20"/>
      <c r="G1343" s="20"/>
      <c r="AA1343" s="3">
        <v>384167</v>
      </c>
      <c r="AB1343" s="22" t="s">
        <v>1046</v>
      </c>
      <c r="AC1343" s="4" t="s">
        <v>1057</v>
      </c>
      <c r="AD1343" s="4" t="s">
        <v>561</v>
      </c>
      <c r="AE1343" s="4" t="s">
        <v>4394</v>
      </c>
      <c r="AF1343" s="4" t="str">
        <f>""</f>
        <v/>
      </c>
      <c r="AG1343" s="14">
        <f>ROWS($AB$2:AB1343)</f>
        <v>1342</v>
      </c>
      <c r="AH1343" s="14" t="str">
        <f>IF(AB1343=$C$11,AG1343,"")</f>
        <v/>
      </c>
      <c r="AI1343" s="14" t="str">
        <f t="shared" si="20"/>
        <v/>
      </c>
    </row>
    <row r="1344" spans="2:35" ht="29.15" x14ac:dyDescent="0.4">
      <c r="B1344" s="20"/>
      <c r="C1344" s="20"/>
      <c r="D1344" s="20"/>
      <c r="E1344" s="20"/>
      <c r="F1344" s="20"/>
      <c r="G1344" s="20"/>
      <c r="AA1344" s="3">
        <v>384161</v>
      </c>
      <c r="AB1344" s="22" t="s">
        <v>1046</v>
      </c>
      <c r="AC1344" s="4" t="s">
        <v>1058</v>
      </c>
      <c r="AD1344" s="4" t="s">
        <v>320</v>
      </c>
      <c r="AE1344" s="4" t="s">
        <v>4394</v>
      </c>
      <c r="AF1344" s="4" t="str">
        <f>""</f>
        <v/>
      </c>
      <c r="AG1344" s="14">
        <f>ROWS($AB$2:AB1344)</f>
        <v>1343</v>
      </c>
      <c r="AH1344" s="14" t="str">
        <f>IF(AB1344=$C$11,AG1344,"")</f>
        <v/>
      </c>
      <c r="AI1344" s="14" t="str">
        <f t="shared" si="20"/>
        <v/>
      </c>
    </row>
    <row r="1345" spans="2:35" x14ac:dyDescent="0.4">
      <c r="B1345" s="20"/>
      <c r="C1345" s="20"/>
      <c r="D1345" s="20"/>
      <c r="E1345" s="20"/>
      <c r="F1345" s="20"/>
      <c r="G1345" s="20"/>
      <c r="AA1345" s="3">
        <v>384179</v>
      </c>
      <c r="AB1345" s="22" t="s">
        <v>1046</v>
      </c>
      <c r="AC1345" s="4" t="s">
        <v>1059</v>
      </c>
      <c r="AD1345" s="4" t="s">
        <v>83</v>
      </c>
      <c r="AE1345" s="4" t="s">
        <v>4394</v>
      </c>
      <c r="AF1345" s="4" t="s">
        <v>318</v>
      </c>
      <c r="AG1345" s="14">
        <f>ROWS($AB$2:AB1345)</f>
        <v>1344</v>
      </c>
      <c r="AH1345" s="14" t="str">
        <f>IF(AB1345=$C$11,AG1345,"")</f>
        <v/>
      </c>
      <c r="AI1345" s="14" t="str">
        <f t="shared" si="20"/>
        <v/>
      </c>
    </row>
    <row r="1346" spans="2:35" x14ac:dyDescent="0.4">
      <c r="B1346" s="20"/>
      <c r="C1346" s="20"/>
      <c r="D1346" s="20"/>
      <c r="E1346" s="20"/>
      <c r="F1346" s="20"/>
      <c r="G1346" s="20"/>
      <c r="AA1346" s="3">
        <v>384174</v>
      </c>
      <c r="AB1346" s="22" t="s">
        <v>1046</v>
      </c>
      <c r="AC1346" s="4" t="s">
        <v>1060</v>
      </c>
      <c r="AD1346" s="4" t="s">
        <v>323</v>
      </c>
      <c r="AE1346" s="4" t="s">
        <v>4394</v>
      </c>
      <c r="AF1346" s="4" t="str">
        <f>""</f>
        <v/>
      </c>
      <c r="AG1346" s="14">
        <f>ROWS($AB$2:AB1346)</f>
        <v>1345</v>
      </c>
      <c r="AH1346" s="14" t="str">
        <f>IF(AB1346=$C$11,AG1346,"")</f>
        <v/>
      </c>
      <c r="AI1346" s="14" t="str">
        <f t="shared" si="20"/>
        <v/>
      </c>
    </row>
    <row r="1347" spans="2:35" x14ac:dyDescent="0.4">
      <c r="B1347" s="20"/>
      <c r="C1347" s="20"/>
      <c r="D1347" s="20"/>
      <c r="E1347" s="20"/>
      <c r="F1347" s="20"/>
      <c r="G1347" s="20"/>
      <c r="AA1347" s="3">
        <v>384182</v>
      </c>
      <c r="AB1347" s="22" t="s">
        <v>1046</v>
      </c>
      <c r="AC1347" s="4" t="s">
        <v>1061</v>
      </c>
      <c r="AD1347" s="4" t="s">
        <v>83</v>
      </c>
      <c r="AE1347" s="4" t="s">
        <v>4394</v>
      </c>
      <c r="AF1347" s="4" t="s">
        <v>318</v>
      </c>
      <c r="AG1347" s="14">
        <f>ROWS($AB$2:AB1347)</f>
        <v>1346</v>
      </c>
      <c r="AH1347" s="14" t="str">
        <f>IF(AB1347=$C$11,AG1347,"")</f>
        <v/>
      </c>
      <c r="AI1347" s="14" t="str">
        <f t="shared" ref="AI1347:AI1410" si="21">IFERROR(SMALL($AH$2:$AH$8200,AG1347),"")</f>
        <v/>
      </c>
    </row>
    <row r="1348" spans="2:35" x14ac:dyDescent="0.4">
      <c r="B1348" s="20"/>
      <c r="C1348" s="20"/>
      <c r="D1348" s="20"/>
      <c r="E1348" s="20"/>
      <c r="F1348" s="20"/>
      <c r="G1348" s="20"/>
      <c r="AA1348" s="3">
        <v>384156</v>
      </c>
      <c r="AB1348" s="22" t="s">
        <v>1046</v>
      </c>
      <c r="AC1348" s="4" t="s">
        <v>1062</v>
      </c>
      <c r="AD1348" s="4" t="s">
        <v>320</v>
      </c>
      <c r="AE1348" s="4" t="s">
        <v>4394</v>
      </c>
      <c r="AF1348" s="4" t="str">
        <f>""</f>
        <v/>
      </c>
      <c r="AG1348" s="14">
        <f>ROWS($AB$2:AB1348)</f>
        <v>1347</v>
      </c>
      <c r="AH1348" s="14" t="str">
        <f>IF(AB1348=$C$11,AG1348,"")</f>
        <v/>
      </c>
      <c r="AI1348" s="14" t="str">
        <f t="shared" si="21"/>
        <v/>
      </c>
    </row>
    <row r="1349" spans="2:35" x14ac:dyDescent="0.4">
      <c r="B1349" s="20"/>
      <c r="C1349" s="20"/>
      <c r="D1349" s="20"/>
      <c r="E1349" s="20"/>
      <c r="F1349" s="20"/>
      <c r="G1349" s="20"/>
      <c r="AA1349" s="3">
        <v>362142</v>
      </c>
      <c r="AB1349" s="22" t="s">
        <v>1063</v>
      </c>
      <c r="AC1349" s="4" t="s">
        <v>1064</v>
      </c>
      <c r="AD1349" s="4" t="s">
        <v>23</v>
      </c>
      <c r="AE1349" s="7" t="s">
        <v>4353</v>
      </c>
      <c r="AF1349" s="4" t="str">
        <f>""</f>
        <v/>
      </c>
      <c r="AG1349" s="14">
        <f>ROWS($AB$2:AB1349)</f>
        <v>1348</v>
      </c>
      <c r="AH1349" s="14" t="str">
        <f>IF(AB1349=$C$11,AG1349,"")</f>
        <v/>
      </c>
      <c r="AI1349" s="14" t="str">
        <f t="shared" si="21"/>
        <v/>
      </c>
    </row>
    <row r="1350" spans="2:35" x14ac:dyDescent="0.4">
      <c r="B1350" s="20"/>
      <c r="C1350" s="20"/>
      <c r="D1350" s="20"/>
      <c r="E1350" s="20"/>
      <c r="F1350" s="20"/>
      <c r="G1350" s="20"/>
      <c r="AA1350" s="3">
        <v>227566</v>
      </c>
      <c r="AB1350" s="22" t="s">
        <v>1063</v>
      </c>
      <c r="AC1350" s="4" t="s">
        <v>1065</v>
      </c>
      <c r="AD1350" s="4" t="s">
        <v>23</v>
      </c>
      <c r="AE1350" s="7" t="s">
        <v>4349</v>
      </c>
      <c r="AF1350" s="4" t="str">
        <f>""</f>
        <v/>
      </c>
      <c r="AG1350" s="14">
        <f>ROWS($AB$2:AB1350)</f>
        <v>1349</v>
      </c>
      <c r="AH1350" s="14" t="str">
        <f>IF(AB1350=$C$11,AG1350,"")</f>
        <v/>
      </c>
      <c r="AI1350" s="14" t="str">
        <f t="shared" si="21"/>
        <v/>
      </c>
    </row>
    <row r="1351" spans="2:35" x14ac:dyDescent="0.4">
      <c r="B1351" s="20"/>
      <c r="C1351" s="20"/>
      <c r="D1351" s="20"/>
      <c r="E1351" s="20"/>
      <c r="F1351" s="20"/>
      <c r="G1351" s="20"/>
      <c r="AA1351" s="3">
        <v>227567</v>
      </c>
      <c r="AB1351" s="22" t="s">
        <v>1063</v>
      </c>
      <c r="AC1351" s="4" t="s">
        <v>1066</v>
      </c>
      <c r="AD1351" s="4" t="s">
        <v>23</v>
      </c>
      <c r="AE1351" s="7" t="s">
        <v>4349</v>
      </c>
      <c r="AF1351" s="4" t="str">
        <f>""</f>
        <v/>
      </c>
      <c r="AG1351" s="14">
        <f>ROWS($AB$2:AB1351)</f>
        <v>1350</v>
      </c>
      <c r="AH1351" s="14" t="str">
        <f>IF(AB1351=$C$11,AG1351,"")</f>
        <v/>
      </c>
      <c r="AI1351" s="14" t="str">
        <f t="shared" si="21"/>
        <v/>
      </c>
    </row>
    <row r="1352" spans="2:35" ht="29.15" x14ac:dyDescent="0.4">
      <c r="B1352" s="20"/>
      <c r="C1352" s="20"/>
      <c r="D1352" s="20"/>
      <c r="E1352" s="20"/>
      <c r="F1352" s="20"/>
      <c r="G1352" s="20"/>
      <c r="AA1352" s="3">
        <v>368145</v>
      </c>
      <c r="AB1352" s="22" t="s">
        <v>1063</v>
      </c>
      <c r="AC1352" s="4" t="s">
        <v>1067</v>
      </c>
      <c r="AD1352" s="4" t="s">
        <v>740</v>
      </c>
      <c r="AE1352" s="4" t="s">
        <v>4398</v>
      </c>
      <c r="AF1352" s="4" t="str">
        <f>""</f>
        <v/>
      </c>
      <c r="AG1352" s="14">
        <f>ROWS($AB$2:AB1352)</f>
        <v>1351</v>
      </c>
      <c r="AH1352" s="14" t="str">
        <f>IF(AB1352=$C$11,AG1352,"")</f>
        <v/>
      </c>
      <c r="AI1352" s="14" t="str">
        <f t="shared" si="21"/>
        <v/>
      </c>
    </row>
    <row r="1353" spans="2:35" x14ac:dyDescent="0.4">
      <c r="B1353" s="20"/>
      <c r="C1353" s="20"/>
      <c r="D1353" s="20"/>
      <c r="E1353" s="20"/>
      <c r="F1353" s="20"/>
      <c r="G1353" s="20"/>
      <c r="AB1353" s="22" t="s">
        <v>1063</v>
      </c>
      <c r="AC1353" s="5" t="s">
        <v>3163</v>
      </c>
      <c r="AD1353" s="9" t="s">
        <v>23</v>
      </c>
      <c r="AE1353" s="6" t="s">
        <v>4394</v>
      </c>
      <c r="AF1353" s="4" t="str">
        <f>""</f>
        <v/>
      </c>
      <c r="AG1353" s="14">
        <f>ROWS($AB$2:AB1353)</f>
        <v>1352</v>
      </c>
      <c r="AH1353" s="14" t="str">
        <f>IF(AB1353=$C$11,AG1353,"")</f>
        <v/>
      </c>
      <c r="AI1353" s="14" t="str">
        <f t="shared" si="21"/>
        <v/>
      </c>
    </row>
    <row r="1354" spans="2:35" x14ac:dyDescent="0.4">
      <c r="B1354" s="20"/>
      <c r="C1354" s="20"/>
      <c r="D1354" s="20"/>
      <c r="E1354" s="20"/>
      <c r="F1354" s="20"/>
      <c r="G1354" s="20"/>
      <c r="AA1354" s="3">
        <v>373422</v>
      </c>
      <c r="AB1354" s="22" t="s">
        <v>1063</v>
      </c>
      <c r="AC1354" s="4" t="s">
        <v>1068</v>
      </c>
      <c r="AD1354" s="4" t="s">
        <v>23</v>
      </c>
      <c r="AE1354" s="7" t="s">
        <v>4353</v>
      </c>
      <c r="AF1354" s="4" t="str">
        <f>""</f>
        <v/>
      </c>
      <c r="AG1354" s="14">
        <f>ROWS($AB$2:AB1354)</f>
        <v>1353</v>
      </c>
      <c r="AH1354" s="14" t="str">
        <f>IF(AB1354=$C$11,AG1354,"")</f>
        <v/>
      </c>
      <c r="AI1354" s="14" t="str">
        <f t="shared" si="21"/>
        <v/>
      </c>
    </row>
    <row r="1355" spans="2:35" x14ac:dyDescent="0.4">
      <c r="B1355" s="20"/>
      <c r="C1355" s="20"/>
      <c r="D1355" s="20"/>
      <c r="E1355" s="20"/>
      <c r="F1355" s="20"/>
      <c r="G1355" s="20"/>
      <c r="AA1355" s="3">
        <v>227569</v>
      </c>
      <c r="AB1355" s="22" t="s">
        <v>1063</v>
      </c>
      <c r="AC1355" s="4" t="s">
        <v>1069</v>
      </c>
      <c r="AD1355" s="4" t="s">
        <v>23</v>
      </c>
      <c r="AE1355" s="7" t="s">
        <v>4349</v>
      </c>
      <c r="AF1355" s="4" t="str">
        <f>""</f>
        <v/>
      </c>
      <c r="AG1355" s="14">
        <f>ROWS($AB$2:AB1355)</f>
        <v>1354</v>
      </c>
      <c r="AH1355" s="14" t="str">
        <f>IF(AB1355=$C$11,AG1355,"")</f>
        <v/>
      </c>
      <c r="AI1355" s="14" t="str">
        <f t="shared" si="21"/>
        <v/>
      </c>
    </row>
    <row r="1356" spans="2:35" x14ac:dyDescent="0.4">
      <c r="B1356" s="20"/>
      <c r="C1356" s="20"/>
      <c r="D1356" s="20"/>
      <c r="E1356" s="20"/>
      <c r="F1356" s="20"/>
      <c r="G1356" s="20"/>
      <c r="AA1356" s="3">
        <v>268025</v>
      </c>
      <c r="AB1356" s="22" t="s">
        <v>1063</v>
      </c>
      <c r="AC1356" s="4" t="s">
        <v>1070</v>
      </c>
      <c r="AD1356" s="4" t="s">
        <v>23</v>
      </c>
      <c r="AE1356" s="4" t="s">
        <v>4398</v>
      </c>
      <c r="AF1356" s="4" t="str">
        <f>""</f>
        <v/>
      </c>
      <c r="AG1356" s="14">
        <f>ROWS($AB$2:AB1356)</f>
        <v>1355</v>
      </c>
      <c r="AH1356" s="14" t="str">
        <f>IF(AB1356=$C$11,AG1356,"")</f>
        <v/>
      </c>
      <c r="AI1356" s="14" t="str">
        <f t="shared" si="21"/>
        <v/>
      </c>
    </row>
    <row r="1357" spans="2:35" x14ac:dyDescent="0.4">
      <c r="B1357" s="20"/>
      <c r="C1357" s="20"/>
      <c r="D1357" s="20"/>
      <c r="E1357" s="20"/>
      <c r="F1357" s="20"/>
      <c r="G1357" s="20"/>
      <c r="AA1357" s="3">
        <v>227571</v>
      </c>
      <c r="AB1357" s="22" t="s">
        <v>1063</v>
      </c>
      <c r="AC1357" s="4" t="s">
        <v>1071</v>
      </c>
      <c r="AD1357" s="4" t="s">
        <v>740</v>
      </c>
      <c r="AE1357" s="7" t="s">
        <v>4349</v>
      </c>
      <c r="AF1357" s="4" t="str">
        <f>""</f>
        <v/>
      </c>
      <c r="AG1357" s="14">
        <f>ROWS($AB$2:AB1357)</f>
        <v>1356</v>
      </c>
      <c r="AH1357" s="14" t="str">
        <f>IF(AB1357=$C$11,AG1357,"")</f>
        <v/>
      </c>
      <c r="AI1357" s="14" t="str">
        <f t="shared" si="21"/>
        <v/>
      </c>
    </row>
    <row r="1358" spans="2:35" ht="29.15" x14ac:dyDescent="0.4">
      <c r="B1358" s="20"/>
      <c r="C1358" s="20"/>
      <c r="D1358" s="20"/>
      <c r="E1358" s="20"/>
      <c r="F1358" s="20"/>
      <c r="G1358" s="20"/>
      <c r="AA1358" s="3">
        <v>375304</v>
      </c>
      <c r="AB1358" s="22" t="s">
        <v>1063</v>
      </c>
      <c r="AC1358" s="4" t="s">
        <v>1072</v>
      </c>
      <c r="AD1358" s="4" t="s">
        <v>1073</v>
      </c>
      <c r="AE1358" s="7" t="s">
        <v>4349</v>
      </c>
      <c r="AF1358" s="4" t="str">
        <f>""</f>
        <v/>
      </c>
      <c r="AG1358" s="14">
        <f>ROWS($AB$2:AB1358)</f>
        <v>1357</v>
      </c>
      <c r="AH1358" s="14" t="str">
        <f>IF(AB1358=$C$11,AG1358,"")</f>
        <v/>
      </c>
      <c r="AI1358" s="14" t="str">
        <f t="shared" si="21"/>
        <v/>
      </c>
    </row>
    <row r="1359" spans="2:35" ht="29.15" x14ac:dyDescent="0.4">
      <c r="B1359" s="20"/>
      <c r="C1359" s="20"/>
      <c r="D1359" s="20"/>
      <c r="E1359" s="20"/>
      <c r="F1359" s="20"/>
      <c r="G1359" s="20"/>
      <c r="AA1359" s="3">
        <v>375321</v>
      </c>
      <c r="AB1359" s="22" t="s">
        <v>1063</v>
      </c>
      <c r="AC1359" s="4" t="s">
        <v>1074</v>
      </c>
      <c r="AD1359" s="4" t="s">
        <v>1075</v>
      </c>
      <c r="AE1359" s="7" t="s">
        <v>4349</v>
      </c>
      <c r="AF1359" s="4" t="str">
        <f>""</f>
        <v/>
      </c>
      <c r="AG1359" s="14">
        <f>ROWS($AB$2:AB1359)</f>
        <v>1358</v>
      </c>
      <c r="AH1359" s="14" t="str">
        <f>IF(AB1359=$C$11,AG1359,"")</f>
        <v/>
      </c>
      <c r="AI1359" s="14" t="str">
        <f t="shared" si="21"/>
        <v/>
      </c>
    </row>
    <row r="1360" spans="2:35" x14ac:dyDescent="0.4">
      <c r="B1360" s="20"/>
      <c r="C1360" s="20"/>
      <c r="D1360" s="20"/>
      <c r="E1360" s="20"/>
      <c r="F1360" s="20"/>
      <c r="G1360" s="20"/>
      <c r="AA1360" s="3">
        <v>373462</v>
      </c>
      <c r="AB1360" s="22" t="s">
        <v>1063</v>
      </c>
      <c r="AC1360" s="4" t="s">
        <v>1076</v>
      </c>
      <c r="AD1360" s="4" t="s">
        <v>232</v>
      </c>
      <c r="AE1360" s="4" t="s">
        <v>4398</v>
      </c>
      <c r="AF1360" s="4" t="str">
        <f>""</f>
        <v/>
      </c>
      <c r="AG1360" s="14">
        <f>ROWS($AB$2:AB1360)</f>
        <v>1359</v>
      </c>
      <c r="AH1360" s="14" t="str">
        <f>IF(AB1360=$C$11,AG1360,"")</f>
        <v/>
      </c>
      <c r="AI1360" s="14" t="str">
        <f t="shared" si="21"/>
        <v/>
      </c>
    </row>
    <row r="1361" spans="2:35" ht="29.15" x14ac:dyDescent="0.4">
      <c r="B1361" s="20"/>
      <c r="C1361" s="20"/>
      <c r="D1361" s="20"/>
      <c r="E1361" s="20"/>
      <c r="F1361" s="20"/>
      <c r="G1361" s="20"/>
      <c r="AA1361" s="3">
        <v>375315</v>
      </c>
      <c r="AB1361" s="22" t="s">
        <v>1063</v>
      </c>
      <c r="AC1361" s="4" t="s">
        <v>1077</v>
      </c>
      <c r="AD1361" s="4" t="s">
        <v>1073</v>
      </c>
      <c r="AE1361" s="7" t="s">
        <v>4349</v>
      </c>
      <c r="AF1361" s="4" t="str">
        <f>""</f>
        <v/>
      </c>
      <c r="AG1361" s="14">
        <f>ROWS($AB$2:AB1361)</f>
        <v>1360</v>
      </c>
      <c r="AH1361" s="14" t="str">
        <f>IF(AB1361=$C$11,AG1361,"")</f>
        <v/>
      </c>
      <c r="AI1361" s="14" t="str">
        <f t="shared" si="21"/>
        <v/>
      </c>
    </row>
    <row r="1362" spans="2:35" x14ac:dyDescent="0.4">
      <c r="B1362" s="20"/>
      <c r="C1362" s="20"/>
      <c r="D1362" s="20"/>
      <c r="E1362" s="20"/>
      <c r="F1362" s="20"/>
      <c r="G1362" s="20"/>
      <c r="AA1362" s="3">
        <v>353985</v>
      </c>
      <c r="AB1362" s="22" t="s">
        <v>1063</v>
      </c>
      <c r="AC1362" s="4" t="s">
        <v>1078</v>
      </c>
      <c r="AD1362" s="4" t="s">
        <v>1079</v>
      </c>
      <c r="AE1362" s="4" t="s">
        <v>4394</v>
      </c>
      <c r="AF1362" s="4" t="str">
        <f>""</f>
        <v/>
      </c>
      <c r="AG1362" s="14">
        <f>ROWS($AB$2:AB1362)</f>
        <v>1361</v>
      </c>
      <c r="AH1362" s="14" t="str">
        <f>IF(AB1362=$C$11,AG1362,"")</f>
        <v/>
      </c>
      <c r="AI1362" s="14" t="str">
        <f t="shared" si="21"/>
        <v/>
      </c>
    </row>
    <row r="1363" spans="2:35" x14ac:dyDescent="0.4">
      <c r="B1363" s="20"/>
      <c r="C1363" s="20"/>
      <c r="D1363" s="20"/>
      <c r="E1363" s="20"/>
      <c r="F1363" s="20"/>
      <c r="G1363" s="20"/>
      <c r="AA1363" s="3">
        <v>227572</v>
      </c>
      <c r="AB1363" s="22" t="s">
        <v>1063</v>
      </c>
      <c r="AC1363" s="4" t="s">
        <v>1080</v>
      </c>
      <c r="AD1363" s="4" t="s">
        <v>14</v>
      </c>
      <c r="AE1363" s="7" t="s">
        <v>4349</v>
      </c>
      <c r="AF1363" s="4" t="str">
        <f>""</f>
        <v/>
      </c>
      <c r="AG1363" s="14">
        <f>ROWS($AB$2:AB1363)</f>
        <v>1362</v>
      </c>
      <c r="AH1363" s="14" t="str">
        <f>IF(AB1363=$C$11,AG1363,"")</f>
        <v/>
      </c>
      <c r="AI1363" s="14" t="str">
        <f t="shared" si="21"/>
        <v/>
      </c>
    </row>
    <row r="1364" spans="2:35" x14ac:dyDescent="0.4">
      <c r="B1364" s="20"/>
      <c r="C1364" s="20"/>
      <c r="D1364" s="20"/>
      <c r="E1364" s="20"/>
      <c r="F1364" s="20"/>
      <c r="G1364" s="20"/>
      <c r="AA1364" s="3">
        <v>268026</v>
      </c>
      <c r="AB1364" s="22" t="s">
        <v>1063</v>
      </c>
      <c r="AC1364" s="4" t="s">
        <v>1081</v>
      </c>
      <c r="AD1364" s="4" t="s">
        <v>14</v>
      </c>
      <c r="AE1364" s="4" t="s">
        <v>4398</v>
      </c>
      <c r="AF1364" s="4" t="str">
        <f>""</f>
        <v/>
      </c>
      <c r="AG1364" s="14">
        <f>ROWS($AB$2:AB1364)</f>
        <v>1363</v>
      </c>
      <c r="AH1364" s="14" t="str">
        <f>IF(AB1364=$C$11,AG1364,"")</f>
        <v/>
      </c>
      <c r="AI1364" s="14" t="str">
        <f t="shared" si="21"/>
        <v/>
      </c>
    </row>
    <row r="1365" spans="2:35" x14ac:dyDescent="0.4">
      <c r="B1365" s="20"/>
      <c r="C1365" s="20"/>
      <c r="D1365" s="20"/>
      <c r="E1365" s="20"/>
      <c r="F1365" s="20"/>
      <c r="G1365" s="20"/>
      <c r="AA1365" s="3">
        <v>265831</v>
      </c>
      <c r="AB1365" s="22" t="s">
        <v>1063</v>
      </c>
      <c r="AC1365" s="4" t="s">
        <v>1082</v>
      </c>
      <c r="AD1365" s="4" t="s">
        <v>232</v>
      </c>
      <c r="AE1365" s="7" t="s">
        <v>4349</v>
      </c>
      <c r="AF1365" s="4" t="str">
        <f>""</f>
        <v/>
      </c>
      <c r="AG1365" s="14">
        <f>ROWS($AB$2:AB1365)</f>
        <v>1364</v>
      </c>
      <c r="AH1365" s="14" t="str">
        <f>IF(AB1365=$C$11,AG1365,"")</f>
        <v/>
      </c>
      <c r="AI1365" s="14" t="str">
        <f t="shared" si="21"/>
        <v/>
      </c>
    </row>
    <row r="1366" spans="2:35" x14ac:dyDescent="0.4">
      <c r="B1366" s="20"/>
      <c r="C1366" s="20"/>
      <c r="D1366" s="20"/>
      <c r="E1366" s="20"/>
      <c r="F1366" s="20"/>
      <c r="G1366" s="20"/>
      <c r="AA1366" s="3">
        <v>375483</v>
      </c>
      <c r="AB1366" s="22" t="s">
        <v>1063</v>
      </c>
      <c r="AC1366" s="4" t="s">
        <v>1083</v>
      </c>
      <c r="AD1366" s="4" t="s">
        <v>23</v>
      </c>
      <c r="AE1366" s="7" t="s">
        <v>4353</v>
      </c>
      <c r="AF1366" s="4" t="str">
        <f>""</f>
        <v/>
      </c>
      <c r="AG1366" s="14">
        <f>ROWS($AB$2:AB1366)</f>
        <v>1365</v>
      </c>
      <c r="AH1366" s="14" t="str">
        <f>IF(AB1366=$C$11,AG1366,"")</f>
        <v/>
      </c>
      <c r="AI1366" s="14" t="str">
        <f t="shared" si="21"/>
        <v/>
      </c>
    </row>
    <row r="1367" spans="2:35" x14ac:dyDescent="0.4">
      <c r="B1367" s="20"/>
      <c r="C1367" s="20"/>
      <c r="D1367" s="20"/>
      <c r="E1367" s="20"/>
      <c r="F1367" s="20"/>
      <c r="G1367" s="20"/>
      <c r="AA1367" s="3">
        <v>375241</v>
      </c>
      <c r="AB1367" s="22" t="s">
        <v>1063</v>
      </c>
      <c r="AC1367" s="4" t="s">
        <v>1084</v>
      </c>
      <c r="AD1367" s="4" t="s">
        <v>1079</v>
      </c>
      <c r="AE1367" s="4" t="s">
        <v>4394</v>
      </c>
      <c r="AF1367" s="4" t="str">
        <f>""</f>
        <v/>
      </c>
      <c r="AG1367" s="14">
        <f>ROWS($AB$2:AB1367)</f>
        <v>1366</v>
      </c>
      <c r="AH1367" s="14" t="str">
        <f>IF(AB1367=$C$11,AG1367,"")</f>
        <v/>
      </c>
      <c r="AI1367" s="14" t="str">
        <f t="shared" si="21"/>
        <v/>
      </c>
    </row>
    <row r="1368" spans="2:35" x14ac:dyDescent="0.4">
      <c r="B1368" s="20"/>
      <c r="C1368" s="20"/>
      <c r="D1368" s="20"/>
      <c r="E1368" s="20"/>
      <c r="F1368" s="20"/>
      <c r="G1368" s="20"/>
      <c r="AB1368" s="22" t="s">
        <v>1063</v>
      </c>
      <c r="AC1368" s="5" t="s">
        <v>1644</v>
      </c>
      <c r="AD1368" s="9" t="s">
        <v>27</v>
      </c>
      <c r="AE1368" s="6" t="s">
        <v>4394</v>
      </c>
      <c r="AF1368" s="4" t="str">
        <f>""</f>
        <v/>
      </c>
      <c r="AG1368" s="14">
        <f>ROWS($AB$2:AB1368)</f>
        <v>1367</v>
      </c>
      <c r="AH1368" s="14" t="str">
        <f>IF(AB1368=$C$11,AG1368,"")</f>
        <v/>
      </c>
      <c r="AI1368" s="14" t="str">
        <f t="shared" si="21"/>
        <v/>
      </c>
    </row>
    <row r="1369" spans="2:35" x14ac:dyDescent="0.4">
      <c r="B1369" s="20"/>
      <c r="C1369" s="20"/>
      <c r="D1369" s="20"/>
      <c r="E1369" s="20"/>
      <c r="F1369" s="20"/>
      <c r="G1369" s="20"/>
      <c r="AB1369" s="22" t="s">
        <v>1063</v>
      </c>
      <c r="AC1369" s="5" t="s">
        <v>5278</v>
      </c>
      <c r="AD1369" s="9" t="s">
        <v>27</v>
      </c>
      <c r="AE1369" s="6" t="s">
        <v>4394</v>
      </c>
      <c r="AF1369" s="4" t="str">
        <f>""</f>
        <v/>
      </c>
      <c r="AG1369" s="14">
        <f>ROWS($AB$2:AB1369)</f>
        <v>1368</v>
      </c>
      <c r="AH1369" s="14" t="str">
        <f>IF(AB1369=$C$11,AG1369,"")</f>
        <v/>
      </c>
      <c r="AI1369" s="14" t="str">
        <f t="shared" si="21"/>
        <v/>
      </c>
    </row>
    <row r="1370" spans="2:35" x14ac:dyDescent="0.4">
      <c r="B1370" s="20"/>
      <c r="C1370" s="20"/>
      <c r="D1370" s="20"/>
      <c r="E1370" s="20"/>
      <c r="F1370" s="20"/>
      <c r="G1370" s="20"/>
      <c r="AB1370" s="22" t="s">
        <v>1063</v>
      </c>
      <c r="AC1370" s="5" t="s">
        <v>2821</v>
      </c>
      <c r="AD1370" s="9" t="s">
        <v>27</v>
      </c>
      <c r="AE1370" s="6" t="s">
        <v>4353</v>
      </c>
      <c r="AF1370" s="4" t="str">
        <f>""</f>
        <v/>
      </c>
      <c r="AG1370" s="14">
        <f>ROWS($AB$2:AB1370)</f>
        <v>1369</v>
      </c>
      <c r="AH1370" s="14" t="str">
        <f>IF(AB1370=$C$11,AG1370,"")</f>
        <v/>
      </c>
      <c r="AI1370" s="14" t="str">
        <f t="shared" si="21"/>
        <v/>
      </c>
    </row>
    <row r="1371" spans="2:35" x14ac:dyDescent="0.4">
      <c r="B1371" s="20"/>
      <c r="C1371" s="20"/>
      <c r="D1371" s="20"/>
      <c r="E1371" s="20"/>
      <c r="F1371" s="20"/>
      <c r="G1371" s="20"/>
      <c r="AA1371" s="3">
        <v>227573</v>
      </c>
      <c r="AB1371" s="22" t="s">
        <v>1063</v>
      </c>
      <c r="AC1371" s="4" t="s">
        <v>1085</v>
      </c>
      <c r="AD1371" s="4" t="s">
        <v>23</v>
      </c>
      <c r="AE1371" s="7" t="s">
        <v>4349</v>
      </c>
      <c r="AF1371" s="4" t="str">
        <f>""</f>
        <v/>
      </c>
      <c r="AG1371" s="14">
        <f>ROWS($AB$2:AB1371)</f>
        <v>1370</v>
      </c>
      <c r="AH1371" s="14" t="str">
        <f>IF(AB1371=$C$11,AG1371,"")</f>
        <v/>
      </c>
      <c r="AI1371" s="14" t="str">
        <f t="shared" si="21"/>
        <v/>
      </c>
    </row>
    <row r="1372" spans="2:35" x14ac:dyDescent="0.4">
      <c r="B1372" s="20"/>
      <c r="C1372" s="20"/>
      <c r="D1372" s="20"/>
      <c r="E1372" s="20"/>
      <c r="F1372" s="20"/>
      <c r="G1372" s="20"/>
      <c r="AB1372" s="6" t="s">
        <v>1063</v>
      </c>
      <c r="AC1372" s="6" t="s">
        <v>1116</v>
      </c>
      <c r="AD1372" s="6" t="s">
        <v>83</v>
      </c>
      <c r="AE1372" s="6" t="s">
        <v>4610</v>
      </c>
      <c r="AF1372" s="6" t="s">
        <v>71</v>
      </c>
      <c r="AG1372" s="14">
        <f>ROWS($AB$2:AB1372)</f>
        <v>1371</v>
      </c>
      <c r="AH1372" s="14" t="str">
        <f>IF(AB1372=$C$11,AG1372,"")</f>
        <v/>
      </c>
      <c r="AI1372" s="14" t="str">
        <f t="shared" si="21"/>
        <v/>
      </c>
    </row>
    <row r="1373" spans="2:35" x14ac:dyDescent="0.4">
      <c r="B1373" s="20"/>
      <c r="C1373" s="20"/>
      <c r="D1373" s="20"/>
      <c r="E1373" s="20"/>
      <c r="F1373" s="20"/>
      <c r="G1373" s="20"/>
      <c r="AA1373" s="3">
        <v>227574</v>
      </c>
      <c r="AB1373" s="22" t="s">
        <v>1063</v>
      </c>
      <c r="AC1373" s="4" t="s">
        <v>1086</v>
      </c>
      <c r="AD1373" s="4" t="s">
        <v>27</v>
      </c>
      <c r="AE1373" s="7" t="s">
        <v>4349</v>
      </c>
      <c r="AF1373" s="4" t="str">
        <f>""</f>
        <v/>
      </c>
      <c r="AG1373" s="14">
        <f>ROWS($AB$2:AB1373)</f>
        <v>1372</v>
      </c>
      <c r="AH1373" s="14" t="str">
        <f>IF(AB1373=$C$11,AG1373,"")</f>
        <v/>
      </c>
      <c r="AI1373" s="14" t="str">
        <f t="shared" si="21"/>
        <v/>
      </c>
    </row>
    <row r="1374" spans="2:35" x14ac:dyDescent="0.4">
      <c r="B1374" s="20"/>
      <c r="C1374" s="20"/>
      <c r="D1374" s="20"/>
      <c r="E1374" s="20"/>
      <c r="F1374" s="20"/>
      <c r="G1374" s="20"/>
      <c r="AA1374" s="3"/>
      <c r="AB1374" s="22" t="s">
        <v>1063</v>
      </c>
      <c r="AC1374" s="4" t="s">
        <v>5279</v>
      </c>
      <c r="AD1374" s="4" t="s">
        <v>27</v>
      </c>
      <c r="AE1374" s="7" t="s">
        <v>4388</v>
      </c>
      <c r="AF1374" s="4" t="str">
        <f>""</f>
        <v/>
      </c>
      <c r="AG1374" s="14">
        <f>ROWS($AB$2:AB1374)</f>
        <v>1373</v>
      </c>
      <c r="AH1374" s="14" t="str">
        <f>IF(AB1374=$C$11,AG1374,"")</f>
        <v/>
      </c>
      <c r="AI1374" s="14" t="str">
        <f t="shared" si="21"/>
        <v/>
      </c>
    </row>
    <row r="1375" spans="2:35" x14ac:dyDescent="0.4">
      <c r="B1375" s="20"/>
      <c r="C1375" s="20"/>
      <c r="D1375" s="20"/>
      <c r="E1375" s="20"/>
      <c r="F1375" s="20"/>
      <c r="G1375" s="20"/>
      <c r="AA1375" s="3">
        <v>227575</v>
      </c>
      <c r="AB1375" s="22" t="s">
        <v>1063</v>
      </c>
      <c r="AC1375" s="4" t="s">
        <v>1087</v>
      </c>
      <c r="AD1375" s="4" t="s">
        <v>1088</v>
      </c>
      <c r="AE1375" s="7" t="s">
        <v>4349</v>
      </c>
      <c r="AF1375" s="4" t="str">
        <f>""</f>
        <v/>
      </c>
      <c r="AG1375" s="14">
        <f>ROWS($AB$2:AB1375)</f>
        <v>1374</v>
      </c>
      <c r="AH1375" s="14" t="str">
        <f>IF(AB1375=$C$11,AG1375,"")</f>
        <v/>
      </c>
      <c r="AI1375" s="14" t="str">
        <f t="shared" si="21"/>
        <v/>
      </c>
    </row>
    <row r="1376" spans="2:35" x14ac:dyDescent="0.4">
      <c r="B1376" s="20"/>
      <c r="C1376" s="20"/>
      <c r="D1376" s="20"/>
      <c r="E1376" s="20"/>
      <c r="F1376" s="20"/>
      <c r="G1376" s="20"/>
      <c r="AA1376" s="3">
        <v>227576</v>
      </c>
      <c r="AB1376" s="22" t="s">
        <v>1063</v>
      </c>
      <c r="AC1376" s="4" t="s">
        <v>1089</v>
      </c>
      <c r="AD1376" s="4" t="s">
        <v>1090</v>
      </c>
      <c r="AE1376" s="7" t="s">
        <v>4349</v>
      </c>
      <c r="AF1376" s="4" t="str">
        <f>""</f>
        <v/>
      </c>
      <c r="AG1376" s="14">
        <f>ROWS($AB$2:AB1376)</f>
        <v>1375</v>
      </c>
      <c r="AH1376" s="14" t="str">
        <f>IF(AB1376=$C$11,AG1376,"")</f>
        <v/>
      </c>
      <c r="AI1376" s="14" t="str">
        <f t="shared" si="21"/>
        <v/>
      </c>
    </row>
    <row r="1377" spans="2:35" x14ac:dyDescent="0.4">
      <c r="B1377" s="20"/>
      <c r="C1377" s="20"/>
      <c r="D1377" s="20"/>
      <c r="E1377" s="20"/>
      <c r="F1377" s="20"/>
      <c r="G1377" s="20"/>
      <c r="AA1377" s="3">
        <v>227577</v>
      </c>
      <c r="AB1377" s="22" t="s">
        <v>1063</v>
      </c>
      <c r="AC1377" s="4" t="s">
        <v>1091</v>
      </c>
      <c r="AD1377" s="4" t="s">
        <v>1092</v>
      </c>
      <c r="AE1377" s="7" t="s">
        <v>4349</v>
      </c>
      <c r="AF1377" s="4" t="str">
        <f>""</f>
        <v/>
      </c>
      <c r="AG1377" s="14">
        <f>ROWS($AB$2:AB1377)</f>
        <v>1376</v>
      </c>
      <c r="AH1377" s="14" t="str">
        <f>IF(AB1377=$C$11,AG1377,"")</f>
        <v/>
      </c>
      <c r="AI1377" s="14" t="str">
        <f t="shared" si="21"/>
        <v/>
      </c>
    </row>
    <row r="1378" spans="2:35" x14ac:dyDescent="0.4">
      <c r="B1378" s="20"/>
      <c r="C1378" s="20"/>
      <c r="D1378" s="20"/>
      <c r="E1378" s="20"/>
      <c r="F1378" s="20"/>
      <c r="G1378" s="20"/>
      <c r="AA1378" s="3">
        <v>227578</v>
      </c>
      <c r="AB1378" s="22" t="s">
        <v>1063</v>
      </c>
      <c r="AC1378" s="4" t="s">
        <v>1093</v>
      </c>
      <c r="AD1378" s="4" t="s">
        <v>259</v>
      </c>
      <c r="AE1378" s="7" t="s">
        <v>4349</v>
      </c>
      <c r="AF1378" s="4" t="str">
        <f>""</f>
        <v/>
      </c>
      <c r="AG1378" s="14">
        <f>ROWS($AB$2:AB1378)</f>
        <v>1377</v>
      </c>
      <c r="AH1378" s="14" t="str">
        <f>IF(AB1378=$C$11,AG1378,"")</f>
        <v/>
      </c>
      <c r="AI1378" s="14" t="str">
        <f t="shared" si="21"/>
        <v/>
      </c>
    </row>
    <row r="1379" spans="2:35" x14ac:dyDescent="0.4">
      <c r="B1379" s="20"/>
      <c r="C1379" s="20"/>
      <c r="D1379" s="20"/>
      <c r="E1379" s="20"/>
      <c r="F1379" s="20"/>
      <c r="G1379" s="20"/>
      <c r="AA1379" s="3">
        <v>227579</v>
      </c>
      <c r="AB1379" s="22" t="s">
        <v>1063</v>
      </c>
      <c r="AC1379" s="4" t="s">
        <v>1094</v>
      </c>
      <c r="AD1379" s="4" t="s">
        <v>39</v>
      </c>
      <c r="AE1379" s="7" t="s">
        <v>4349</v>
      </c>
      <c r="AF1379" s="4" t="str">
        <f>""</f>
        <v/>
      </c>
      <c r="AG1379" s="14">
        <f>ROWS($AB$2:AB1379)</f>
        <v>1378</v>
      </c>
      <c r="AH1379" s="14" t="str">
        <f>IF(AB1379=$C$11,AG1379,"")</f>
        <v/>
      </c>
      <c r="AI1379" s="14" t="str">
        <f t="shared" si="21"/>
        <v/>
      </c>
    </row>
    <row r="1380" spans="2:35" x14ac:dyDescent="0.4">
      <c r="B1380" s="20"/>
      <c r="C1380" s="20"/>
      <c r="D1380" s="20"/>
      <c r="E1380" s="20"/>
      <c r="F1380" s="20"/>
      <c r="G1380" s="20"/>
      <c r="AA1380" s="3">
        <v>227581</v>
      </c>
      <c r="AB1380" s="22" t="s">
        <v>1063</v>
      </c>
      <c r="AC1380" s="4" t="s">
        <v>1095</v>
      </c>
      <c r="AD1380" s="4" t="s">
        <v>32</v>
      </c>
      <c r="AE1380" s="7" t="s">
        <v>4349</v>
      </c>
      <c r="AF1380" s="4" t="str">
        <f>""</f>
        <v/>
      </c>
      <c r="AG1380" s="14">
        <f>ROWS($AB$2:AB1380)</f>
        <v>1379</v>
      </c>
      <c r="AH1380" s="14" t="str">
        <f>IF(AB1380=$C$11,AG1380,"")</f>
        <v/>
      </c>
      <c r="AI1380" s="14" t="str">
        <f t="shared" si="21"/>
        <v/>
      </c>
    </row>
    <row r="1381" spans="2:35" x14ac:dyDescent="0.4">
      <c r="B1381" s="20"/>
      <c r="C1381" s="20"/>
      <c r="D1381" s="20"/>
      <c r="E1381" s="20"/>
      <c r="F1381" s="20"/>
      <c r="G1381" s="20"/>
      <c r="AA1381" s="3">
        <v>227582</v>
      </c>
      <c r="AB1381" s="22" t="s">
        <v>1063</v>
      </c>
      <c r="AC1381" s="4" t="s">
        <v>66</v>
      </c>
      <c r="AD1381" s="4" t="s">
        <v>37</v>
      </c>
      <c r="AE1381" s="7" t="s">
        <v>4349</v>
      </c>
      <c r="AF1381" s="4" t="str">
        <f>""</f>
        <v/>
      </c>
      <c r="AG1381" s="14">
        <f>ROWS($AB$2:AB1381)</f>
        <v>1380</v>
      </c>
      <c r="AH1381" s="14" t="str">
        <f>IF(AB1381=$C$11,AG1381,"")</f>
        <v/>
      </c>
      <c r="AI1381" s="14" t="str">
        <f t="shared" si="21"/>
        <v/>
      </c>
    </row>
    <row r="1382" spans="2:35" x14ac:dyDescent="0.4">
      <c r="B1382" s="20"/>
      <c r="C1382" s="20"/>
      <c r="D1382" s="20"/>
      <c r="E1382" s="20"/>
      <c r="F1382" s="20"/>
      <c r="G1382" s="20"/>
      <c r="AA1382" s="3">
        <v>227583</v>
      </c>
      <c r="AB1382" s="22" t="s">
        <v>1063</v>
      </c>
      <c r="AC1382" s="4" t="s">
        <v>1096</v>
      </c>
      <c r="AD1382" s="4" t="s">
        <v>17</v>
      </c>
      <c r="AE1382" s="7" t="s">
        <v>4349</v>
      </c>
      <c r="AF1382" s="4" t="str">
        <f>""</f>
        <v/>
      </c>
      <c r="AG1382" s="14">
        <f>ROWS($AB$2:AB1382)</f>
        <v>1381</v>
      </c>
      <c r="AH1382" s="14" t="str">
        <f>IF(AB1382=$C$11,AG1382,"")</f>
        <v/>
      </c>
      <c r="AI1382" s="14" t="str">
        <f t="shared" si="21"/>
        <v/>
      </c>
    </row>
    <row r="1383" spans="2:35" x14ac:dyDescent="0.4">
      <c r="B1383" s="20"/>
      <c r="C1383" s="20"/>
      <c r="D1383" s="20"/>
      <c r="E1383" s="20"/>
      <c r="F1383" s="20"/>
      <c r="G1383" s="20"/>
      <c r="AA1383" s="3">
        <v>354070</v>
      </c>
      <c r="AB1383" s="22" t="s">
        <v>1063</v>
      </c>
      <c r="AC1383" s="4" t="s">
        <v>1097</v>
      </c>
      <c r="AD1383" s="4" t="s">
        <v>41</v>
      </c>
      <c r="AE1383" s="7" t="s">
        <v>4349</v>
      </c>
      <c r="AF1383" s="4" t="str">
        <f>""</f>
        <v/>
      </c>
      <c r="AG1383" s="14">
        <f>ROWS($AB$2:AB1383)</f>
        <v>1382</v>
      </c>
      <c r="AH1383" s="14" t="str">
        <f>IF(AB1383=$C$11,AG1383,"")</f>
        <v/>
      </c>
      <c r="AI1383" s="14" t="str">
        <f t="shared" si="21"/>
        <v/>
      </c>
    </row>
    <row r="1384" spans="2:35" x14ac:dyDescent="0.4">
      <c r="B1384" s="20"/>
      <c r="C1384" s="20"/>
      <c r="D1384" s="20"/>
      <c r="E1384" s="20"/>
      <c r="F1384" s="20"/>
      <c r="G1384" s="20"/>
      <c r="AA1384" s="3">
        <v>353988</v>
      </c>
      <c r="AB1384" s="22" t="s">
        <v>1063</v>
      </c>
      <c r="AC1384" s="4" t="s">
        <v>1098</v>
      </c>
      <c r="AD1384" s="4" t="s">
        <v>312</v>
      </c>
      <c r="AE1384" s="7" t="s">
        <v>4349</v>
      </c>
      <c r="AF1384" s="4" t="str">
        <f>""</f>
        <v/>
      </c>
      <c r="AG1384" s="14">
        <f>ROWS($AB$2:AB1384)</f>
        <v>1383</v>
      </c>
      <c r="AH1384" s="14" t="str">
        <f>IF(AB1384=$C$11,AG1384,"")</f>
        <v/>
      </c>
      <c r="AI1384" s="14" t="str">
        <f t="shared" si="21"/>
        <v/>
      </c>
    </row>
    <row r="1385" spans="2:35" x14ac:dyDescent="0.4">
      <c r="B1385" s="20"/>
      <c r="C1385" s="20"/>
      <c r="D1385" s="20"/>
      <c r="E1385" s="20"/>
      <c r="F1385" s="20"/>
      <c r="G1385" s="20"/>
      <c r="AA1385" s="3">
        <v>227586</v>
      </c>
      <c r="AB1385" s="22" t="s">
        <v>1063</v>
      </c>
      <c r="AC1385" s="4" t="s">
        <v>1099</v>
      </c>
      <c r="AD1385" s="4" t="s">
        <v>43</v>
      </c>
      <c r="AE1385" s="7" t="s">
        <v>4349</v>
      </c>
      <c r="AF1385" s="4" t="str">
        <f>""</f>
        <v/>
      </c>
      <c r="AG1385" s="14">
        <f>ROWS($AB$2:AB1385)</f>
        <v>1384</v>
      </c>
      <c r="AH1385" s="14" t="str">
        <f>IF(AB1385=$C$11,AG1385,"")</f>
        <v/>
      </c>
      <c r="AI1385" s="14" t="str">
        <f t="shared" si="21"/>
        <v/>
      </c>
    </row>
    <row r="1386" spans="2:35" x14ac:dyDescent="0.4">
      <c r="B1386" s="20"/>
      <c r="C1386" s="20"/>
      <c r="D1386" s="20"/>
      <c r="E1386" s="20"/>
      <c r="F1386" s="20"/>
      <c r="G1386" s="20"/>
      <c r="AA1386" s="3">
        <v>227589</v>
      </c>
      <c r="AB1386" s="22" t="s">
        <v>1063</v>
      </c>
      <c r="AC1386" s="4" t="s">
        <v>1100</v>
      </c>
      <c r="AD1386" s="4" t="s">
        <v>561</v>
      </c>
      <c r="AE1386" s="7" t="s">
        <v>4349</v>
      </c>
      <c r="AF1386" s="4" t="str">
        <f>""</f>
        <v/>
      </c>
      <c r="AG1386" s="14">
        <f>ROWS($AB$2:AB1386)</f>
        <v>1385</v>
      </c>
      <c r="AH1386" s="14" t="str">
        <f>IF(AB1386=$C$11,AG1386,"")</f>
        <v/>
      </c>
      <c r="AI1386" s="14" t="str">
        <f t="shared" si="21"/>
        <v/>
      </c>
    </row>
    <row r="1387" spans="2:35" x14ac:dyDescent="0.4">
      <c r="B1387" s="20"/>
      <c r="C1387" s="20"/>
      <c r="D1387" s="20"/>
      <c r="E1387" s="20"/>
      <c r="F1387" s="20"/>
      <c r="G1387" s="20"/>
      <c r="AA1387" s="3">
        <v>227590</v>
      </c>
      <c r="AB1387" s="22" t="s">
        <v>1063</v>
      </c>
      <c r="AC1387" s="4" t="s">
        <v>1101</v>
      </c>
      <c r="AD1387" s="4" t="s">
        <v>30</v>
      </c>
      <c r="AE1387" s="7" t="s">
        <v>4349</v>
      </c>
      <c r="AF1387" s="4" t="str">
        <f>""</f>
        <v/>
      </c>
      <c r="AG1387" s="14">
        <f>ROWS($AB$2:AB1387)</f>
        <v>1386</v>
      </c>
      <c r="AH1387" s="14" t="str">
        <f>IF(AB1387=$C$11,AG1387,"")</f>
        <v/>
      </c>
      <c r="AI1387" s="14" t="str">
        <f t="shared" si="21"/>
        <v/>
      </c>
    </row>
    <row r="1388" spans="2:35" x14ac:dyDescent="0.4">
      <c r="B1388" s="20"/>
      <c r="C1388" s="20"/>
      <c r="D1388" s="20"/>
      <c r="E1388" s="20"/>
      <c r="F1388" s="20"/>
      <c r="G1388" s="20"/>
      <c r="AA1388" s="3">
        <v>227591</v>
      </c>
      <c r="AB1388" s="22" t="s">
        <v>1063</v>
      </c>
      <c r="AC1388" s="4" t="s">
        <v>1102</v>
      </c>
      <c r="AD1388" s="4" t="s">
        <v>30</v>
      </c>
      <c r="AE1388" s="7" t="s">
        <v>4349</v>
      </c>
      <c r="AF1388" s="4" t="str">
        <f>""</f>
        <v/>
      </c>
      <c r="AG1388" s="14">
        <f>ROWS($AB$2:AB1388)</f>
        <v>1387</v>
      </c>
      <c r="AH1388" s="14" t="str">
        <f>IF(AB1388=$C$11,AG1388,"")</f>
        <v/>
      </c>
      <c r="AI1388" s="14" t="str">
        <f t="shared" si="21"/>
        <v/>
      </c>
    </row>
    <row r="1389" spans="2:35" x14ac:dyDescent="0.4">
      <c r="B1389" s="20"/>
      <c r="C1389" s="20"/>
      <c r="D1389" s="20"/>
      <c r="E1389" s="20"/>
      <c r="F1389" s="20"/>
      <c r="G1389" s="20"/>
      <c r="AA1389" s="3">
        <v>227592</v>
      </c>
      <c r="AB1389" s="22" t="s">
        <v>1063</v>
      </c>
      <c r="AC1389" s="4" t="s">
        <v>1103</v>
      </c>
      <c r="AD1389" s="4" t="s">
        <v>45</v>
      </c>
      <c r="AE1389" s="7" t="s">
        <v>4349</v>
      </c>
      <c r="AF1389" s="4" t="str">
        <f>""</f>
        <v/>
      </c>
      <c r="AG1389" s="14">
        <f>ROWS($AB$2:AB1389)</f>
        <v>1388</v>
      </c>
      <c r="AH1389" s="14" t="str">
        <f>IF(AB1389=$C$11,AG1389,"")</f>
        <v/>
      </c>
      <c r="AI1389" s="14" t="str">
        <f t="shared" si="21"/>
        <v/>
      </c>
    </row>
    <row r="1390" spans="2:35" x14ac:dyDescent="0.4">
      <c r="B1390" s="20"/>
      <c r="C1390" s="20"/>
      <c r="D1390" s="20"/>
      <c r="E1390" s="20"/>
      <c r="F1390" s="20"/>
      <c r="G1390" s="20"/>
      <c r="AA1390" s="3">
        <v>269381</v>
      </c>
      <c r="AB1390" s="22" t="s">
        <v>1063</v>
      </c>
      <c r="AC1390" s="4" t="s">
        <v>1104</v>
      </c>
      <c r="AD1390" s="4" t="s">
        <v>2125</v>
      </c>
      <c r="AE1390" s="4" t="s">
        <v>4349</v>
      </c>
      <c r="AF1390" s="4" t="s">
        <v>4949</v>
      </c>
      <c r="AG1390" s="14">
        <f>ROWS($AB$2:AB1390)</f>
        <v>1389</v>
      </c>
      <c r="AH1390" s="14" t="str">
        <f>IF(AB1390=$C$11,AG1390,"")</f>
        <v/>
      </c>
      <c r="AI1390" s="14" t="str">
        <f t="shared" si="21"/>
        <v/>
      </c>
    </row>
    <row r="1391" spans="2:35" x14ac:dyDescent="0.4">
      <c r="B1391" s="20"/>
      <c r="C1391" s="20"/>
      <c r="D1391" s="20"/>
      <c r="E1391" s="20"/>
      <c r="F1391" s="20"/>
      <c r="G1391" s="20"/>
      <c r="AA1391" s="3">
        <v>269382</v>
      </c>
      <c r="AB1391" s="22" t="s">
        <v>1063</v>
      </c>
      <c r="AC1391" s="4" t="s">
        <v>1106</v>
      </c>
      <c r="AD1391" s="4" t="s">
        <v>5280</v>
      </c>
      <c r="AE1391" s="4" t="s">
        <v>4349</v>
      </c>
      <c r="AF1391" s="4" t="s">
        <v>4949</v>
      </c>
      <c r="AG1391" s="14">
        <f>ROWS($AB$2:AB1391)</f>
        <v>1390</v>
      </c>
      <c r="AH1391" s="14" t="str">
        <f>IF(AB1391=$C$11,AG1391,"")</f>
        <v/>
      </c>
      <c r="AI1391" s="14" t="str">
        <f t="shared" si="21"/>
        <v/>
      </c>
    </row>
    <row r="1392" spans="2:35" x14ac:dyDescent="0.4">
      <c r="B1392" s="20"/>
      <c r="C1392" s="20"/>
      <c r="D1392" s="20"/>
      <c r="E1392" s="20"/>
      <c r="F1392" s="20"/>
      <c r="G1392" s="20"/>
      <c r="AA1392" s="3">
        <v>378307</v>
      </c>
      <c r="AB1392" s="22" t="s">
        <v>1063</v>
      </c>
      <c r="AC1392" s="4" t="s">
        <v>1108</v>
      </c>
      <c r="AD1392" s="4" t="s">
        <v>1109</v>
      </c>
      <c r="AE1392" s="4" t="s">
        <v>4443</v>
      </c>
      <c r="AF1392" s="4" t="s">
        <v>4949</v>
      </c>
      <c r="AG1392" s="14">
        <f>ROWS($AB$2:AB1392)</f>
        <v>1391</v>
      </c>
      <c r="AH1392" s="14" t="str">
        <f>IF(AB1392=$C$11,AG1392,"")</f>
        <v/>
      </c>
      <c r="AI1392" s="14" t="str">
        <f t="shared" si="21"/>
        <v/>
      </c>
    </row>
    <row r="1393" spans="2:35" x14ac:dyDescent="0.4">
      <c r="B1393" s="20"/>
      <c r="C1393" s="20"/>
      <c r="D1393" s="20"/>
      <c r="E1393" s="20"/>
      <c r="F1393" s="20"/>
      <c r="G1393" s="20"/>
      <c r="AA1393" s="3">
        <v>227594</v>
      </c>
      <c r="AB1393" s="22" t="s">
        <v>1063</v>
      </c>
      <c r="AC1393" s="4" t="s">
        <v>1110</v>
      </c>
      <c r="AD1393" s="4" t="s">
        <v>30</v>
      </c>
      <c r="AE1393" s="7" t="s">
        <v>4349</v>
      </c>
      <c r="AF1393" s="4" t="str">
        <f>""</f>
        <v/>
      </c>
      <c r="AG1393" s="14">
        <f>ROWS($AB$2:AB1393)</f>
        <v>1392</v>
      </c>
      <c r="AH1393" s="14" t="str">
        <f>IF(AB1393=$C$11,AG1393,"")</f>
        <v/>
      </c>
      <c r="AI1393" s="14" t="str">
        <f t="shared" si="21"/>
        <v/>
      </c>
    </row>
    <row r="1394" spans="2:35" x14ac:dyDescent="0.4">
      <c r="B1394" s="20"/>
      <c r="C1394" s="20"/>
      <c r="D1394" s="20"/>
      <c r="E1394" s="20"/>
      <c r="F1394" s="20"/>
      <c r="G1394" s="20"/>
      <c r="AA1394" s="3">
        <v>227596</v>
      </c>
      <c r="AB1394" s="22" t="s">
        <v>1063</v>
      </c>
      <c r="AC1394" s="4" t="s">
        <v>1111</v>
      </c>
      <c r="AD1394" s="4" t="s">
        <v>30</v>
      </c>
      <c r="AE1394" s="7" t="s">
        <v>4349</v>
      </c>
      <c r="AF1394" s="4" t="str">
        <f>""</f>
        <v/>
      </c>
      <c r="AG1394" s="14">
        <f>ROWS($AB$2:AB1394)</f>
        <v>1393</v>
      </c>
      <c r="AH1394" s="14" t="str">
        <f>IF(AB1394=$C$11,AG1394,"")</f>
        <v/>
      </c>
      <c r="AI1394" s="14" t="str">
        <f t="shared" si="21"/>
        <v/>
      </c>
    </row>
    <row r="1395" spans="2:35" x14ac:dyDescent="0.4">
      <c r="B1395" s="20"/>
      <c r="C1395" s="20"/>
      <c r="D1395" s="20"/>
      <c r="E1395" s="20"/>
      <c r="F1395" s="20"/>
      <c r="G1395" s="20"/>
      <c r="AA1395" s="3">
        <v>227597</v>
      </c>
      <c r="AB1395" s="22" t="s">
        <v>1063</v>
      </c>
      <c r="AC1395" s="4" t="s">
        <v>1112</v>
      </c>
      <c r="AD1395" s="4" t="s">
        <v>49</v>
      </c>
      <c r="AE1395" s="7" t="s">
        <v>4349</v>
      </c>
      <c r="AF1395" s="4" t="str">
        <f>""</f>
        <v/>
      </c>
      <c r="AG1395" s="14">
        <f>ROWS($AB$2:AB1395)</f>
        <v>1394</v>
      </c>
      <c r="AH1395" s="14" t="str">
        <f>IF(AB1395=$C$11,AG1395,"")</f>
        <v/>
      </c>
      <c r="AI1395" s="14" t="str">
        <f t="shared" si="21"/>
        <v/>
      </c>
    </row>
    <row r="1396" spans="2:35" x14ac:dyDescent="0.4">
      <c r="B1396" s="20"/>
      <c r="C1396" s="20"/>
      <c r="D1396" s="20"/>
      <c r="E1396" s="20"/>
      <c r="F1396" s="20"/>
      <c r="G1396" s="20"/>
      <c r="AA1396" s="3">
        <v>227598</v>
      </c>
      <c r="AB1396" s="22" t="s">
        <v>1063</v>
      </c>
      <c r="AC1396" s="4" t="s">
        <v>1113</v>
      </c>
      <c r="AD1396" s="4" t="s">
        <v>30</v>
      </c>
      <c r="AE1396" s="7" t="s">
        <v>4349</v>
      </c>
      <c r="AF1396" s="4" t="str">
        <f>""</f>
        <v/>
      </c>
      <c r="AG1396" s="14">
        <f>ROWS($AB$2:AB1396)</f>
        <v>1395</v>
      </c>
      <c r="AH1396" s="14" t="str">
        <f>IF(AB1396=$C$11,AG1396,"")</f>
        <v/>
      </c>
      <c r="AI1396" s="14" t="str">
        <f t="shared" si="21"/>
        <v/>
      </c>
    </row>
    <row r="1397" spans="2:35" x14ac:dyDescent="0.4">
      <c r="B1397" s="20"/>
      <c r="C1397" s="20"/>
      <c r="D1397" s="20"/>
      <c r="E1397" s="20"/>
      <c r="F1397" s="20"/>
      <c r="G1397" s="20"/>
      <c r="AA1397" s="3">
        <v>227599</v>
      </c>
      <c r="AB1397" s="22" t="s">
        <v>1063</v>
      </c>
      <c r="AC1397" s="4" t="s">
        <v>281</v>
      </c>
      <c r="AD1397" s="4" t="s">
        <v>283</v>
      </c>
      <c r="AE1397" s="7" t="s">
        <v>4349</v>
      </c>
      <c r="AF1397" s="4" t="str">
        <f>""</f>
        <v/>
      </c>
      <c r="AG1397" s="14">
        <f>ROWS($AB$2:AB1397)</f>
        <v>1396</v>
      </c>
      <c r="AH1397" s="14" t="str">
        <f>IF(AB1397=$C$11,AG1397,"")</f>
        <v/>
      </c>
      <c r="AI1397" s="14" t="str">
        <f t="shared" si="21"/>
        <v/>
      </c>
    </row>
    <row r="1398" spans="2:35" x14ac:dyDescent="0.4">
      <c r="B1398" s="20"/>
      <c r="C1398" s="20"/>
      <c r="D1398" s="20"/>
      <c r="E1398" s="20"/>
      <c r="F1398" s="20"/>
      <c r="G1398" s="20"/>
      <c r="AA1398" s="3">
        <v>227600</v>
      </c>
      <c r="AB1398" s="22" t="s">
        <v>1063</v>
      </c>
      <c r="AC1398" s="4" t="s">
        <v>1114</v>
      </c>
      <c r="AD1398" s="4" t="s">
        <v>47</v>
      </c>
      <c r="AE1398" s="7" t="s">
        <v>4349</v>
      </c>
      <c r="AF1398" s="4" t="str">
        <f>""</f>
        <v/>
      </c>
      <c r="AG1398" s="14">
        <f>ROWS($AB$2:AB1398)</f>
        <v>1397</v>
      </c>
      <c r="AH1398" s="14" t="str">
        <f>IF(AB1398=$C$11,AG1398,"")</f>
        <v/>
      </c>
      <c r="AI1398" s="14" t="str">
        <f t="shared" si="21"/>
        <v/>
      </c>
    </row>
    <row r="1399" spans="2:35" x14ac:dyDescent="0.4">
      <c r="B1399" s="20"/>
      <c r="C1399" s="20"/>
      <c r="D1399" s="20"/>
      <c r="E1399" s="20"/>
      <c r="F1399" s="20"/>
      <c r="G1399" s="20"/>
      <c r="AA1399" s="3">
        <v>385813</v>
      </c>
      <c r="AB1399" s="22" t="s">
        <v>1115</v>
      </c>
      <c r="AC1399" s="4" t="s">
        <v>1116</v>
      </c>
      <c r="AD1399" s="4" t="s">
        <v>83</v>
      </c>
      <c r="AE1399" s="4" t="s">
        <v>4394</v>
      </c>
      <c r="AF1399" s="4" t="s">
        <v>171</v>
      </c>
      <c r="AG1399" s="14">
        <f>ROWS($AB$2:AB1399)</f>
        <v>1398</v>
      </c>
      <c r="AH1399" s="14" t="str">
        <f>IF(AB1399=$C$11,AG1399,"")</f>
        <v/>
      </c>
      <c r="AI1399" s="14" t="str">
        <f t="shared" si="21"/>
        <v/>
      </c>
    </row>
    <row r="1400" spans="2:35" x14ac:dyDescent="0.4">
      <c r="B1400" s="20"/>
      <c r="C1400" s="20"/>
      <c r="D1400" s="20"/>
      <c r="E1400" s="20"/>
      <c r="F1400" s="20"/>
      <c r="G1400" s="20"/>
      <c r="AB1400" s="22" t="s">
        <v>1117</v>
      </c>
      <c r="AC1400" s="5" t="s">
        <v>1118</v>
      </c>
      <c r="AD1400" s="6" t="s">
        <v>23</v>
      </c>
      <c r="AE1400" s="4" t="s">
        <v>4347</v>
      </c>
      <c r="AF1400" s="4" t="str">
        <f>""</f>
        <v/>
      </c>
      <c r="AG1400" s="14">
        <f>ROWS($AB$2:AB1400)</f>
        <v>1399</v>
      </c>
      <c r="AH1400" s="14" t="str">
        <f>IF(AB1400=$C$11,AG1400,"")</f>
        <v/>
      </c>
      <c r="AI1400" s="14" t="str">
        <f t="shared" si="21"/>
        <v/>
      </c>
    </row>
    <row r="1401" spans="2:35" x14ac:dyDescent="0.4">
      <c r="B1401" s="20"/>
      <c r="C1401" s="20"/>
      <c r="D1401" s="20"/>
      <c r="E1401" s="20"/>
      <c r="F1401" s="20"/>
      <c r="G1401" s="20"/>
      <c r="AB1401" s="22" t="s">
        <v>1117</v>
      </c>
      <c r="AC1401" s="5" t="s">
        <v>1119</v>
      </c>
      <c r="AD1401" s="6" t="s">
        <v>23</v>
      </c>
      <c r="AE1401" s="4" t="s">
        <v>4344</v>
      </c>
      <c r="AF1401" s="4" t="str">
        <f>""</f>
        <v/>
      </c>
      <c r="AG1401" s="14">
        <f>ROWS($AB$2:AB1401)</f>
        <v>1400</v>
      </c>
      <c r="AH1401" s="14" t="str">
        <f>IF(AB1401=$C$11,AG1401,"")</f>
        <v/>
      </c>
      <c r="AI1401" s="14" t="str">
        <f t="shared" si="21"/>
        <v/>
      </c>
    </row>
    <row r="1402" spans="2:35" x14ac:dyDescent="0.4">
      <c r="B1402" s="20"/>
      <c r="C1402" s="20"/>
      <c r="D1402" s="20"/>
      <c r="E1402" s="20"/>
      <c r="F1402" s="20"/>
      <c r="G1402" s="20"/>
      <c r="AB1402" s="22" t="s">
        <v>1117</v>
      </c>
      <c r="AC1402" s="5" t="s">
        <v>1120</v>
      </c>
      <c r="AD1402" s="5" t="s">
        <v>20</v>
      </c>
      <c r="AE1402" s="4" t="s">
        <v>4344</v>
      </c>
      <c r="AF1402" s="4" t="str">
        <f>""</f>
        <v/>
      </c>
      <c r="AG1402" s="14">
        <f>ROWS($AB$2:AB1402)</f>
        <v>1401</v>
      </c>
      <c r="AH1402" s="14" t="str">
        <f>IF(AB1402=$C$11,AG1402,"")</f>
        <v/>
      </c>
      <c r="AI1402" s="14" t="str">
        <f t="shared" si="21"/>
        <v/>
      </c>
    </row>
    <row r="1403" spans="2:35" x14ac:dyDescent="0.4">
      <c r="B1403" s="20"/>
      <c r="C1403" s="20"/>
      <c r="D1403" s="20"/>
      <c r="E1403" s="20"/>
      <c r="F1403" s="20"/>
      <c r="G1403" s="20"/>
      <c r="AB1403" s="22" t="s">
        <v>1117</v>
      </c>
      <c r="AC1403" s="5" t="s">
        <v>1121</v>
      </c>
      <c r="AD1403" s="5" t="s">
        <v>30</v>
      </c>
      <c r="AE1403" s="4" t="s">
        <v>4347</v>
      </c>
      <c r="AF1403" s="4" t="str">
        <f>""</f>
        <v/>
      </c>
      <c r="AG1403" s="14">
        <f>ROWS($AB$2:AB1403)</f>
        <v>1402</v>
      </c>
      <c r="AH1403" s="14" t="str">
        <f>IF(AB1403=$C$11,AG1403,"")</f>
        <v/>
      </c>
      <c r="AI1403" s="14" t="str">
        <f t="shared" si="21"/>
        <v/>
      </c>
    </row>
    <row r="1404" spans="2:35" x14ac:dyDescent="0.4">
      <c r="B1404" s="20"/>
      <c r="C1404" s="20"/>
      <c r="D1404" s="20"/>
      <c r="E1404" s="20"/>
      <c r="F1404" s="20"/>
      <c r="G1404" s="20"/>
      <c r="AB1404" s="22" t="s">
        <v>1117</v>
      </c>
      <c r="AC1404" s="5" t="s">
        <v>1122</v>
      </c>
      <c r="AD1404" s="5" t="s">
        <v>27</v>
      </c>
      <c r="AE1404" s="4" t="s">
        <v>4347</v>
      </c>
      <c r="AF1404" s="4" t="str">
        <f>""</f>
        <v/>
      </c>
      <c r="AG1404" s="14">
        <f>ROWS($AB$2:AB1404)</f>
        <v>1403</v>
      </c>
      <c r="AH1404" s="14" t="str">
        <f>IF(AB1404=$C$11,AG1404,"")</f>
        <v/>
      </c>
      <c r="AI1404" s="14" t="str">
        <f t="shared" si="21"/>
        <v/>
      </c>
    </row>
    <row r="1405" spans="2:35" x14ac:dyDescent="0.4">
      <c r="B1405" s="20"/>
      <c r="C1405" s="20"/>
      <c r="D1405" s="20"/>
      <c r="E1405" s="20"/>
      <c r="F1405" s="20"/>
      <c r="G1405" s="20"/>
      <c r="AB1405" s="22" t="s">
        <v>1117</v>
      </c>
      <c r="AC1405" s="5" t="s">
        <v>1123</v>
      </c>
      <c r="AD1405" s="6" t="s">
        <v>23</v>
      </c>
      <c r="AE1405" s="4" t="s">
        <v>4344</v>
      </c>
      <c r="AF1405" s="4" t="str">
        <f>""</f>
        <v/>
      </c>
      <c r="AG1405" s="14">
        <f>ROWS($AB$2:AB1405)</f>
        <v>1404</v>
      </c>
      <c r="AH1405" s="14" t="str">
        <f>IF(AB1405=$C$11,AG1405,"")</f>
        <v/>
      </c>
      <c r="AI1405" s="14" t="str">
        <f t="shared" si="21"/>
        <v/>
      </c>
    </row>
    <row r="1406" spans="2:35" x14ac:dyDescent="0.4">
      <c r="B1406" s="20"/>
      <c r="C1406" s="20"/>
      <c r="D1406" s="20"/>
      <c r="E1406" s="20"/>
      <c r="F1406" s="20"/>
      <c r="G1406" s="20"/>
      <c r="AB1406" s="22" t="s">
        <v>1117</v>
      </c>
      <c r="AC1406" s="5" t="s">
        <v>1124</v>
      </c>
      <c r="AD1406" s="5" t="s">
        <v>259</v>
      </c>
      <c r="AE1406" s="4" t="s">
        <v>4344</v>
      </c>
      <c r="AF1406" s="4" t="str">
        <f>""</f>
        <v/>
      </c>
      <c r="AG1406" s="14">
        <f>ROWS($AB$2:AB1406)</f>
        <v>1405</v>
      </c>
      <c r="AH1406" s="14" t="str">
        <f>IF(AB1406=$C$11,AG1406,"")</f>
        <v/>
      </c>
      <c r="AI1406" s="14" t="str">
        <f t="shared" si="21"/>
        <v/>
      </c>
    </row>
    <row r="1407" spans="2:35" x14ac:dyDescent="0.4">
      <c r="B1407" s="20"/>
      <c r="C1407" s="20"/>
      <c r="D1407" s="20"/>
      <c r="E1407" s="20"/>
      <c r="F1407" s="20"/>
      <c r="G1407" s="20"/>
      <c r="AB1407" s="22" t="s">
        <v>1117</v>
      </c>
      <c r="AC1407" s="5" t="s">
        <v>1125</v>
      </c>
      <c r="AD1407" s="5" t="s">
        <v>1352</v>
      </c>
      <c r="AE1407" s="4" t="s">
        <v>4344</v>
      </c>
      <c r="AF1407" s="5" t="s">
        <v>1126</v>
      </c>
      <c r="AG1407" s="14">
        <f>ROWS($AB$2:AB1407)</f>
        <v>1406</v>
      </c>
      <c r="AH1407" s="14" t="str">
        <f>IF(AB1407=$C$11,AG1407,"")</f>
        <v/>
      </c>
      <c r="AI1407" s="14" t="str">
        <f t="shared" si="21"/>
        <v/>
      </c>
    </row>
    <row r="1408" spans="2:35" x14ac:dyDescent="0.4">
      <c r="B1408" s="20"/>
      <c r="C1408" s="20"/>
      <c r="D1408" s="20"/>
      <c r="E1408" s="20"/>
      <c r="F1408" s="20"/>
      <c r="G1408" s="20"/>
      <c r="AB1408" s="22" t="s">
        <v>1117</v>
      </c>
      <c r="AC1408" s="5" t="s">
        <v>1127</v>
      </c>
      <c r="AD1408" s="5" t="s">
        <v>27</v>
      </c>
      <c r="AE1408" s="4" t="s">
        <v>4347</v>
      </c>
      <c r="AF1408" s="4" t="str">
        <f>""</f>
        <v/>
      </c>
      <c r="AG1408" s="14">
        <f>ROWS($AB$2:AB1408)</f>
        <v>1407</v>
      </c>
      <c r="AH1408" s="14" t="str">
        <f>IF(AB1408=$C$11,AG1408,"")</f>
        <v/>
      </c>
      <c r="AI1408" s="14" t="str">
        <f t="shared" si="21"/>
        <v/>
      </c>
    </row>
    <row r="1409" spans="2:35" x14ac:dyDescent="0.4">
      <c r="B1409" s="20"/>
      <c r="C1409" s="20"/>
      <c r="D1409" s="20"/>
      <c r="E1409" s="20"/>
      <c r="F1409" s="20"/>
      <c r="G1409" s="20"/>
      <c r="AB1409" s="22" t="s">
        <v>1117</v>
      </c>
      <c r="AC1409" s="5" t="s">
        <v>1128</v>
      </c>
      <c r="AD1409" s="5" t="s">
        <v>27</v>
      </c>
      <c r="AE1409" s="4" t="s">
        <v>4347</v>
      </c>
      <c r="AF1409" s="4" t="str">
        <f>""</f>
        <v/>
      </c>
      <c r="AG1409" s="14">
        <f>ROWS($AB$2:AB1409)</f>
        <v>1408</v>
      </c>
      <c r="AH1409" s="14" t="str">
        <f>IF(AB1409=$C$11,AG1409,"")</f>
        <v/>
      </c>
      <c r="AI1409" s="14" t="str">
        <f t="shared" si="21"/>
        <v/>
      </c>
    </row>
    <row r="1410" spans="2:35" x14ac:dyDescent="0.4">
      <c r="B1410" s="20"/>
      <c r="C1410" s="20"/>
      <c r="D1410" s="20"/>
      <c r="E1410" s="20"/>
      <c r="F1410" s="20"/>
      <c r="G1410" s="20"/>
      <c r="AB1410" s="22" t="s">
        <v>1117</v>
      </c>
      <c r="AC1410" s="5" t="s">
        <v>1129</v>
      </c>
      <c r="AD1410" s="5" t="s">
        <v>259</v>
      </c>
      <c r="AE1410" s="4" t="s">
        <v>4344</v>
      </c>
      <c r="AF1410" s="4" t="str">
        <f>""</f>
        <v/>
      </c>
      <c r="AG1410" s="14">
        <f>ROWS($AB$2:AB1410)</f>
        <v>1409</v>
      </c>
      <c r="AH1410" s="14" t="str">
        <f>IF(AB1410=$C$11,AG1410,"")</f>
        <v/>
      </c>
      <c r="AI1410" s="14" t="str">
        <f t="shared" si="21"/>
        <v/>
      </c>
    </row>
    <row r="1411" spans="2:35" x14ac:dyDescent="0.4">
      <c r="B1411" s="20"/>
      <c r="C1411" s="20"/>
      <c r="D1411" s="20"/>
      <c r="E1411" s="20"/>
      <c r="F1411" s="20"/>
      <c r="G1411" s="20"/>
      <c r="AB1411" s="22" t="s">
        <v>1117</v>
      </c>
      <c r="AC1411" s="5" t="s">
        <v>1130</v>
      </c>
      <c r="AD1411" s="5" t="s">
        <v>83</v>
      </c>
      <c r="AE1411" s="4" t="s">
        <v>4347</v>
      </c>
      <c r="AF1411" s="5" t="s">
        <v>71</v>
      </c>
      <c r="AG1411" s="14">
        <f>ROWS($AB$2:AB1411)</f>
        <v>1410</v>
      </c>
      <c r="AH1411" s="14" t="str">
        <f>IF(AB1411=$C$11,AG1411,"")</f>
        <v/>
      </c>
      <c r="AI1411" s="14" t="str">
        <f t="shared" ref="AI1411:AI1474" si="22">IFERROR(SMALL($AH$2:$AH$8200,AG1411),"")</f>
        <v/>
      </c>
    </row>
    <row r="1412" spans="2:35" x14ac:dyDescent="0.4">
      <c r="B1412" s="20"/>
      <c r="C1412" s="20"/>
      <c r="D1412" s="20"/>
      <c r="E1412" s="20"/>
      <c r="F1412" s="20"/>
      <c r="G1412" s="20"/>
      <c r="AA1412" s="3">
        <v>261014</v>
      </c>
      <c r="AB1412" s="22" t="s">
        <v>1117</v>
      </c>
      <c r="AC1412" s="4" t="s">
        <v>1131</v>
      </c>
      <c r="AD1412" s="4" t="s">
        <v>32</v>
      </c>
      <c r="AE1412" s="4" t="s">
        <v>4347</v>
      </c>
      <c r="AF1412" s="4" t="str">
        <f>""</f>
        <v/>
      </c>
      <c r="AG1412" s="14">
        <f>ROWS($AB$2:AB1412)</f>
        <v>1411</v>
      </c>
      <c r="AH1412" s="14" t="str">
        <f>IF(AB1412=$C$11,AG1412,"")</f>
        <v/>
      </c>
      <c r="AI1412" s="14" t="str">
        <f t="shared" si="22"/>
        <v/>
      </c>
    </row>
    <row r="1413" spans="2:35" x14ac:dyDescent="0.4">
      <c r="B1413" s="20"/>
      <c r="C1413" s="20"/>
      <c r="D1413" s="20"/>
      <c r="E1413" s="20"/>
      <c r="F1413" s="20"/>
      <c r="G1413" s="20"/>
      <c r="AA1413" s="3">
        <v>261015</v>
      </c>
      <c r="AB1413" s="22" t="s">
        <v>1117</v>
      </c>
      <c r="AC1413" s="4" t="s">
        <v>1132</v>
      </c>
      <c r="AD1413" s="4" t="s">
        <v>37</v>
      </c>
      <c r="AE1413" s="4" t="s">
        <v>4347</v>
      </c>
      <c r="AF1413" s="4" t="str">
        <f>""</f>
        <v/>
      </c>
      <c r="AG1413" s="14">
        <f>ROWS($AB$2:AB1413)</f>
        <v>1412</v>
      </c>
      <c r="AH1413" s="14" t="str">
        <f>IF(AB1413=$C$11,AG1413,"")</f>
        <v/>
      </c>
      <c r="AI1413" s="14" t="str">
        <f t="shared" si="22"/>
        <v/>
      </c>
    </row>
    <row r="1414" spans="2:35" x14ac:dyDescent="0.4">
      <c r="B1414" s="20"/>
      <c r="C1414" s="20"/>
      <c r="D1414" s="20"/>
      <c r="E1414" s="20"/>
      <c r="F1414" s="20"/>
      <c r="G1414" s="20"/>
      <c r="AB1414" s="22" t="s">
        <v>1117</v>
      </c>
      <c r="AC1414" s="5" t="s">
        <v>1133</v>
      </c>
      <c r="AD1414" s="5" t="s">
        <v>27</v>
      </c>
      <c r="AE1414" s="4" t="s">
        <v>4347</v>
      </c>
      <c r="AF1414" s="4" t="str">
        <f>""</f>
        <v/>
      </c>
      <c r="AG1414" s="14">
        <f>ROWS($AB$2:AB1414)</f>
        <v>1413</v>
      </c>
      <c r="AH1414" s="14" t="str">
        <f>IF(AB1414=$C$11,AG1414,"")</f>
        <v/>
      </c>
      <c r="AI1414" s="14" t="str">
        <f t="shared" si="22"/>
        <v/>
      </c>
    </row>
    <row r="1415" spans="2:35" x14ac:dyDescent="0.4">
      <c r="B1415" s="20"/>
      <c r="C1415" s="20"/>
      <c r="D1415" s="20"/>
      <c r="E1415" s="20"/>
      <c r="F1415" s="20"/>
      <c r="G1415" s="20"/>
      <c r="AB1415" s="22" t="s">
        <v>1117</v>
      </c>
      <c r="AC1415" s="5" t="s">
        <v>523</v>
      </c>
      <c r="AD1415" s="5" t="s">
        <v>27</v>
      </c>
      <c r="AE1415" s="4" t="s">
        <v>4347</v>
      </c>
      <c r="AF1415" s="4" t="str">
        <f>""</f>
        <v/>
      </c>
      <c r="AG1415" s="14">
        <f>ROWS($AB$2:AB1415)</f>
        <v>1414</v>
      </c>
      <c r="AH1415" s="14" t="str">
        <f>IF(AB1415=$C$11,AG1415,"")</f>
        <v/>
      </c>
      <c r="AI1415" s="14" t="str">
        <f t="shared" si="22"/>
        <v/>
      </c>
    </row>
    <row r="1416" spans="2:35" x14ac:dyDescent="0.4">
      <c r="B1416" s="20"/>
      <c r="C1416" s="20"/>
      <c r="D1416" s="20"/>
      <c r="E1416" s="20"/>
      <c r="F1416" s="20"/>
      <c r="G1416" s="20"/>
      <c r="AB1416" s="22" t="s">
        <v>1117</v>
      </c>
      <c r="AC1416" s="5" t="s">
        <v>1134</v>
      </c>
      <c r="AD1416" s="5" t="s">
        <v>27</v>
      </c>
      <c r="AE1416" s="4" t="s">
        <v>4347</v>
      </c>
      <c r="AF1416" s="4" t="str">
        <f>""</f>
        <v/>
      </c>
      <c r="AG1416" s="14">
        <f>ROWS($AB$2:AB1416)</f>
        <v>1415</v>
      </c>
      <c r="AH1416" s="14" t="str">
        <f>IF(AB1416=$C$11,AG1416,"")</f>
        <v/>
      </c>
      <c r="AI1416" s="14" t="str">
        <f t="shared" si="22"/>
        <v/>
      </c>
    </row>
    <row r="1417" spans="2:35" x14ac:dyDescent="0.4">
      <c r="B1417" s="20"/>
      <c r="C1417" s="20"/>
      <c r="D1417" s="20"/>
      <c r="E1417" s="20"/>
      <c r="F1417" s="20"/>
      <c r="G1417" s="20"/>
      <c r="AA1417" s="3">
        <v>261016</v>
      </c>
      <c r="AB1417" s="22" t="s">
        <v>1117</v>
      </c>
      <c r="AC1417" s="4" t="s">
        <v>105</v>
      </c>
      <c r="AD1417" s="4" t="s">
        <v>41</v>
      </c>
      <c r="AE1417" s="4" t="s">
        <v>4347</v>
      </c>
      <c r="AF1417" s="4" t="str">
        <f>""</f>
        <v/>
      </c>
      <c r="AG1417" s="14">
        <f>ROWS($AB$2:AB1417)</f>
        <v>1416</v>
      </c>
      <c r="AH1417" s="14" t="str">
        <f>IF(AB1417=$C$11,AG1417,"")</f>
        <v/>
      </c>
      <c r="AI1417" s="14" t="str">
        <f t="shared" si="22"/>
        <v/>
      </c>
    </row>
    <row r="1418" spans="2:35" x14ac:dyDescent="0.4">
      <c r="B1418" s="20"/>
      <c r="C1418" s="20"/>
      <c r="D1418" s="20"/>
      <c r="E1418" s="20"/>
      <c r="F1418" s="20"/>
      <c r="G1418" s="20"/>
      <c r="AA1418" s="3">
        <v>261017</v>
      </c>
      <c r="AB1418" s="22" t="s">
        <v>1117</v>
      </c>
      <c r="AC1418" s="4" t="s">
        <v>106</v>
      </c>
      <c r="AD1418" s="4" t="s">
        <v>43</v>
      </c>
      <c r="AE1418" s="4" t="s">
        <v>4347</v>
      </c>
      <c r="AF1418" s="4" t="str">
        <f>""</f>
        <v/>
      </c>
      <c r="AG1418" s="14">
        <f>ROWS($AB$2:AB1418)</f>
        <v>1417</v>
      </c>
      <c r="AH1418" s="14" t="str">
        <f>IF(AB1418=$C$11,AG1418,"")</f>
        <v/>
      </c>
      <c r="AI1418" s="14" t="str">
        <f t="shared" si="22"/>
        <v/>
      </c>
    </row>
    <row r="1419" spans="2:35" x14ac:dyDescent="0.4">
      <c r="B1419" s="20"/>
      <c r="C1419" s="20"/>
      <c r="D1419" s="20"/>
      <c r="E1419" s="20"/>
      <c r="F1419" s="20"/>
      <c r="G1419" s="20"/>
      <c r="AA1419" s="3">
        <v>359532</v>
      </c>
      <c r="AB1419" s="22" t="s">
        <v>1117</v>
      </c>
      <c r="AC1419" s="4" t="s">
        <v>1135</v>
      </c>
      <c r="AD1419" s="4" t="s">
        <v>39</v>
      </c>
      <c r="AE1419" s="4" t="s">
        <v>4556</v>
      </c>
      <c r="AF1419" s="4" t="str">
        <f>""</f>
        <v/>
      </c>
      <c r="AG1419" s="14">
        <f>ROWS($AB$2:AB1419)</f>
        <v>1418</v>
      </c>
      <c r="AH1419" s="14" t="str">
        <f>IF(AB1419=$C$11,AG1419,"")</f>
        <v/>
      </c>
      <c r="AI1419" s="14" t="str">
        <f t="shared" si="22"/>
        <v/>
      </c>
    </row>
    <row r="1420" spans="2:35" x14ac:dyDescent="0.4">
      <c r="B1420" s="20"/>
      <c r="C1420" s="20"/>
      <c r="D1420" s="20"/>
      <c r="E1420" s="20"/>
      <c r="F1420" s="20"/>
      <c r="G1420" s="20"/>
      <c r="AA1420" s="3">
        <v>261018</v>
      </c>
      <c r="AB1420" s="22" t="s">
        <v>1117</v>
      </c>
      <c r="AC1420" s="4" t="s">
        <v>1136</v>
      </c>
      <c r="AD1420" s="4" t="s">
        <v>45</v>
      </c>
      <c r="AE1420" s="4" t="s">
        <v>4347</v>
      </c>
      <c r="AF1420" s="4" t="str">
        <f>""</f>
        <v/>
      </c>
      <c r="AG1420" s="14">
        <f>ROWS($AB$2:AB1420)</f>
        <v>1419</v>
      </c>
      <c r="AH1420" s="14" t="str">
        <f>IF(AB1420=$C$11,AG1420,"")</f>
        <v/>
      </c>
      <c r="AI1420" s="14" t="str">
        <f t="shared" si="22"/>
        <v/>
      </c>
    </row>
    <row r="1421" spans="2:35" x14ac:dyDescent="0.4">
      <c r="B1421" s="20"/>
      <c r="C1421" s="20"/>
      <c r="D1421" s="20"/>
      <c r="E1421" s="20"/>
      <c r="F1421" s="20"/>
      <c r="G1421" s="20"/>
      <c r="AB1421" s="22" t="s">
        <v>1117</v>
      </c>
      <c r="AC1421" s="5" t="s">
        <v>1137</v>
      </c>
      <c r="AD1421" s="5" t="s">
        <v>49</v>
      </c>
      <c r="AE1421" s="4" t="s">
        <v>4398</v>
      </c>
      <c r="AF1421" s="4" t="str">
        <f>""</f>
        <v/>
      </c>
      <c r="AG1421" s="14">
        <f>ROWS($AB$2:AB1421)</f>
        <v>1420</v>
      </c>
      <c r="AH1421" s="14" t="str">
        <f>IF(AB1421=$C$11,AG1421,"")</f>
        <v/>
      </c>
      <c r="AI1421" s="14" t="str">
        <f t="shared" si="22"/>
        <v/>
      </c>
    </row>
    <row r="1422" spans="2:35" x14ac:dyDescent="0.4">
      <c r="B1422" s="20"/>
      <c r="C1422" s="20"/>
      <c r="D1422" s="20"/>
      <c r="E1422" s="20"/>
      <c r="F1422" s="20"/>
      <c r="G1422" s="20"/>
      <c r="AB1422" s="22" t="s">
        <v>1117</v>
      </c>
      <c r="AC1422" s="5" t="s">
        <v>1138</v>
      </c>
      <c r="AD1422" s="5" t="s">
        <v>47</v>
      </c>
      <c r="AE1422" s="5" t="s">
        <v>4356</v>
      </c>
      <c r="AF1422" s="4" t="str">
        <f>""</f>
        <v/>
      </c>
      <c r="AG1422" s="14">
        <f>ROWS($AB$2:AB1422)</f>
        <v>1421</v>
      </c>
      <c r="AH1422" s="14" t="str">
        <f>IF(AB1422=$C$11,AG1422,"")</f>
        <v/>
      </c>
      <c r="AI1422" s="14" t="str">
        <f t="shared" si="22"/>
        <v/>
      </c>
    </row>
    <row r="1423" spans="2:35" x14ac:dyDescent="0.4">
      <c r="B1423" s="20"/>
      <c r="C1423" s="20"/>
      <c r="D1423" s="20"/>
      <c r="E1423" s="20"/>
      <c r="F1423" s="20"/>
      <c r="G1423" s="20"/>
      <c r="AA1423" s="3">
        <v>398779</v>
      </c>
      <c r="AB1423" s="22" t="s">
        <v>1139</v>
      </c>
      <c r="AC1423" s="4" t="s">
        <v>91</v>
      </c>
      <c r="AD1423" s="4" t="s">
        <v>20</v>
      </c>
      <c r="AE1423" s="4" t="s">
        <v>4343</v>
      </c>
      <c r="AF1423" s="4" t="str">
        <f>""</f>
        <v/>
      </c>
      <c r="AG1423" s="14">
        <f>ROWS($AB$2:AB1423)</f>
        <v>1422</v>
      </c>
      <c r="AH1423" s="14" t="str">
        <f>IF(AB1423=$C$11,AG1423,"")</f>
        <v/>
      </c>
      <c r="AI1423" s="14" t="str">
        <f t="shared" si="22"/>
        <v/>
      </c>
    </row>
    <row r="1424" spans="2:35" x14ac:dyDescent="0.4">
      <c r="B1424" s="20"/>
      <c r="C1424" s="20"/>
      <c r="D1424" s="20"/>
      <c r="E1424" s="20"/>
      <c r="F1424" s="20"/>
      <c r="G1424" s="20"/>
      <c r="AA1424" s="3">
        <v>398796</v>
      </c>
      <c r="AB1424" s="22" t="s">
        <v>1139</v>
      </c>
      <c r="AC1424" s="4" t="s">
        <v>92</v>
      </c>
      <c r="AD1424" s="4" t="s">
        <v>14</v>
      </c>
      <c r="AE1424" s="4" t="s">
        <v>4343</v>
      </c>
      <c r="AF1424" s="4" t="str">
        <f>""</f>
        <v/>
      </c>
      <c r="AG1424" s="14">
        <f>ROWS($AB$2:AB1424)</f>
        <v>1423</v>
      </c>
      <c r="AH1424" s="14" t="str">
        <f>IF(AB1424=$C$11,AG1424,"")</f>
        <v/>
      </c>
      <c r="AI1424" s="14" t="str">
        <f t="shared" si="22"/>
        <v/>
      </c>
    </row>
    <row r="1425" spans="2:35" x14ac:dyDescent="0.4">
      <c r="B1425" s="20"/>
      <c r="C1425" s="20"/>
      <c r="D1425" s="20"/>
      <c r="E1425" s="20"/>
      <c r="F1425" s="20"/>
      <c r="G1425" s="20"/>
      <c r="AA1425" s="3">
        <v>398788</v>
      </c>
      <c r="AB1425" s="22" t="s">
        <v>1139</v>
      </c>
      <c r="AC1425" s="4" t="s">
        <v>93</v>
      </c>
      <c r="AD1425" s="4" t="s">
        <v>23</v>
      </c>
      <c r="AE1425" s="4" t="s">
        <v>4398</v>
      </c>
      <c r="AF1425" s="4" t="str">
        <f>""</f>
        <v/>
      </c>
      <c r="AG1425" s="14">
        <f>ROWS($AB$2:AB1425)</f>
        <v>1424</v>
      </c>
      <c r="AH1425" s="14" t="str">
        <f>IF(AB1425=$C$11,AG1425,"")</f>
        <v/>
      </c>
      <c r="AI1425" s="14" t="str">
        <f t="shared" si="22"/>
        <v/>
      </c>
    </row>
    <row r="1426" spans="2:35" x14ac:dyDescent="0.4">
      <c r="B1426" s="20"/>
      <c r="C1426" s="20"/>
      <c r="D1426" s="20"/>
      <c r="E1426" s="20"/>
      <c r="F1426" s="20"/>
      <c r="G1426" s="20"/>
      <c r="AA1426" s="3">
        <v>398791</v>
      </c>
      <c r="AB1426" s="22" t="s">
        <v>1139</v>
      </c>
      <c r="AC1426" s="4" t="s">
        <v>94</v>
      </c>
      <c r="AD1426" s="4" t="s">
        <v>20</v>
      </c>
      <c r="AE1426" s="4" t="s">
        <v>4398</v>
      </c>
      <c r="AF1426" s="4" t="str">
        <f>""</f>
        <v/>
      </c>
      <c r="AG1426" s="14">
        <f>ROWS($AB$2:AB1426)</f>
        <v>1425</v>
      </c>
      <c r="AH1426" s="14" t="str">
        <f>IF(AB1426=$C$11,AG1426,"")</f>
        <v/>
      </c>
      <c r="AI1426" s="14" t="str">
        <f t="shared" si="22"/>
        <v/>
      </c>
    </row>
    <row r="1427" spans="2:35" x14ac:dyDescent="0.4">
      <c r="B1427" s="20"/>
      <c r="C1427" s="20"/>
      <c r="D1427" s="20"/>
      <c r="E1427" s="20"/>
      <c r="F1427" s="20"/>
      <c r="G1427" s="20"/>
      <c r="AA1427" s="3">
        <v>398785</v>
      </c>
      <c r="AB1427" s="22" t="s">
        <v>1139</v>
      </c>
      <c r="AC1427" s="4" t="s">
        <v>95</v>
      </c>
      <c r="AD1427" s="4" t="s">
        <v>14</v>
      </c>
      <c r="AE1427" s="4" t="s">
        <v>4398</v>
      </c>
      <c r="AF1427" s="4" t="str">
        <f>""</f>
        <v/>
      </c>
      <c r="AG1427" s="14">
        <f>ROWS($AB$2:AB1427)</f>
        <v>1426</v>
      </c>
      <c r="AH1427" s="14" t="str">
        <f>IF(AB1427=$C$11,AG1427,"")</f>
        <v/>
      </c>
      <c r="AI1427" s="14" t="str">
        <f t="shared" si="22"/>
        <v/>
      </c>
    </row>
    <row r="1428" spans="2:35" x14ac:dyDescent="0.4">
      <c r="B1428" s="20"/>
      <c r="C1428" s="20"/>
      <c r="D1428" s="20"/>
      <c r="E1428" s="20"/>
      <c r="F1428" s="20"/>
      <c r="G1428" s="20"/>
      <c r="AA1428" s="3">
        <v>398800</v>
      </c>
      <c r="AB1428" s="22" t="s">
        <v>1139</v>
      </c>
      <c r="AC1428" s="4" t="s">
        <v>1140</v>
      </c>
      <c r="AD1428" s="4" t="s">
        <v>30</v>
      </c>
      <c r="AE1428" s="4" t="s">
        <v>4394</v>
      </c>
      <c r="AF1428" s="4" t="str">
        <f>""</f>
        <v/>
      </c>
      <c r="AG1428" s="14">
        <f>ROWS($AB$2:AB1428)</f>
        <v>1427</v>
      </c>
      <c r="AH1428" s="14" t="str">
        <f>IF(AB1428=$C$11,AG1428,"")</f>
        <v/>
      </c>
      <c r="AI1428" s="14" t="str">
        <f t="shared" si="22"/>
        <v/>
      </c>
    </row>
    <row r="1429" spans="2:35" x14ac:dyDescent="0.4">
      <c r="B1429" s="20"/>
      <c r="C1429" s="20"/>
      <c r="D1429" s="20"/>
      <c r="E1429" s="20"/>
      <c r="F1429" s="20"/>
      <c r="G1429" s="20"/>
      <c r="AA1429" s="3">
        <v>398808</v>
      </c>
      <c r="AB1429" s="22" t="s">
        <v>1139</v>
      </c>
      <c r="AC1429" s="4" t="s">
        <v>96</v>
      </c>
      <c r="AD1429" s="4" t="s">
        <v>32</v>
      </c>
      <c r="AE1429" s="4" t="s">
        <v>4394</v>
      </c>
      <c r="AF1429" s="4" t="str">
        <f>""</f>
        <v/>
      </c>
      <c r="AG1429" s="14">
        <f>ROWS($AB$2:AB1429)</f>
        <v>1428</v>
      </c>
      <c r="AH1429" s="14" t="str">
        <f>IF(AB1429=$C$11,AG1429,"")</f>
        <v/>
      </c>
      <c r="AI1429" s="14" t="str">
        <f t="shared" si="22"/>
        <v/>
      </c>
    </row>
    <row r="1430" spans="2:35" x14ac:dyDescent="0.4">
      <c r="B1430" s="20"/>
      <c r="C1430" s="20"/>
      <c r="D1430" s="20"/>
      <c r="E1430" s="20"/>
      <c r="F1430" s="20"/>
      <c r="G1430" s="20"/>
      <c r="AA1430" s="3">
        <v>398813</v>
      </c>
      <c r="AB1430" s="22" t="s">
        <v>1139</v>
      </c>
      <c r="AC1430" s="4" t="s">
        <v>97</v>
      </c>
      <c r="AD1430" s="4" t="s">
        <v>83</v>
      </c>
      <c r="AE1430" s="4" t="s">
        <v>4394</v>
      </c>
      <c r="AF1430" s="4" t="s">
        <v>98</v>
      </c>
      <c r="AG1430" s="14">
        <f>ROWS($AB$2:AB1430)</f>
        <v>1429</v>
      </c>
      <c r="AH1430" s="14" t="str">
        <f>IF(AB1430=$C$11,AG1430,"")</f>
        <v/>
      </c>
      <c r="AI1430" s="14" t="str">
        <f t="shared" si="22"/>
        <v/>
      </c>
    </row>
    <row r="1431" spans="2:35" x14ac:dyDescent="0.4">
      <c r="B1431" s="20"/>
      <c r="C1431" s="20"/>
      <c r="D1431" s="20"/>
      <c r="E1431" s="20"/>
      <c r="F1431" s="20"/>
      <c r="G1431" s="20"/>
      <c r="AA1431" s="3">
        <v>398817</v>
      </c>
      <c r="AB1431" s="22" t="s">
        <v>1139</v>
      </c>
      <c r="AC1431" s="4" t="s">
        <v>99</v>
      </c>
      <c r="AD1431" s="4" t="s">
        <v>27</v>
      </c>
      <c r="AE1431" s="5" t="s">
        <v>4356</v>
      </c>
      <c r="AF1431" s="4" t="str">
        <f>""</f>
        <v/>
      </c>
      <c r="AG1431" s="14">
        <f>ROWS($AB$2:AB1431)</f>
        <v>1430</v>
      </c>
      <c r="AH1431" s="14" t="str">
        <f>IF(AB1431=$C$11,AG1431,"")</f>
        <v/>
      </c>
      <c r="AI1431" s="14" t="str">
        <f t="shared" si="22"/>
        <v/>
      </c>
    </row>
    <row r="1432" spans="2:35" x14ac:dyDescent="0.4">
      <c r="B1432" s="20"/>
      <c r="C1432" s="20"/>
      <c r="D1432" s="20"/>
      <c r="E1432" s="20"/>
      <c r="F1432" s="20"/>
      <c r="G1432" s="20"/>
      <c r="AA1432" s="3">
        <v>387556</v>
      </c>
      <c r="AB1432" s="22" t="s">
        <v>1139</v>
      </c>
      <c r="AC1432" s="4" t="s">
        <v>100</v>
      </c>
      <c r="AD1432" s="4" t="s">
        <v>32</v>
      </c>
      <c r="AE1432" s="5" t="s">
        <v>4370</v>
      </c>
      <c r="AF1432" s="4" t="str">
        <f>""</f>
        <v/>
      </c>
      <c r="AG1432" s="14">
        <f>ROWS($AB$2:AB1432)</f>
        <v>1431</v>
      </c>
      <c r="AH1432" s="14" t="str">
        <f>IF(AB1432=$C$11,AG1432,"")</f>
        <v/>
      </c>
      <c r="AI1432" s="14" t="str">
        <f t="shared" si="22"/>
        <v/>
      </c>
    </row>
    <row r="1433" spans="2:35" x14ac:dyDescent="0.4">
      <c r="B1433" s="20"/>
      <c r="C1433" s="20"/>
      <c r="D1433" s="20"/>
      <c r="E1433" s="20"/>
      <c r="F1433" s="20"/>
      <c r="G1433" s="20"/>
      <c r="AA1433" s="3">
        <v>387559</v>
      </c>
      <c r="AB1433" s="22" t="s">
        <v>1139</v>
      </c>
      <c r="AC1433" s="4" t="s">
        <v>101</v>
      </c>
      <c r="AD1433" s="4" t="s">
        <v>37</v>
      </c>
      <c r="AE1433" s="5" t="s">
        <v>4370</v>
      </c>
      <c r="AF1433" s="4" t="str">
        <f>""</f>
        <v/>
      </c>
      <c r="AG1433" s="14">
        <f>ROWS($AB$2:AB1433)</f>
        <v>1432</v>
      </c>
      <c r="AH1433" s="14" t="str">
        <f>IF(AB1433=$C$11,AG1433,"")</f>
        <v/>
      </c>
      <c r="AI1433" s="14" t="str">
        <f t="shared" si="22"/>
        <v/>
      </c>
    </row>
    <row r="1434" spans="2:35" x14ac:dyDescent="0.4">
      <c r="B1434" s="20"/>
      <c r="C1434" s="20"/>
      <c r="D1434" s="20"/>
      <c r="E1434" s="20"/>
      <c r="F1434" s="20"/>
      <c r="G1434" s="20"/>
      <c r="AA1434" s="3">
        <v>398820</v>
      </c>
      <c r="AB1434" s="22" t="s">
        <v>1139</v>
      </c>
      <c r="AC1434" s="4" t="s">
        <v>102</v>
      </c>
      <c r="AD1434" s="4" t="s">
        <v>83</v>
      </c>
      <c r="AE1434" s="6" t="s">
        <v>4399</v>
      </c>
      <c r="AF1434" s="4" t="s">
        <v>98</v>
      </c>
      <c r="AG1434" s="14">
        <f>ROWS($AB$2:AB1434)</f>
        <v>1433</v>
      </c>
      <c r="AH1434" s="14" t="str">
        <f>IF(AB1434=$C$11,AG1434,"")</f>
        <v/>
      </c>
      <c r="AI1434" s="14" t="str">
        <f t="shared" si="22"/>
        <v/>
      </c>
    </row>
    <row r="1435" spans="2:35" x14ac:dyDescent="0.4">
      <c r="B1435" s="20"/>
      <c r="C1435" s="20"/>
      <c r="D1435" s="20"/>
      <c r="E1435" s="20"/>
      <c r="F1435" s="20"/>
      <c r="G1435" s="20"/>
      <c r="AA1435" s="3">
        <v>398824</v>
      </c>
      <c r="AB1435" s="22" t="s">
        <v>1139</v>
      </c>
      <c r="AC1435" s="4" t="s">
        <v>103</v>
      </c>
      <c r="AD1435" s="4" t="s">
        <v>39</v>
      </c>
      <c r="AE1435" s="5" t="s">
        <v>4370</v>
      </c>
      <c r="AF1435" s="4" t="str">
        <f>""</f>
        <v/>
      </c>
      <c r="AG1435" s="14">
        <f>ROWS($AB$2:AB1435)</f>
        <v>1434</v>
      </c>
      <c r="AH1435" s="14" t="str">
        <f>IF(AB1435=$C$11,AG1435,"")</f>
        <v/>
      </c>
      <c r="AI1435" s="14" t="str">
        <f t="shared" si="22"/>
        <v/>
      </c>
    </row>
    <row r="1436" spans="2:35" x14ac:dyDescent="0.4">
      <c r="B1436" s="20"/>
      <c r="C1436" s="20"/>
      <c r="D1436" s="20"/>
      <c r="E1436" s="20"/>
      <c r="F1436" s="20"/>
      <c r="G1436" s="20"/>
      <c r="AA1436" s="3">
        <v>398827</v>
      </c>
      <c r="AB1436" s="22" t="s">
        <v>1139</v>
      </c>
      <c r="AC1436" s="4" t="s">
        <v>104</v>
      </c>
      <c r="AD1436" s="4" t="s">
        <v>17</v>
      </c>
      <c r="AE1436" s="4" t="s">
        <v>4346</v>
      </c>
      <c r="AF1436" s="4" t="str">
        <f>""</f>
        <v/>
      </c>
      <c r="AG1436" s="14">
        <f>ROWS($AB$2:AB1436)</f>
        <v>1435</v>
      </c>
      <c r="AH1436" s="14" t="str">
        <f>IF(AB1436=$C$11,AG1436,"")</f>
        <v/>
      </c>
      <c r="AI1436" s="14" t="str">
        <f t="shared" si="22"/>
        <v/>
      </c>
    </row>
    <row r="1437" spans="2:35" x14ac:dyDescent="0.4">
      <c r="B1437" s="20"/>
      <c r="C1437" s="20"/>
      <c r="D1437" s="20"/>
      <c r="E1437" s="20"/>
      <c r="F1437" s="20"/>
      <c r="G1437" s="20"/>
      <c r="AA1437" s="3">
        <v>387562</v>
      </c>
      <c r="AB1437" s="22" t="s">
        <v>1139</v>
      </c>
      <c r="AC1437" s="4" t="s">
        <v>105</v>
      </c>
      <c r="AD1437" s="4" t="s">
        <v>41</v>
      </c>
      <c r="AE1437" s="5" t="s">
        <v>4370</v>
      </c>
      <c r="AF1437" s="4" t="str">
        <f>""</f>
        <v/>
      </c>
      <c r="AG1437" s="14">
        <f>ROWS($AB$2:AB1437)</f>
        <v>1436</v>
      </c>
      <c r="AH1437" s="14" t="str">
        <f>IF(AB1437=$C$11,AG1437,"")</f>
        <v/>
      </c>
      <c r="AI1437" s="14" t="str">
        <f t="shared" si="22"/>
        <v/>
      </c>
    </row>
    <row r="1438" spans="2:35" x14ac:dyDescent="0.4">
      <c r="B1438" s="20"/>
      <c r="C1438" s="20"/>
      <c r="D1438" s="20"/>
      <c r="E1438" s="20"/>
      <c r="F1438" s="20"/>
      <c r="G1438" s="20"/>
      <c r="AA1438" s="3">
        <v>387565</v>
      </c>
      <c r="AB1438" s="22" t="s">
        <v>1139</v>
      </c>
      <c r="AC1438" s="4" t="s">
        <v>106</v>
      </c>
      <c r="AD1438" s="4" t="s">
        <v>43</v>
      </c>
      <c r="AE1438" s="5" t="s">
        <v>4370</v>
      </c>
      <c r="AF1438" s="4" t="str">
        <f>""</f>
        <v/>
      </c>
      <c r="AG1438" s="14">
        <f>ROWS($AB$2:AB1438)</f>
        <v>1437</v>
      </c>
      <c r="AH1438" s="14" t="str">
        <f>IF(AB1438=$C$11,AG1438,"")</f>
        <v/>
      </c>
      <c r="AI1438" s="14" t="str">
        <f t="shared" si="22"/>
        <v/>
      </c>
    </row>
    <row r="1439" spans="2:35" x14ac:dyDescent="0.4">
      <c r="B1439" s="20"/>
      <c r="C1439" s="20"/>
      <c r="D1439" s="20"/>
      <c r="E1439" s="20"/>
      <c r="F1439" s="20"/>
      <c r="G1439" s="20"/>
      <c r="AA1439" s="3">
        <v>398830</v>
      </c>
      <c r="AB1439" s="22" t="s">
        <v>1139</v>
      </c>
      <c r="AC1439" s="4" t="s">
        <v>107</v>
      </c>
      <c r="AD1439" s="4" t="s">
        <v>45</v>
      </c>
      <c r="AE1439" s="5" t="s">
        <v>4370</v>
      </c>
      <c r="AF1439" s="4" t="str">
        <f>""</f>
        <v/>
      </c>
      <c r="AG1439" s="14">
        <f>ROWS($AB$2:AB1439)</f>
        <v>1438</v>
      </c>
      <c r="AH1439" s="14" t="str">
        <f>IF(AB1439=$C$11,AG1439,"")</f>
        <v/>
      </c>
      <c r="AI1439" s="14" t="str">
        <f t="shared" si="22"/>
        <v/>
      </c>
    </row>
    <row r="1440" spans="2:35" x14ac:dyDescent="0.4">
      <c r="B1440" s="20"/>
      <c r="C1440" s="20"/>
      <c r="D1440" s="20"/>
      <c r="E1440" s="20"/>
      <c r="F1440" s="20"/>
      <c r="G1440" s="20"/>
      <c r="AA1440" s="3">
        <v>387568</v>
      </c>
      <c r="AB1440" s="22" t="s">
        <v>1139</v>
      </c>
      <c r="AC1440" s="4" t="s">
        <v>108</v>
      </c>
      <c r="AD1440" s="4" t="s">
        <v>45</v>
      </c>
      <c r="AE1440" s="5" t="s">
        <v>4356</v>
      </c>
      <c r="AF1440" s="4" t="str">
        <f>""</f>
        <v/>
      </c>
      <c r="AG1440" s="14">
        <f>ROWS($AB$2:AB1440)</f>
        <v>1439</v>
      </c>
      <c r="AH1440" s="14" t="str">
        <f>IF(AB1440=$C$11,AG1440,"")</f>
        <v/>
      </c>
      <c r="AI1440" s="14" t="str">
        <f t="shared" si="22"/>
        <v/>
      </c>
    </row>
    <row r="1441" spans="2:35" x14ac:dyDescent="0.4">
      <c r="B1441" s="20"/>
      <c r="C1441" s="20"/>
      <c r="D1441" s="20"/>
      <c r="E1441" s="20"/>
      <c r="F1441" s="20"/>
      <c r="G1441" s="20"/>
      <c r="AA1441" s="3">
        <v>398839</v>
      </c>
      <c r="AB1441" s="22" t="s">
        <v>1139</v>
      </c>
      <c r="AC1441" s="4" t="s">
        <v>109</v>
      </c>
      <c r="AD1441" s="4" t="s">
        <v>47</v>
      </c>
      <c r="AE1441" s="5" t="s">
        <v>4370</v>
      </c>
      <c r="AF1441" s="4" t="str">
        <f>""</f>
        <v/>
      </c>
      <c r="AG1441" s="14">
        <f>ROWS($AB$2:AB1441)</f>
        <v>1440</v>
      </c>
      <c r="AH1441" s="14" t="str">
        <f>IF(AB1441=$C$11,AG1441,"")</f>
        <v/>
      </c>
      <c r="AI1441" s="14" t="str">
        <f t="shared" si="22"/>
        <v/>
      </c>
    </row>
    <row r="1442" spans="2:35" x14ac:dyDescent="0.4">
      <c r="B1442" s="20"/>
      <c r="C1442" s="20"/>
      <c r="D1442" s="20"/>
      <c r="E1442" s="20"/>
      <c r="F1442" s="20"/>
      <c r="G1442" s="20"/>
      <c r="AA1442" s="3">
        <v>398836</v>
      </c>
      <c r="AB1442" s="22" t="s">
        <v>1139</v>
      </c>
      <c r="AC1442" s="4" t="s">
        <v>110</v>
      </c>
      <c r="AD1442" s="4" t="s">
        <v>49</v>
      </c>
      <c r="AE1442" s="7" t="s">
        <v>4349</v>
      </c>
      <c r="AF1442" s="4" t="str">
        <f>""</f>
        <v/>
      </c>
      <c r="AG1442" s="14">
        <f>ROWS($AB$2:AB1442)</f>
        <v>1441</v>
      </c>
      <c r="AH1442" s="14" t="str">
        <f>IF(AB1442=$C$11,AG1442,"")</f>
        <v/>
      </c>
      <c r="AI1442" s="14" t="str">
        <f t="shared" si="22"/>
        <v/>
      </c>
    </row>
    <row r="1443" spans="2:35" x14ac:dyDescent="0.4">
      <c r="B1443" s="20"/>
      <c r="C1443" s="20"/>
      <c r="D1443" s="20"/>
      <c r="E1443" s="20"/>
      <c r="F1443" s="20"/>
      <c r="G1443" s="20"/>
      <c r="AA1443" s="3">
        <v>398833</v>
      </c>
      <c r="AB1443" s="22" t="s">
        <v>1139</v>
      </c>
      <c r="AC1443" s="4" t="s">
        <v>111</v>
      </c>
      <c r="AD1443" s="4" t="s">
        <v>49</v>
      </c>
      <c r="AE1443" s="6" t="s">
        <v>4399</v>
      </c>
      <c r="AF1443" s="4" t="str">
        <f>""</f>
        <v/>
      </c>
      <c r="AG1443" s="14">
        <f>ROWS($AB$2:AB1443)</f>
        <v>1442</v>
      </c>
      <c r="AH1443" s="14" t="str">
        <f>IF(AB1443=$C$11,AG1443,"")</f>
        <v/>
      </c>
      <c r="AI1443" s="14" t="str">
        <f t="shared" si="22"/>
        <v/>
      </c>
    </row>
    <row r="1444" spans="2:35" x14ac:dyDescent="0.4">
      <c r="B1444" s="20"/>
      <c r="C1444" s="20"/>
      <c r="D1444" s="20"/>
      <c r="E1444" s="20"/>
      <c r="F1444" s="20"/>
      <c r="G1444" s="20"/>
      <c r="AB1444" s="24" t="s">
        <v>4557</v>
      </c>
      <c r="AC1444" s="5" t="s">
        <v>4558</v>
      </c>
      <c r="AD1444" s="6" t="s">
        <v>23</v>
      </c>
      <c r="AE1444" s="5" t="s">
        <v>4355</v>
      </c>
      <c r="AF1444" s="4" t="str">
        <f>""</f>
        <v/>
      </c>
      <c r="AG1444" s="14">
        <f>ROWS($AB$2:AB1444)</f>
        <v>1443</v>
      </c>
      <c r="AH1444" s="14" t="str">
        <f>IF(AB1444=$C$11,AG1444,"")</f>
        <v/>
      </c>
      <c r="AI1444" s="14" t="str">
        <f t="shared" si="22"/>
        <v/>
      </c>
    </row>
    <row r="1445" spans="2:35" x14ac:dyDescent="0.4">
      <c r="B1445" s="20"/>
      <c r="C1445" s="20"/>
      <c r="D1445" s="20"/>
      <c r="E1445" s="20"/>
      <c r="F1445" s="20"/>
      <c r="G1445" s="20"/>
      <c r="AB1445" s="24" t="s">
        <v>4557</v>
      </c>
      <c r="AC1445" s="5" t="s">
        <v>4559</v>
      </c>
      <c r="AD1445" s="6" t="s">
        <v>740</v>
      </c>
      <c r="AE1445" s="5" t="s">
        <v>4355</v>
      </c>
      <c r="AF1445" s="4" t="str">
        <f>""</f>
        <v/>
      </c>
      <c r="AG1445" s="14">
        <f>ROWS($AB$2:AB1445)</f>
        <v>1444</v>
      </c>
      <c r="AH1445" s="14" t="str">
        <f>IF(AB1445=$C$11,AG1445,"")</f>
        <v/>
      </c>
      <c r="AI1445" s="14" t="str">
        <f t="shared" si="22"/>
        <v/>
      </c>
    </row>
    <row r="1446" spans="2:35" x14ac:dyDescent="0.4">
      <c r="B1446" s="20"/>
      <c r="C1446" s="20"/>
      <c r="D1446" s="20"/>
      <c r="E1446" s="20"/>
      <c r="F1446" s="20"/>
      <c r="G1446" s="20"/>
      <c r="AB1446" s="24" t="s">
        <v>4557</v>
      </c>
      <c r="AC1446" s="5" t="s">
        <v>4560</v>
      </c>
      <c r="AD1446" s="5" t="s">
        <v>14</v>
      </c>
      <c r="AE1446" s="5" t="s">
        <v>4355</v>
      </c>
      <c r="AF1446" s="4" t="str">
        <f>""</f>
        <v/>
      </c>
      <c r="AG1446" s="14">
        <f>ROWS($AB$2:AB1446)</f>
        <v>1445</v>
      </c>
      <c r="AH1446" s="14" t="str">
        <f>IF(AB1446=$C$11,AG1446,"")</f>
        <v/>
      </c>
      <c r="AI1446" s="14" t="str">
        <f t="shared" si="22"/>
        <v/>
      </c>
    </row>
    <row r="1447" spans="2:35" x14ac:dyDescent="0.4">
      <c r="B1447" s="20"/>
      <c r="C1447" s="20"/>
      <c r="D1447" s="20"/>
      <c r="E1447" s="20"/>
      <c r="F1447" s="20"/>
      <c r="G1447" s="20"/>
      <c r="AB1447" s="24" t="s">
        <v>4557</v>
      </c>
      <c r="AC1447" s="5" t="s">
        <v>55</v>
      </c>
      <c r="AD1447" s="5" t="s">
        <v>30</v>
      </c>
      <c r="AE1447" s="4" t="s">
        <v>4347</v>
      </c>
      <c r="AF1447" s="4" t="str">
        <f>""</f>
        <v/>
      </c>
      <c r="AG1447" s="14">
        <f>ROWS($AB$2:AB1447)</f>
        <v>1446</v>
      </c>
      <c r="AH1447" s="14" t="str">
        <f>IF(AB1447=$C$11,AG1447,"")</f>
        <v/>
      </c>
      <c r="AI1447" s="14" t="str">
        <f t="shared" si="22"/>
        <v/>
      </c>
    </row>
    <row r="1448" spans="2:35" x14ac:dyDescent="0.4">
      <c r="B1448" s="20"/>
      <c r="C1448" s="20"/>
      <c r="D1448" s="20"/>
      <c r="E1448" s="20"/>
      <c r="F1448" s="20"/>
      <c r="G1448" s="20"/>
      <c r="AB1448" s="24" t="s">
        <v>4557</v>
      </c>
      <c r="AC1448" s="5" t="s">
        <v>883</v>
      </c>
      <c r="AD1448" s="5" t="s">
        <v>27</v>
      </c>
      <c r="AE1448" s="5" t="s">
        <v>4355</v>
      </c>
      <c r="AF1448" s="4" t="str">
        <f>""</f>
        <v/>
      </c>
      <c r="AG1448" s="14">
        <f>ROWS($AB$2:AB1448)</f>
        <v>1447</v>
      </c>
      <c r="AH1448" s="14" t="str">
        <f>IF(AB1448=$C$11,AG1448,"")</f>
        <v/>
      </c>
      <c r="AI1448" s="14" t="str">
        <f t="shared" si="22"/>
        <v/>
      </c>
    </row>
    <row r="1449" spans="2:35" x14ac:dyDescent="0.4">
      <c r="B1449" s="20"/>
      <c r="C1449" s="20"/>
      <c r="D1449" s="20"/>
      <c r="E1449" s="20"/>
      <c r="F1449" s="20"/>
      <c r="G1449" s="20"/>
      <c r="AB1449" s="24" t="s">
        <v>4557</v>
      </c>
      <c r="AC1449" s="5" t="s">
        <v>2209</v>
      </c>
      <c r="AD1449" s="5" t="s">
        <v>32</v>
      </c>
      <c r="AE1449" s="4" t="s">
        <v>4403</v>
      </c>
      <c r="AF1449" s="4" t="str">
        <f>""</f>
        <v/>
      </c>
      <c r="AG1449" s="14">
        <f>ROWS($AB$2:AB1449)</f>
        <v>1448</v>
      </c>
      <c r="AH1449" s="14" t="str">
        <f>IF(AB1449=$C$11,AG1449,"")</f>
        <v/>
      </c>
      <c r="AI1449" s="14" t="str">
        <f t="shared" si="22"/>
        <v/>
      </c>
    </row>
    <row r="1450" spans="2:35" x14ac:dyDescent="0.4">
      <c r="B1450" s="20"/>
      <c r="C1450" s="20"/>
      <c r="D1450" s="20"/>
      <c r="E1450" s="20"/>
      <c r="F1450" s="20"/>
      <c r="G1450" s="20"/>
      <c r="AB1450" s="24" t="s">
        <v>4557</v>
      </c>
      <c r="AC1450" s="5" t="s">
        <v>1733</v>
      </c>
      <c r="AD1450" s="8" t="s">
        <v>194</v>
      </c>
      <c r="AE1450" s="4" t="s">
        <v>4403</v>
      </c>
      <c r="AF1450" s="5" t="s">
        <v>171</v>
      </c>
      <c r="AG1450" s="14">
        <f>ROWS($AB$2:AB1450)</f>
        <v>1449</v>
      </c>
      <c r="AH1450" s="14" t="str">
        <f>IF(AB1450=$C$11,AG1450,"")</f>
        <v/>
      </c>
      <c r="AI1450" s="14" t="str">
        <f t="shared" si="22"/>
        <v/>
      </c>
    </row>
    <row r="1451" spans="2:35" x14ac:dyDescent="0.4">
      <c r="B1451" s="20"/>
      <c r="C1451" s="20"/>
      <c r="D1451" s="20"/>
      <c r="E1451" s="20"/>
      <c r="F1451" s="20"/>
      <c r="G1451" s="20"/>
      <c r="AB1451" s="24" t="s">
        <v>4557</v>
      </c>
      <c r="AC1451" s="5" t="s">
        <v>609</v>
      </c>
      <c r="AD1451" s="5" t="s">
        <v>39</v>
      </c>
      <c r="AE1451" s="4" t="s">
        <v>4398</v>
      </c>
      <c r="AF1451" s="4" t="str">
        <f>""</f>
        <v/>
      </c>
      <c r="AG1451" s="14">
        <f>ROWS($AB$2:AB1451)</f>
        <v>1450</v>
      </c>
      <c r="AH1451" s="14" t="str">
        <f>IF(AB1451=$C$11,AG1451,"")</f>
        <v/>
      </c>
      <c r="AI1451" s="14" t="str">
        <f t="shared" si="22"/>
        <v/>
      </c>
    </row>
    <row r="1452" spans="2:35" x14ac:dyDescent="0.4">
      <c r="B1452" s="20"/>
      <c r="C1452" s="20"/>
      <c r="D1452" s="20"/>
      <c r="E1452" s="20"/>
      <c r="F1452" s="20"/>
      <c r="G1452" s="20"/>
      <c r="AB1452" s="24" t="s">
        <v>4557</v>
      </c>
      <c r="AC1452" s="5" t="s">
        <v>588</v>
      </c>
      <c r="AD1452" s="5" t="s">
        <v>52</v>
      </c>
      <c r="AE1452" s="5" t="s">
        <v>4355</v>
      </c>
      <c r="AF1452" s="5" t="s">
        <v>53</v>
      </c>
      <c r="AG1452" s="14">
        <f>ROWS($AB$2:AB1452)</f>
        <v>1451</v>
      </c>
      <c r="AH1452" s="14" t="str">
        <f>IF(AB1452=$C$11,AG1452,"")</f>
        <v/>
      </c>
      <c r="AI1452" s="14" t="str">
        <f t="shared" si="22"/>
        <v/>
      </c>
    </row>
    <row r="1453" spans="2:35" x14ac:dyDescent="0.4">
      <c r="B1453" s="20"/>
      <c r="C1453" s="20"/>
      <c r="D1453" s="20"/>
      <c r="E1453" s="20"/>
      <c r="F1453" s="20"/>
      <c r="G1453" s="20"/>
      <c r="AB1453" s="24" t="s">
        <v>4557</v>
      </c>
      <c r="AC1453" s="5" t="s">
        <v>589</v>
      </c>
      <c r="AD1453" s="7" t="s">
        <v>4352</v>
      </c>
      <c r="AE1453" s="4" t="s">
        <v>4345</v>
      </c>
      <c r="AF1453" s="4" t="str">
        <f>""</f>
        <v/>
      </c>
      <c r="AG1453" s="14">
        <f>ROWS($AB$2:AB1453)</f>
        <v>1452</v>
      </c>
      <c r="AH1453" s="14" t="str">
        <f>IF(AB1453=$C$11,AG1453,"")</f>
        <v/>
      </c>
      <c r="AI1453" s="14" t="str">
        <f t="shared" si="22"/>
        <v/>
      </c>
    </row>
    <row r="1454" spans="2:35" x14ac:dyDescent="0.4">
      <c r="B1454" s="20"/>
      <c r="C1454" s="20"/>
      <c r="D1454" s="20"/>
      <c r="E1454" s="20"/>
      <c r="F1454" s="20"/>
      <c r="G1454" s="20"/>
      <c r="AB1454" s="24" t="s">
        <v>4557</v>
      </c>
      <c r="AC1454" s="5" t="s">
        <v>590</v>
      </c>
      <c r="AD1454" s="5" t="s">
        <v>43</v>
      </c>
      <c r="AE1454" s="4" t="s">
        <v>4345</v>
      </c>
      <c r="AF1454" s="4" t="str">
        <f>""</f>
        <v/>
      </c>
      <c r="AG1454" s="14">
        <f>ROWS($AB$2:AB1454)</f>
        <v>1453</v>
      </c>
      <c r="AH1454" s="14" t="str">
        <f>IF(AB1454=$C$11,AG1454,"")</f>
        <v/>
      </c>
      <c r="AI1454" s="14" t="str">
        <f t="shared" si="22"/>
        <v/>
      </c>
    </row>
    <row r="1455" spans="2:35" x14ac:dyDescent="0.4">
      <c r="B1455" s="20"/>
      <c r="C1455" s="20"/>
      <c r="D1455" s="20"/>
      <c r="E1455" s="20"/>
      <c r="F1455" s="20"/>
      <c r="G1455" s="20"/>
      <c r="AB1455" s="24" t="s">
        <v>4557</v>
      </c>
      <c r="AC1455" s="5" t="s">
        <v>591</v>
      </c>
      <c r="AD1455" s="6" t="s">
        <v>45</v>
      </c>
      <c r="AE1455" s="4" t="s">
        <v>4345</v>
      </c>
      <c r="AF1455" s="4" t="str">
        <f>""</f>
        <v/>
      </c>
      <c r="AG1455" s="14">
        <f>ROWS($AB$2:AB1455)</f>
        <v>1454</v>
      </c>
      <c r="AH1455" s="14" t="str">
        <f>IF(AB1455=$C$11,AG1455,"")</f>
        <v/>
      </c>
      <c r="AI1455" s="14" t="str">
        <f t="shared" si="22"/>
        <v/>
      </c>
    </row>
    <row r="1456" spans="2:35" x14ac:dyDescent="0.4">
      <c r="B1456" s="20"/>
      <c r="C1456" s="20"/>
      <c r="D1456" s="20"/>
      <c r="E1456" s="20"/>
      <c r="F1456" s="20"/>
      <c r="G1456" s="20"/>
      <c r="AB1456" s="24" t="s">
        <v>4557</v>
      </c>
      <c r="AC1456" s="5" t="s">
        <v>4561</v>
      </c>
      <c r="AD1456" s="5" t="s">
        <v>47</v>
      </c>
      <c r="AE1456" s="6" t="s">
        <v>4402</v>
      </c>
      <c r="AF1456" s="4" t="str">
        <f>""</f>
        <v/>
      </c>
      <c r="AG1456" s="14">
        <f>ROWS($AB$2:AB1456)</f>
        <v>1455</v>
      </c>
      <c r="AH1456" s="14" t="str">
        <f>IF(AB1456=$C$11,AG1456,"")</f>
        <v/>
      </c>
      <c r="AI1456" s="14" t="str">
        <f t="shared" si="22"/>
        <v/>
      </c>
    </row>
    <row r="1457" spans="2:35" x14ac:dyDescent="0.4">
      <c r="B1457" s="20"/>
      <c r="C1457" s="20"/>
      <c r="D1457" s="20"/>
      <c r="E1457" s="20"/>
      <c r="F1457" s="20"/>
      <c r="G1457" s="20"/>
      <c r="AB1457" s="24" t="s">
        <v>4557</v>
      </c>
      <c r="AC1457" s="5" t="s">
        <v>4562</v>
      </c>
      <c r="AD1457" s="5" t="s">
        <v>83</v>
      </c>
      <c r="AE1457" s="5" t="s">
        <v>4355</v>
      </c>
      <c r="AF1457" s="5" t="s">
        <v>137</v>
      </c>
      <c r="AG1457" s="14">
        <f>ROWS($AB$2:AB1457)</f>
        <v>1456</v>
      </c>
      <c r="AH1457" s="14" t="str">
        <f>IF(AB1457=$C$11,AG1457,"")</f>
        <v/>
      </c>
      <c r="AI1457" s="14" t="str">
        <f t="shared" si="22"/>
        <v/>
      </c>
    </row>
    <row r="1458" spans="2:35" x14ac:dyDescent="0.4">
      <c r="B1458" s="20"/>
      <c r="C1458" s="20"/>
      <c r="D1458" s="20"/>
      <c r="E1458" s="20"/>
      <c r="F1458" s="20"/>
      <c r="G1458" s="20"/>
      <c r="AB1458" s="6" t="s">
        <v>4563</v>
      </c>
      <c r="AC1458" s="23" t="s">
        <v>1888</v>
      </c>
      <c r="AD1458" s="6" t="s">
        <v>27</v>
      </c>
      <c r="AE1458" s="6" t="s">
        <v>4402</v>
      </c>
      <c r="AF1458" s="4" t="str">
        <f>""</f>
        <v/>
      </c>
      <c r="AG1458" s="14">
        <f>ROWS($AB$2:AB1458)</f>
        <v>1457</v>
      </c>
      <c r="AH1458" s="14" t="str">
        <f>IF(AB1458=$C$11,AG1458,"")</f>
        <v/>
      </c>
      <c r="AI1458" s="14" t="str">
        <f t="shared" si="22"/>
        <v/>
      </c>
    </row>
    <row r="1459" spans="2:35" x14ac:dyDescent="0.4">
      <c r="B1459" s="20"/>
      <c r="C1459" s="20"/>
      <c r="D1459" s="20"/>
      <c r="E1459" s="20"/>
      <c r="F1459" s="20"/>
      <c r="G1459" s="20"/>
      <c r="AB1459" s="6" t="s">
        <v>4563</v>
      </c>
      <c r="AC1459" s="23" t="s">
        <v>3557</v>
      </c>
      <c r="AD1459" s="6" t="s">
        <v>14</v>
      </c>
      <c r="AE1459" s="4" t="s">
        <v>4398</v>
      </c>
      <c r="AF1459" s="4" t="str">
        <f>""</f>
        <v/>
      </c>
      <c r="AG1459" s="14">
        <f>ROWS($AB$2:AB1459)</f>
        <v>1458</v>
      </c>
      <c r="AH1459" s="14" t="str">
        <f>IF(AB1459=$C$11,AG1459,"")</f>
        <v/>
      </c>
      <c r="AI1459" s="14" t="str">
        <f t="shared" si="22"/>
        <v/>
      </c>
    </row>
    <row r="1460" spans="2:35" x14ac:dyDescent="0.4">
      <c r="B1460" s="20"/>
      <c r="C1460" s="20"/>
      <c r="D1460" s="20"/>
      <c r="E1460" s="20"/>
      <c r="F1460" s="20"/>
      <c r="G1460" s="20"/>
      <c r="AB1460" s="6" t="s">
        <v>4563</v>
      </c>
      <c r="AC1460" s="23" t="s">
        <v>4564</v>
      </c>
      <c r="AD1460" s="6" t="s">
        <v>14</v>
      </c>
      <c r="AE1460" s="4" t="s">
        <v>4403</v>
      </c>
      <c r="AF1460" s="4" t="str">
        <f>""</f>
        <v/>
      </c>
      <c r="AG1460" s="14">
        <f>ROWS($AB$2:AB1460)</f>
        <v>1459</v>
      </c>
      <c r="AH1460" s="14" t="str">
        <f>IF(AB1460=$C$11,AG1460,"")</f>
        <v/>
      </c>
      <c r="AI1460" s="14" t="str">
        <f t="shared" si="22"/>
        <v/>
      </c>
    </row>
    <row r="1461" spans="2:35" x14ac:dyDescent="0.4">
      <c r="B1461" s="20"/>
      <c r="C1461" s="20"/>
      <c r="D1461" s="20"/>
      <c r="E1461" s="20"/>
      <c r="F1461" s="20"/>
      <c r="G1461" s="20"/>
      <c r="AA1461" s="3">
        <v>398854</v>
      </c>
      <c r="AB1461" s="22" t="s">
        <v>1141</v>
      </c>
      <c r="AC1461" s="4" t="s">
        <v>91</v>
      </c>
      <c r="AD1461" s="4" t="s">
        <v>20</v>
      </c>
      <c r="AE1461" s="4" t="s">
        <v>4398</v>
      </c>
      <c r="AF1461" s="4" t="str">
        <f>""</f>
        <v/>
      </c>
      <c r="AG1461" s="14">
        <f>ROWS($AB$2:AB1461)</f>
        <v>1460</v>
      </c>
      <c r="AH1461" s="14" t="str">
        <f>IF(AB1461=$C$11,AG1461,"")</f>
        <v/>
      </c>
      <c r="AI1461" s="14" t="str">
        <f t="shared" si="22"/>
        <v/>
      </c>
    </row>
    <row r="1462" spans="2:35" x14ac:dyDescent="0.4">
      <c r="B1462" s="20"/>
      <c r="C1462" s="20"/>
      <c r="D1462" s="20"/>
      <c r="E1462" s="20"/>
      <c r="F1462" s="20"/>
      <c r="G1462" s="20"/>
      <c r="AA1462" s="3">
        <v>398866</v>
      </c>
      <c r="AB1462" s="22" t="s">
        <v>1141</v>
      </c>
      <c r="AC1462" s="4" t="s">
        <v>92</v>
      </c>
      <c r="AD1462" s="4" t="s">
        <v>14</v>
      </c>
      <c r="AE1462" s="4" t="s">
        <v>4398</v>
      </c>
      <c r="AF1462" s="4" t="str">
        <f>""</f>
        <v/>
      </c>
      <c r="AG1462" s="14">
        <f>ROWS($AB$2:AB1462)</f>
        <v>1461</v>
      </c>
      <c r="AH1462" s="14" t="str">
        <f>IF(AB1462=$C$11,AG1462,"")</f>
        <v/>
      </c>
      <c r="AI1462" s="14" t="str">
        <f t="shared" si="22"/>
        <v/>
      </c>
    </row>
    <row r="1463" spans="2:35" x14ac:dyDescent="0.4">
      <c r="B1463" s="20"/>
      <c r="C1463" s="20"/>
      <c r="D1463" s="20"/>
      <c r="E1463" s="20"/>
      <c r="F1463" s="20"/>
      <c r="G1463" s="20"/>
      <c r="AA1463" s="3">
        <v>398870</v>
      </c>
      <c r="AB1463" s="22" t="s">
        <v>1141</v>
      </c>
      <c r="AC1463" s="4" t="s">
        <v>93</v>
      </c>
      <c r="AD1463" s="4" t="s">
        <v>23</v>
      </c>
      <c r="AE1463" s="4" t="s">
        <v>4398</v>
      </c>
      <c r="AF1463" s="4" t="str">
        <f>""</f>
        <v/>
      </c>
      <c r="AG1463" s="14">
        <f>ROWS($AB$2:AB1463)</f>
        <v>1462</v>
      </c>
      <c r="AH1463" s="14" t="str">
        <f>IF(AB1463=$C$11,AG1463,"")</f>
        <v/>
      </c>
      <c r="AI1463" s="14" t="str">
        <f t="shared" si="22"/>
        <v/>
      </c>
    </row>
    <row r="1464" spans="2:35" x14ac:dyDescent="0.4">
      <c r="B1464" s="20"/>
      <c r="C1464" s="20"/>
      <c r="D1464" s="20"/>
      <c r="E1464" s="20"/>
      <c r="F1464" s="20"/>
      <c r="G1464" s="20"/>
      <c r="AA1464" s="3">
        <v>398873</v>
      </c>
      <c r="AB1464" s="22" t="s">
        <v>1141</v>
      </c>
      <c r="AC1464" s="4" t="s">
        <v>94</v>
      </c>
      <c r="AD1464" s="4" t="s">
        <v>1142</v>
      </c>
      <c r="AE1464" s="4" t="s">
        <v>4398</v>
      </c>
      <c r="AF1464" s="4" t="str">
        <f>""</f>
        <v/>
      </c>
      <c r="AG1464" s="14">
        <f>ROWS($AB$2:AB1464)</f>
        <v>1463</v>
      </c>
      <c r="AH1464" s="14" t="str">
        <f>IF(AB1464=$C$11,AG1464,"")</f>
        <v/>
      </c>
      <c r="AI1464" s="14" t="str">
        <f t="shared" si="22"/>
        <v/>
      </c>
    </row>
    <row r="1465" spans="2:35" x14ac:dyDescent="0.4">
      <c r="B1465" s="20"/>
      <c r="C1465" s="20"/>
      <c r="D1465" s="20"/>
      <c r="E1465" s="20"/>
      <c r="F1465" s="20"/>
      <c r="G1465" s="20"/>
      <c r="AA1465" s="3">
        <v>398878</v>
      </c>
      <c r="AB1465" s="22" t="s">
        <v>1141</v>
      </c>
      <c r="AC1465" s="4" t="s">
        <v>95</v>
      </c>
      <c r="AD1465" s="4" t="s">
        <v>14</v>
      </c>
      <c r="AE1465" s="4" t="s">
        <v>4398</v>
      </c>
      <c r="AF1465" s="4" t="str">
        <f>""</f>
        <v/>
      </c>
      <c r="AG1465" s="14">
        <f>ROWS($AB$2:AB1465)</f>
        <v>1464</v>
      </c>
      <c r="AH1465" s="14" t="str">
        <f>IF(AB1465=$C$11,AG1465,"")</f>
        <v/>
      </c>
      <c r="AI1465" s="14" t="str">
        <f t="shared" si="22"/>
        <v/>
      </c>
    </row>
    <row r="1466" spans="2:35" x14ac:dyDescent="0.4">
      <c r="B1466" s="20"/>
      <c r="C1466" s="20"/>
      <c r="D1466" s="20"/>
      <c r="E1466" s="20"/>
      <c r="F1466" s="20"/>
      <c r="G1466" s="20"/>
      <c r="AA1466" s="3">
        <v>398881</v>
      </c>
      <c r="AB1466" s="22" t="s">
        <v>1141</v>
      </c>
      <c r="AC1466" s="4" t="s">
        <v>1143</v>
      </c>
      <c r="AD1466" s="4" t="s">
        <v>27</v>
      </c>
      <c r="AE1466" s="4" t="s">
        <v>4343</v>
      </c>
      <c r="AF1466" s="4" t="str">
        <f>""</f>
        <v/>
      </c>
      <c r="AG1466" s="14">
        <f>ROWS($AB$2:AB1466)</f>
        <v>1465</v>
      </c>
      <c r="AH1466" s="14" t="str">
        <f>IF(AB1466=$C$11,AG1466,"")</f>
        <v/>
      </c>
      <c r="AI1466" s="14" t="str">
        <f t="shared" si="22"/>
        <v/>
      </c>
    </row>
    <row r="1467" spans="2:35" x14ac:dyDescent="0.4">
      <c r="B1467" s="20"/>
      <c r="C1467" s="20"/>
      <c r="D1467" s="20"/>
      <c r="E1467" s="20"/>
      <c r="F1467" s="20"/>
      <c r="G1467" s="20"/>
      <c r="AA1467" s="3">
        <v>398885</v>
      </c>
      <c r="AB1467" s="22" t="s">
        <v>1141</v>
      </c>
      <c r="AC1467" s="4" t="s">
        <v>1140</v>
      </c>
      <c r="AD1467" s="4" t="s">
        <v>30</v>
      </c>
      <c r="AE1467" s="4" t="s">
        <v>4343</v>
      </c>
      <c r="AF1467" s="4" t="str">
        <f>""</f>
        <v/>
      </c>
      <c r="AG1467" s="14">
        <f>ROWS($AB$2:AB1467)</f>
        <v>1466</v>
      </c>
      <c r="AH1467" s="14" t="str">
        <f>IF(AB1467=$C$11,AG1467,"")</f>
        <v/>
      </c>
      <c r="AI1467" s="14" t="str">
        <f t="shared" si="22"/>
        <v/>
      </c>
    </row>
    <row r="1468" spans="2:35" x14ac:dyDescent="0.4">
      <c r="B1468" s="20"/>
      <c r="C1468" s="20"/>
      <c r="D1468" s="20"/>
      <c r="E1468" s="20"/>
      <c r="F1468" s="20"/>
      <c r="G1468" s="20"/>
      <c r="AA1468" s="3">
        <v>398893</v>
      </c>
      <c r="AB1468" s="22" t="s">
        <v>1141</v>
      </c>
      <c r="AC1468" s="4" t="s">
        <v>96</v>
      </c>
      <c r="AD1468" s="4" t="s">
        <v>32</v>
      </c>
      <c r="AE1468" s="4" t="s">
        <v>4343</v>
      </c>
      <c r="AF1468" s="4" t="str">
        <f>""</f>
        <v/>
      </c>
      <c r="AG1468" s="14">
        <f>ROWS($AB$2:AB1468)</f>
        <v>1467</v>
      </c>
      <c r="AH1468" s="14" t="str">
        <f>IF(AB1468=$C$11,AG1468,"")</f>
        <v/>
      </c>
      <c r="AI1468" s="14" t="str">
        <f t="shared" si="22"/>
        <v/>
      </c>
    </row>
    <row r="1469" spans="2:35" x14ac:dyDescent="0.4">
      <c r="B1469" s="20"/>
      <c r="C1469" s="20"/>
      <c r="D1469" s="20"/>
      <c r="E1469" s="20"/>
      <c r="F1469" s="20"/>
      <c r="G1469" s="20"/>
      <c r="AA1469" s="3">
        <v>398897</v>
      </c>
      <c r="AB1469" s="22" t="s">
        <v>1141</v>
      </c>
      <c r="AC1469" s="4" t="s">
        <v>97</v>
      </c>
      <c r="AD1469" s="4" t="s">
        <v>83</v>
      </c>
      <c r="AE1469" s="4" t="s">
        <v>4343</v>
      </c>
      <c r="AF1469" s="4" t="s">
        <v>98</v>
      </c>
      <c r="AG1469" s="14">
        <f>ROWS($AB$2:AB1469)</f>
        <v>1468</v>
      </c>
      <c r="AH1469" s="14" t="str">
        <f>IF(AB1469=$C$11,AG1469,"")</f>
        <v/>
      </c>
      <c r="AI1469" s="14" t="str">
        <f t="shared" si="22"/>
        <v/>
      </c>
    </row>
    <row r="1470" spans="2:35" x14ac:dyDescent="0.4">
      <c r="B1470" s="20"/>
      <c r="C1470" s="20"/>
      <c r="D1470" s="20"/>
      <c r="E1470" s="20"/>
      <c r="F1470" s="20"/>
      <c r="G1470" s="20"/>
      <c r="AA1470" s="3">
        <v>398901</v>
      </c>
      <c r="AB1470" s="22" t="s">
        <v>1141</v>
      </c>
      <c r="AC1470" s="4" t="s">
        <v>1123</v>
      </c>
      <c r="AD1470" s="4" t="s">
        <v>27</v>
      </c>
      <c r="AE1470" s="5" t="s">
        <v>4356</v>
      </c>
      <c r="AF1470" s="4" t="str">
        <f>""</f>
        <v/>
      </c>
      <c r="AG1470" s="14">
        <f>ROWS($AB$2:AB1470)</f>
        <v>1469</v>
      </c>
      <c r="AH1470" s="14" t="str">
        <f>IF(AB1470=$C$11,AG1470,"")</f>
        <v/>
      </c>
      <c r="AI1470" s="14" t="str">
        <f t="shared" si="22"/>
        <v/>
      </c>
    </row>
    <row r="1471" spans="2:35" x14ac:dyDescent="0.4">
      <c r="B1471" s="20"/>
      <c r="C1471" s="20"/>
      <c r="D1471" s="20"/>
      <c r="E1471" s="20"/>
      <c r="F1471" s="20"/>
      <c r="G1471" s="20"/>
      <c r="AA1471" s="3">
        <v>398904</v>
      </c>
      <c r="AB1471" s="22" t="s">
        <v>1141</v>
      </c>
      <c r="AC1471" s="4" t="s">
        <v>100</v>
      </c>
      <c r="AD1471" s="4" t="s">
        <v>32</v>
      </c>
      <c r="AE1471" s="4" t="s">
        <v>4347</v>
      </c>
      <c r="AF1471" s="4" t="str">
        <f>""</f>
        <v/>
      </c>
      <c r="AG1471" s="14">
        <f>ROWS($AB$2:AB1471)</f>
        <v>1470</v>
      </c>
      <c r="AH1471" s="14" t="str">
        <f>IF(AB1471=$C$11,AG1471,"")</f>
        <v/>
      </c>
      <c r="AI1471" s="14" t="str">
        <f t="shared" si="22"/>
        <v/>
      </c>
    </row>
    <row r="1472" spans="2:35" x14ac:dyDescent="0.4">
      <c r="B1472" s="20"/>
      <c r="C1472" s="20"/>
      <c r="D1472" s="20"/>
      <c r="E1472" s="20"/>
      <c r="F1472" s="20"/>
      <c r="G1472" s="20"/>
      <c r="AA1472" s="3">
        <v>398907</v>
      </c>
      <c r="AB1472" s="22" t="s">
        <v>1141</v>
      </c>
      <c r="AC1472" s="4" t="s">
        <v>101</v>
      </c>
      <c r="AD1472" s="4" t="s">
        <v>37</v>
      </c>
      <c r="AE1472" s="6" t="s">
        <v>4399</v>
      </c>
      <c r="AF1472" s="4" t="str">
        <f>""</f>
        <v/>
      </c>
      <c r="AG1472" s="14">
        <f>ROWS($AB$2:AB1472)</f>
        <v>1471</v>
      </c>
      <c r="AH1472" s="14" t="str">
        <f>IF(AB1472=$C$11,AG1472,"")</f>
        <v/>
      </c>
      <c r="AI1472" s="14" t="str">
        <f t="shared" si="22"/>
        <v/>
      </c>
    </row>
    <row r="1473" spans="2:35" x14ac:dyDescent="0.4">
      <c r="B1473" s="20"/>
      <c r="C1473" s="20"/>
      <c r="D1473" s="20"/>
      <c r="E1473" s="20"/>
      <c r="F1473" s="20"/>
      <c r="G1473" s="20"/>
      <c r="AA1473" s="3">
        <v>398910</v>
      </c>
      <c r="AB1473" s="22" t="s">
        <v>1141</v>
      </c>
      <c r="AC1473" s="4" t="s">
        <v>102</v>
      </c>
      <c r="AD1473" s="4" t="s">
        <v>83</v>
      </c>
      <c r="AE1473" s="6" t="s">
        <v>4399</v>
      </c>
      <c r="AF1473" s="4" t="s">
        <v>98</v>
      </c>
      <c r="AG1473" s="14">
        <f>ROWS($AB$2:AB1473)</f>
        <v>1472</v>
      </c>
      <c r="AH1473" s="14" t="str">
        <f>IF(AB1473=$C$11,AG1473,"")</f>
        <v/>
      </c>
      <c r="AI1473" s="14" t="str">
        <f t="shared" si="22"/>
        <v/>
      </c>
    </row>
    <row r="1474" spans="2:35" x14ac:dyDescent="0.4">
      <c r="B1474" s="20"/>
      <c r="C1474" s="20"/>
      <c r="D1474" s="20"/>
      <c r="E1474" s="20"/>
      <c r="F1474" s="20"/>
      <c r="G1474" s="20"/>
      <c r="AA1474" s="3">
        <v>398913</v>
      </c>
      <c r="AB1474" s="22" t="s">
        <v>1141</v>
      </c>
      <c r="AC1474" s="4" t="s">
        <v>103</v>
      </c>
      <c r="AD1474" s="4" t="s">
        <v>39</v>
      </c>
      <c r="AE1474" s="4" t="s">
        <v>4347</v>
      </c>
      <c r="AF1474" s="4" t="str">
        <f>""</f>
        <v/>
      </c>
      <c r="AG1474" s="14">
        <f>ROWS($AB$2:AB1474)</f>
        <v>1473</v>
      </c>
      <c r="AH1474" s="14" t="str">
        <f>IF(AB1474=$C$11,AG1474,"")</f>
        <v/>
      </c>
      <c r="AI1474" s="14" t="str">
        <f t="shared" si="22"/>
        <v/>
      </c>
    </row>
    <row r="1475" spans="2:35" x14ac:dyDescent="0.4">
      <c r="B1475" s="20"/>
      <c r="C1475" s="20"/>
      <c r="D1475" s="20"/>
      <c r="E1475" s="20"/>
      <c r="F1475" s="20"/>
      <c r="G1475" s="20"/>
      <c r="AA1475" s="3">
        <v>398916</v>
      </c>
      <c r="AB1475" s="22" t="s">
        <v>1141</v>
      </c>
      <c r="AC1475" s="4" t="s">
        <v>104</v>
      </c>
      <c r="AD1475" s="4" t="s">
        <v>17</v>
      </c>
      <c r="AE1475" s="7" t="s">
        <v>4353</v>
      </c>
      <c r="AF1475" s="4" t="str">
        <f>""</f>
        <v/>
      </c>
      <c r="AG1475" s="14">
        <f>ROWS($AB$2:AB1475)</f>
        <v>1474</v>
      </c>
      <c r="AH1475" s="14" t="str">
        <f>IF(AB1475=$C$11,AG1475,"")</f>
        <v/>
      </c>
      <c r="AI1475" s="14" t="str">
        <f t="shared" ref="AI1475:AI1538" si="23">IFERROR(SMALL($AH$2:$AH$8200,AG1475),"")</f>
        <v/>
      </c>
    </row>
    <row r="1476" spans="2:35" x14ac:dyDescent="0.4">
      <c r="B1476" s="20"/>
      <c r="C1476" s="20"/>
      <c r="D1476" s="20"/>
      <c r="E1476" s="20"/>
      <c r="F1476" s="20"/>
      <c r="G1476" s="20"/>
      <c r="AA1476" s="3">
        <v>398919</v>
      </c>
      <c r="AB1476" s="22" t="s">
        <v>1141</v>
      </c>
      <c r="AC1476" s="4" t="s">
        <v>105</v>
      </c>
      <c r="AD1476" s="4" t="s">
        <v>41</v>
      </c>
      <c r="AE1476" s="6" t="s">
        <v>4399</v>
      </c>
      <c r="AF1476" s="4" t="str">
        <f>""</f>
        <v/>
      </c>
      <c r="AG1476" s="14">
        <f>ROWS($AB$2:AB1476)</f>
        <v>1475</v>
      </c>
      <c r="AH1476" s="14" t="str">
        <f>IF(AB1476=$C$11,AG1476,"")</f>
        <v/>
      </c>
      <c r="AI1476" s="14" t="str">
        <f t="shared" si="23"/>
        <v/>
      </c>
    </row>
    <row r="1477" spans="2:35" x14ac:dyDescent="0.4">
      <c r="B1477" s="20"/>
      <c r="C1477" s="20"/>
      <c r="D1477" s="20"/>
      <c r="E1477" s="20"/>
      <c r="F1477" s="20"/>
      <c r="G1477" s="20"/>
      <c r="AA1477" s="3">
        <v>398922</v>
      </c>
      <c r="AB1477" s="22" t="s">
        <v>1141</v>
      </c>
      <c r="AC1477" s="4" t="s">
        <v>106</v>
      </c>
      <c r="AD1477" s="4" t="s">
        <v>43</v>
      </c>
      <c r="AE1477" s="6" t="s">
        <v>4399</v>
      </c>
      <c r="AF1477" s="4" t="str">
        <f>""</f>
        <v/>
      </c>
      <c r="AG1477" s="14">
        <f>ROWS($AB$2:AB1477)</f>
        <v>1476</v>
      </c>
      <c r="AH1477" s="14" t="str">
        <f>IF(AB1477=$C$11,AG1477,"")</f>
        <v/>
      </c>
      <c r="AI1477" s="14" t="str">
        <f t="shared" si="23"/>
        <v/>
      </c>
    </row>
    <row r="1478" spans="2:35" x14ac:dyDescent="0.4">
      <c r="B1478" s="20"/>
      <c r="C1478" s="20"/>
      <c r="D1478" s="20"/>
      <c r="E1478" s="20"/>
      <c r="F1478" s="20"/>
      <c r="G1478" s="20"/>
      <c r="AA1478" s="3">
        <v>398925</v>
      </c>
      <c r="AB1478" s="22" t="s">
        <v>1141</v>
      </c>
      <c r="AC1478" s="4" t="s">
        <v>107</v>
      </c>
      <c r="AD1478" s="4" t="s">
        <v>45</v>
      </c>
      <c r="AE1478" s="6" t="s">
        <v>4399</v>
      </c>
      <c r="AF1478" s="4" t="str">
        <f>""</f>
        <v/>
      </c>
      <c r="AG1478" s="14">
        <f>ROWS($AB$2:AB1478)</f>
        <v>1477</v>
      </c>
      <c r="AH1478" s="14" t="str">
        <f>IF(AB1478=$C$11,AG1478,"")</f>
        <v/>
      </c>
      <c r="AI1478" s="14" t="str">
        <f t="shared" si="23"/>
        <v/>
      </c>
    </row>
    <row r="1479" spans="2:35" x14ac:dyDescent="0.4">
      <c r="B1479" s="20"/>
      <c r="C1479" s="20"/>
      <c r="D1479" s="20"/>
      <c r="E1479" s="20"/>
      <c r="F1479" s="20"/>
      <c r="G1479" s="20"/>
      <c r="AA1479" s="3">
        <v>398928</v>
      </c>
      <c r="AB1479" s="22" t="s">
        <v>1141</v>
      </c>
      <c r="AC1479" s="4" t="s">
        <v>108</v>
      </c>
      <c r="AD1479" s="4" t="s">
        <v>45</v>
      </c>
      <c r="AE1479" s="5" t="s">
        <v>4356</v>
      </c>
      <c r="AF1479" s="4" t="str">
        <f>""</f>
        <v/>
      </c>
      <c r="AG1479" s="14">
        <f>ROWS($AB$2:AB1479)</f>
        <v>1478</v>
      </c>
      <c r="AH1479" s="14" t="str">
        <f>IF(AB1479=$C$11,AG1479,"")</f>
        <v/>
      </c>
      <c r="AI1479" s="14" t="str">
        <f t="shared" si="23"/>
        <v/>
      </c>
    </row>
    <row r="1480" spans="2:35" x14ac:dyDescent="0.4">
      <c r="B1480" s="20"/>
      <c r="C1480" s="20"/>
      <c r="D1480" s="20"/>
      <c r="E1480" s="20"/>
      <c r="F1480" s="20"/>
      <c r="G1480" s="20"/>
      <c r="AA1480" s="3">
        <v>398931</v>
      </c>
      <c r="AB1480" s="22" t="s">
        <v>1141</v>
      </c>
      <c r="AC1480" s="4" t="s">
        <v>109</v>
      </c>
      <c r="AD1480" s="4" t="s">
        <v>47</v>
      </c>
      <c r="AE1480" s="7" t="s">
        <v>4353</v>
      </c>
      <c r="AF1480" s="4" t="str">
        <f>""</f>
        <v/>
      </c>
      <c r="AG1480" s="14">
        <f>ROWS($AB$2:AB1480)</f>
        <v>1479</v>
      </c>
      <c r="AH1480" s="14" t="str">
        <f>IF(AB1480=$C$11,AG1480,"")</f>
        <v/>
      </c>
      <c r="AI1480" s="14" t="str">
        <f t="shared" si="23"/>
        <v/>
      </c>
    </row>
    <row r="1481" spans="2:35" x14ac:dyDescent="0.4">
      <c r="B1481" s="20"/>
      <c r="C1481" s="20"/>
      <c r="D1481" s="20"/>
      <c r="E1481" s="20"/>
      <c r="F1481" s="20"/>
      <c r="G1481" s="20"/>
      <c r="AA1481" s="3">
        <v>398863</v>
      </c>
      <c r="AB1481" s="22" t="s">
        <v>1141</v>
      </c>
      <c r="AC1481" s="4" t="s">
        <v>111</v>
      </c>
      <c r="AD1481" s="4" t="s">
        <v>49</v>
      </c>
      <c r="AE1481" s="6" t="s">
        <v>4399</v>
      </c>
      <c r="AF1481" s="4" t="str">
        <f>""</f>
        <v/>
      </c>
      <c r="AG1481" s="14">
        <f>ROWS($AB$2:AB1481)</f>
        <v>1480</v>
      </c>
      <c r="AH1481" s="14" t="str">
        <f>IF(AB1481=$C$11,AG1481,"")</f>
        <v/>
      </c>
      <c r="AI1481" s="14" t="str">
        <f t="shared" si="23"/>
        <v/>
      </c>
    </row>
    <row r="1482" spans="2:35" x14ac:dyDescent="0.4">
      <c r="B1482" s="20"/>
      <c r="C1482" s="20"/>
      <c r="D1482" s="20"/>
      <c r="E1482" s="20"/>
      <c r="F1482" s="20"/>
      <c r="G1482" s="20"/>
      <c r="AA1482" s="3">
        <v>393112</v>
      </c>
      <c r="AB1482" s="22" t="s">
        <v>1144</v>
      </c>
      <c r="AC1482" s="4" t="s">
        <v>1145</v>
      </c>
      <c r="AD1482" s="4" t="s">
        <v>283</v>
      </c>
      <c r="AE1482" s="4" t="s">
        <v>4344</v>
      </c>
      <c r="AF1482" s="4" t="str">
        <f>""</f>
        <v/>
      </c>
      <c r="AG1482" s="14">
        <f>ROWS($AB$2:AB1482)</f>
        <v>1481</v>
      </c>
      <c r="AH1482" s="14" t="str">
        <f>IF(AB1482=$C$11,AG1482,"")</f>
        <v/>
      </c>
      <c r="AI1482" s="14" t="str">
        <f t="shared" si="23"/>
        <v/>
      </c>
    </row>
    <row r="1483" spans="2:35" x14ac:dyDescent="0.4">
      <c r="B1483" s="20"/>
      <c r="C1483" s="20"/>
      <c r="D1483" s="20"/>
      <c r="E1483" s="20"/>
      <c r="F1483" s="20"/>
      <c r="G1483" s="20"/>
      <c r="AA1483" s="3">
        <v>393115</v>
      </c>
      <c r="AB1483" s="22" t="s">
        <v>1144</v>
      </c>
      <c r="AC1483" s="4" t="s">
        <v>1146</v>
      </c>
      <c r="AD1483" s="4" t="s">
        <v>47</v>
      </c>
      <c r="AE1483" s="4" t="s">
        <v>4344</v>
      </c>
      <c r="AF1483" s="4" t="str">
        <f>""</f>
        <v/>
      </c>
      <c r="AG1483" s="14">
        <f>ROWS($AB$2:AB1483)</f>
        <v>1482</v>
      </c>
      <c r="AH1483" s="14" t="str">
        <f>IF(AB1483=$C$11,AG1483,"")</f>
        <v/>
      </c>
      <c r="AI1483" s="14" t="str">
        <f t="shared" si="23"/>
        <v/>
      </c>
    </row>
    <row r="1484" spans="2:35" x14ac:dyDescent="0.4">
      <c r="B1484" s="20"/>
      <c r="C1484" s="20"/>
      <c r="D1484" s="20"/>
      <c r="E1484" s="20"/>
      <c r="F1484" s="20"/>
      <c r="G1484" s="20"/>
      <c r="AB1484" s="22" t="s">
        <v>1147</v>
      </c>
      <c r="AC1484" s="6" t="s">
        <v>1148</v>
      </c>
      <c r="AD1484" s="5" t="s">
        <v>14</v>
      </c>
      <c r="AE1484" s="4" t="s">
        <v>4424</v>
      </c>
      <c r="AF1484" s="4" t="str">
        <f>""</f>
        <v/>
      </c>
      <c r="AG1484" s="14">
        <f>ROWS($AB$2:AB1484)</f>
        <v>1483</v>
      </c>
      <c r="AH1484" s="14" t="str">
        <f>IF(AB1484=$C$11,AG1484,"")</f>
        <v/>
      </c>
      <c r="AI1484" s="14" t="str">
        <f t="shared" si="23"/>
        <v/>
      </c>
    </row>
    <row r="1485" spans="2:35" x14ac:dyDescent="0.4">
      <c r="B1485" s="20"/>
      <c r="C1485" s="20"/>
      <c r="D1485" s="20"/>
      <c r="E1485" s="20"/>
      <c r="F1485" s="20"/>
      <c r="G1485" s="20"/>
      <c r="AB1485" s="22" t="s">
        <v>1147</v>
      </c>
      <c r="AC1485" s="6" t="s">
        <v>1149</v>
      </c>
      <c r="AD1485" s="6" t="s">
        <v>4565</v>
      </c>
      <c r="AE1485" s="5" t="s">
        <v>4356</v>
      </c>
      <c r="AF1485" s="4" t="str">
        <f>""</f>
        <v/>
      </c>
      <c r="AG1485" s="14">
        <f>ROWS($AB$2:AB1485)</f>
        <v>1484</v>
      </c>
      <c r="AH1485" s="14" t="str">
        <f>IF(AB1485=$C$11,AG1485,"")</f>
        <v/>
      </c>
      <c r="AI1485" s="14" t="str">
        <f t="shared" si="23"/>
        <v/>
      </c>
    </row>
    <row r="1486" spans="2:35" x14ac:dyDescent="0.4">
      <c r="B1486" s="20"/>
      <c r="C1486" s="20"/>
      <c r="D1486" s="20"/>
      <c r="E1486" s="20"/>
      <c r="F1486" s="20"/>
      <c r="G1486" s="20"/>
      <c r="AB1486" s="22" t="s">
        <v>1147</v>
      </c>
      <c r="AC1486" s="6" t="s">
        <v>1150</v>
      </c>
      <c r="AD1486" s="5" t="s">
        <v>83</v>
      </c>
      <c r="AE1486" s="4" t="s">
        <v>4424</v>
      </c>
      <c r="AF1486" s="6" t="s">
        <v>98</v>
      </c>
      <c r="AG1486" s="14">
        <f>ROWS($AB$2:AB1486)</f>
        <v>1485</v>
      </c>
      <c r="AH1486" s="14" t="str">
        <f>IF(AB1486=$C$11,AG1486,"")</f>
        <v/>
      </c>
      <c r="AI1486" s="14" t="str">
        <f t="shared" si="23"/>
        <v/>
      </c>
    </row>
    <row r="1487" spans="2:35" x14ac:dyDescent="0.4">
      <c r="B1487" s="20"/>
      <c r="C1487" s="20"/>
      <c r="D1487" s="20"/>
      <c r="E1487" s="20"/>
      <c r="F1487" s="20"/>
      <c r="G1487" s="20"/>
      <c r="AA1487" s="3">
        <v>373858</v>
      </c>
      <c r="AB1487" s="22" t="s">
        <v>1147</v>
      </c>
      <c r="AC1487" s="4" t="s">
        <v>994</v>
      </c>
      <c r="AD1487" s="4" t="s">
        <v>17</v>
      </c>
      <c r="AE1487" s="4" t="s">
        <v>4424</v>
      </c>
      <c r="AF1487" s="4" t="str">
        <f>""</f>
        <v/>
      </c>
      <c r="AG1487" s="14">
        <f>ROWS($AB$2:AB1487)</f>
        <v>1486</v>
      </c>
      <c r="AH1487" s="14" t="str">
        <f>IF(AB1487=$C$11,AG1487,"")</f>
        <v/>
      </c>
      <c r="AI1487" s="14" t="str">
        <f t="shared" si="23"/>
        <v/>
      </c>
    </row>
    <row r="1488" spans="2:35" x14ac:dyDescent="0.4">
      <c r="B1488" s="20"/>
      <c r="C1488" s="20"/>
      <c r="D1488" s="20"/>
      <c r="E1488" s="20"/>
      <c r="F1488" s="20"/>
      <c r="G1488" s="20"/>
      <c r="AA1488" s="3">
        <v>268405</v>
      </c>
      <c r="AB1488" s="22" t="s">
        <v>1147</v>
      </c>
      <c r="AC1488" s="4" t="s">
        <v>1151</v>
      </c>
      <c r="AD1488" s="4" t="s">
        <v>41</v>
      </c>
      <c r="AE1488" s="4" t="s">
        <v>4424</v>
      </c>
      <c r="AF1488" s="4" t="str">
        <f>""</f>
        <v/>
      </c>
      <c r="AG1488" s="14">
        <f>ROWS($AB$2:AB1488)</f>
        <v>1487</v>
      </c>
      <c r="AH1488" s="14" t="str">
        <f>IF(AB1488=$C$11,AG1488,"")</f>
        <v/>
      </c>
      <c r="AI1488" s="14" t="str">
        <f t="shared" si="23"/>
        <v/>
      </c>
    </row>
    <row r="1489" spans="2:35" x14ac:dyDescent="0.4">
      <c r="B1489" s="20"/>
      <c r="C1489" s="20"/>
      <c r="D1489" s="20"/>
      <c r="E1489" s="20"/>
      <c r="F1489" s="20"/>
      <c r="G1489" s="20"/>
      <c r="AA1489" s="3">
        <v>382890</v>
      </c>
      <c r="AB1489" s="22" t="s">
        <v>1147</v>
      </c>
      <c r="AC1489" s="4" t="s">
        <v>1152</v>
      </c>
      <c r="AD1489" s="4" t="s">
        <v>43</v>
      </c>
      <c r="AE1489" s="4" t="s">
        <v>4424</v>
      </c>
      <c r="AF1489" s="4" t="str">
        <f>""</f>
        <v/>
      </c>
      <c r="AG1489" s="14">
        <f>ROWS($AB$2:AB1489)</f>
        <v>1488</v>
      </c>
      <c r="AH1489" s="14" t="str">
        <f>IF(AB1489=$C$11,AG1489,"")</f>
        <v/>
      </c>
      <c r="AI1489" s="14" t="str">
        <f t="shared" si="23"/>
        <v/>
      </c>
    </row>
    <row r="1490" spans="2:35" x14ac:dyDescent="0.4">
      <c r="B1490" s="20"/>
      <c r="C1490" s="20"/>
      <c r="D1490" s="20"/>
      <c r="E1490" s="20"/>
      <c r="F1490" s="20"/>
      <c r="G1490" s="20"/>
      <c r="AA1490" s="3">
        <v>382889</v>
      </c>
      <c r="AB1490" s="22" t="s">
        <v>1147</v>
      </c>
      <c r="AC1490" s="4" t="s">
        <v>86</v>
      </c>
      <c r="AD1490" s="4" t="s">
        <v>45</v>
      </c>
      <c r="AE1490" s="4" t="s">
        <v>4424</v>
      </c>
      <c r="AF1490" s="4" t="str">
        <f>""</f>
        <v/>
      </c>
      <c r="AG1490" s="14">
        <f>ROWS($AB$2:AB1490)</f>
        <v>1489</v>
      </c>
      <c r="AH1490" s="14" t="str">
        <f>IF(AB1490=$C$11,AG1490,"")</f>
        <v/>
      </c>
      <c r="AI1490" s="14" t="str">
        <f t="shared" si="23"/>
        <v/>
      </c>
    </row>
    <row r="1491" spans="2:35" x14ac:dyDescent="0.4">
      <c r="B1491" s="20"/>
      <c r="C1491" s="20"/>
      <c r="D1491" s="20"/>
      <c r="E1491" s="20"/>
      <c r="F1491" s="20"/>
      <c r="G1491" s="20"/>
      <c r="AA1491" s="3">
        <v>382895</v>
      </c>
      <c r="AB1491" s="22" t="s">
        <v>1147</v>
      </c>
      <c r="AC1491" s="4" t="s">
        <v>1153</v>
      </c>
      <c r="AD1491" s="4" t="s">
        <v>49</v>
      </c>
      <c r="AE1491" s="4" t="s">
        <v>4424</v>
      </c>
      <c r="AF1491" s="4" t="str">
        <f>""</f>
        <v/>
      </c>
      <c r="AG1491" s="14">
        <f>ROWS($AB$2:AB1491)</f>
        <v>1490</v>
      </c>
      <c r="AH1491" s="14" t="str">
        <f>IF(AB1491=$C$11,AG1491,"")</f>
        <v/>
      </c>
      <c r="AI1491" s="14" t="str">
        <f t="shared" si="23"/>
        <v/>
      </c>
    </row>
    <row r="1492" spans="2:35" x14ac:dyDescent="0.4">
      <c r="B1492" s="20"/>
      <c r="C1492" s="20"/>
      <c r="D1492" s="20"/>
      <c r="E1492" s="20"/>
      <c r="F1492" s="20"/>
      <c r="G1492" s="20"/>
      <c r="AA1492" s="3">
        <v>392180</v>
      </c>
      <c r="AB1492" s="22" t="s">
        <v>1154</v>
      </c>
      <c r="AC1492" s="4" t="s">
        <v>291</v>
      </c>
      <c r="AD1492" s="4" t="s">
        <v>83</v>
      </c>
      <c r="AE1492" s="5" t="s">
        <v>4390</v>
      </c>
      <c r="AF1492" s="4" t="s">
        <v>118</v>
      </c>
      <c r="AG1492" s="14">
        <f>ROWS($AB$2:AB1492)</f>
        <v>1491</v>
      </c>
      <c r="AH1492" s="14" t="str">
        <f>IF(AB1492=$C$11,AG1492,"")</f>
        <v/>
      </c>
      <c r="AI1492" s="14" t="str">
        <f t="shared" si="23"/>
        <v/>
      </c>
    </row>
    <row r="1493" spans="2:35" x14ac:dyDescent="0.4">
      <c r="B1493" s="20"/>
      <c r="C1493" s="20"/>
      <c r="D1493" s="20"/>
      <c r="E1493" s="20"/>
      <c r="F1493" s="20"/>
      <c r="G1493" s="20"/>
      <c r="AA1493" s="3">
        <v>378802</v>
      </c>
      <c r="AB1493" s="22" t="s">
        <v>1154</v>
      </c>
      <c r="AC1493" s="4" t="s">
        <v>1155</v>
      </c>
      <c r="AD1493" s="4" t="s">
        <v>83</v>
      </c>
      <c r="AE1493" s="7" t="s">
        <v>4353</v>
      </c>
      <c r="AF1493" s="4" t="s">
        <v>1156</v>
      </c>
      <c r="AG1493" s="14">
        <f>ROWS($AB$2:AB1493)</f>
        <v>1492</v>
      </c>
      <c r="AH1493" s="14" t="str">
        <f>IF(AB1493=$C$11,AG1493,"")</f>
        <v/>
      </c>
      <c r="AI1493" s="14" t="str">
        <f t="shared" si="23"/>
        <v/>
      </c>
    </row>
    <row r="1494" spans="2:35" x14ac:dyDescent="0.4">
      <c r="B1494" s="20"/>
      <c r="C1494" s="20"/>
      <c r="D1494" s="20"/>
      <c r="E1494" s="20"/>
      <c r="F1494" s="20"/>
      <c r="G1494" s="20"/>
      <c r="AB1494" s="23" t="s">
        <v>4566</v>
      </c>
      <c r="AC1494" s="6" t="s">
        <v>16</v>
      </c>
      <c r="AD1494" s="6" t="s">
        <v>259</v>
      </c>
      <c r="AE1494" s="4" t="s">
        <v>4425</v>
      </c>
      <c r="AF1494" s="4" t="str">
        <f>""</f>
        <v/>
      </c>
      <c r="AG1494" s="14">
        <f>ROWS($AB$2:AB1494)</f>
        <v>1493</v>
      </c>
      <c r="AH1494" s="14" t="str">
        <f>IF(AB1494=$C$11,AG1494,"")</f>
        <v/>
      </c>
      <c r="AI1494" s="14" t="str">
        <f t="shared" si="23"/>
        <v/>
      </c>
    </row>
    <row r="1495" spans="2:35" x14ac:dyDescent="0.4">
      <c r="B1495" s="20"/>
      <c r="C1495" s="20"/>
      <c r="D1495" s="20"/>
      <c r="E1495" s="20"/>
      <c r="F1495" s="20"/>
      <c r="G1495" s="20"/>
      <c r="AB1495" s="24" t="s">
        <v>1157</v>
      </c>
      <c r="AC1495" s="5" t="s">
        <v>372</v>
      </c>
      <c r="AD1495" s="5" t="s">
        <v>83</v>
      </c>
      <c r="AE1495" s="5" t="s">
        <v>4567</v>
      </c>
      <c r="AF1495" s="5" t="s">
        <v>171</v>
      </c>
      <c r="AG1495" s="14">
        <f>ROWS($AB$2:AB1495)</f>
        <v>1494</v>
      </c>
      <c r="AH1495" s="14" t="str">
        <f>IF(AB1495=$C$11,AG1495,"")</f>
        <v/>
      </c>
      <c r="AI1495" s="14" t="str">
        <f t="shared" si="23"/>
        <v/>
      </c>
    </row>
    <row r="1496" spans="2:35" x14ac:dyDescent="0.4">
      <c r="B1496" s="20"/>
      <c r="C1496" s="20"/>
      <c r="D1496" s="20"/>
      <c r="E1496" s="20"/>
      <c r="F1496" s="20"/>
      <c r="G1496" s="20"/>
      <c r="AB1496" s="24" t="s">
        <v>1157</v>
      </c>
      <c r="AC1496" s="5" t="s">
        <v>582</v>
      </c>
      <c r="AD1496" s="6" t="s">
        <v>37</v>
      </c>
      <c r="AE1496" s="5" t="s">
        <v>4567</v>
      </c>
      <c r="AF1496" s="4" t="str">
        <f>""</f>
        <v/>
      </c>
      <c r="AG1496" s="14">
        <f>ROWS($AB$2:AB1496)</f>
        <v>1495</v>
      </c>
      <c r="AH1496" s="14" t="str">
        <f>IF(AB1496=$C$11,AG1496,"")</f>
        <v/>
      </c>
      <c r="AI1496" s="14" t="str">
        <f t="shared" si="23"/>
        <v/>
      </c>
    </row>
    <row r="1497" spans="2:35" x14ac:dyDescent="0.4">
      <c r="B1497" s="20"/>
      <c r="C1497" s="20"/>
      <c r="D1497" s="20"/>
      <c r="E1497" s="20"/>
      <c r="F1497" s="20"/>
      <c r="G1497" s="20"/>
      <c r="AB1497" s="24" t="s">
        <v>1157</v>
      </c>
      <c r="AC1497" s="5" t="s">
        <v>1158</v>
      </c>
      <c r="AD1497" s="5" t="s">
        <v>83</v>
      </c>
      <c r="AE1497" s="5" t="s">
        <v>4567</v>
      </c>
      <c r="AF1497" s="5" t="s">
        <v>118</v>
      </c>
      <c r="AG1497" s="14">
        <f>ROWS($AB$2:AB1497)</f>
        <v>1496</v>
      </c>
      <c r="AH1497" s="14" t="str">
        <f>IF(AB1497=$C$11,AG1497,"")</f>
        <v/>
      </c>
      <c r="AI1497" s="14" t="str">
        <f t="shared" si="23"/>
        <v/>
      </c>
    </row>
    <row r="1498" spans="2:35" x14ac:dyDescent="0.4">
      <c r="B1498" s="20"/>
      <c r="C1498" s="20"/>
      <c r="D1498" s="20"/>
      <c r="E1498" s="20"/>
      <c r="F1498" s="20"/>
      <c r="G1498" s="20"/>
      <c r="AB1498" s="24" t="s">
        <v>1157</v>
      </c>
      <c r="AC1498" s="5" t="s">
        <v>976</v>
      </c>
      <c r="AD1498" s="5" t="s">
        <v>83</v>
      </c>
      <c r="AE1498" s="5" t="s">
        <v>4567</v>
      </c>
      <c r="AF1498" s="5" t="s">
        <v>73</v>
      </c>
      <c r="AG1498" s="14">
        <f>ROWS($AB$2:AB1498)</f>
        <v>1497</v>
      </c>
      <c r="AH1498" s="14" t="str">
        <f>IF(AB1498=$C$11,AG1498,"")</f>
        <v/>
      </c>
      <c r="AI1498" s="14" t="str">
        <f t="shared" si="23"/>
        <v/>
      </c>
    </row>
    <row r="1499" spans="2:35" x14ac:dyDescent="0.4">
      <c r="B1499" s="20"/>
      <c r="C1499" s="20"/>
      <c r="D1499" s="20"/>
      <c r="E1499" s="20"/>
      <c r="F1499" s="20"/>
      <c r="G1499" s="20"/>
      <c r="AB1499" s="24" t="s">
        <v>1157</v>
      </c>
      <c r="AC1499" s="5" t="s">
        <v>1159</v>
      </c>
      <c r="AD1499" s="5" t="s">
        <v>391</v>
      </c>
      <c r="AE1499" s="5" t="s">
        <v>4567</v>
      </c>
      <c r="AF1499" s="4" t="str">
        <f>""</f>
        <v/>
      </c>
      <c r="AG1499" s="14">
        <f>ROWS($AB$2:AB1499)</f>
        <v>1498</v>
      </c>
      <c r="AH1499" s="14" t="str">
        <f>IF(AB1499=$C$11,AG1499,"")</f>
        <v/>
      </c>
      <c r="AI1499" s="14" t="str">
        <f t="shared" si="23"/>
        <v/>
      </c>
    </row>
    <row r="1500" spans="2:35" x14ac:dyDescent="0.4">
      <c r="B1500" s="20"/>
      <c r="C1500" s="20"/>
      <c r="D1500" s="20"/>
      <c r="E1500" s="20"/>
      <c r="F1500" s="20"/>
      <c r="G1500" s="20"/>
      <c r="AB1500" s="24" t="s">
        <v>1157</v>
      </c>
      <c r="AC1500" s="5" t="s">
        <v>1160</v>
      </c>
      <c r="AD1500" s="10" t="s">
        <v>312</v>
      </c>
      <c r="AE1500" s="5" t="s">
        <v>4567</v>
      </c>
      <c r="AF1500" s="4" t="str">
        <f>""</f>
        <v/>
      </c>
      <c r="AG1500" s="14">
        <f>ROWS($AB$2:AB1500)</f>
        <v>1499</v>
      </c>
      <c r="AH1500" s="14" t="str">
        <f>IF(AB1500=$C$11,AG1500,"")</f>
        <v/>
      </c>
      <c r="AI1500" s="14" t="str">
        <f t="shared" si="23"/>
        <v/>
      </c>
    </row>
    <row r="1501" spans="2:35" x14ac:dyDescent="0.4">
      <c r="B1501" s="20"/>
      <c r="C1501" s="20"/>
      <c r="D1501" s="20"/>
      <c r="E1501" s="20"/>
      <c r="F1501" s="20"/>
      <c r="G1501" s="20"/>
      <c r="AB1501" s="24" t="s">
        <v>1157</v>
      </c>
      <c r="AC1501" s="5" t="s">
        <v>977</v>
      </c>
      <c r="AD1501" s="5" t="s">
        <v>83</v>
      </c>
      <c r="AE1501" s="5" t="s">
        <v>4567</v>
      </c>
      <c r="AF1501" s="5" t="s">
        <v>73</v>
      </c>
      <c r="AG1501" s="14">
        <f>ROWS($AB$2:AB1501)</f>
        <v>1500</v>
      </c>
      <c r="AH1501" s="14" t="str">
        <f>IF(AB1501=$C$11,AG1501,"")</f>
        <v/>
      </c>
      <c r="AI1501" s="14" t="str">
        <f t="shared" si="23"/>
        <v/>
      </c>
    </row>
    <row r="1502" spans="2:35" x14ac:dyDescent="0.4">
      <c r="B1502" s="20"/>
      <c r="C1502" s="20"/>
      <c r="D1502" s="20"/>
      <c r="E1502" s="20"/>
      <c r="F1502" s="20"/>
      <c r="G1502" s="20"/>
      <c r="AB1502" s="24" t="s">
        <v>1157</v>
      </c>
      <c r="AC1502" s="5" t="s">
        <v>1161</v>
      </c>
      <c r="AD1502" s="5" t="s">
        <v>43</v>
      </c>
      <c r="AE1502" s="5" t="s">
        <v>4567</v>
      </c>
      <c r="AF1502" s="4" t="str">
        <f>""</f>
        <v/>
      </c>
      <c r="AG1502" s="14">
        <f>ROWS($AB$2:AB1502)</f>
        <v>1501</v>
      </c>
      <c r="AH1502" s="14" t="str">
        <f>IF(AB1502=$C$11,AG1502,"")</f>
        <v/>
      </c>
      <c r="AI1502" s="14" t="str">
        <f t="shared" si="23"/>
        <v/>
      </c>
    </row>
    <row r="1503" spans="2:35" x14ac:dyDescent="0.4">
      <c r="B1503" s="20"/>
      <c r="C1503" s="20"/>
      <c r="D1503" s="20"/>
      <c r="E1503" s="20"/>
      <c r="F1503" s="20"/>
      <c r="G1503" s="20"/>
      <c r="AB1503" s="24" t="s">
        <v>1157</v>
      </c>
      <c r="AC1503" s="5" t="s">
        <v>1162</v>
      </c>
      <c r="AD1503" s="5" t="s">
        <v>83</v>
      </c>
      <c r="AE1503" s="5" t="s">
        <v>4567</v>
      </c>
      <c r="AF1503" s="5" t="s">
        <v>310</v>
      </c>
      <c r="AG1503" s="14">
        <f>ROWS($AB$2:AB1503)</f>
        <v>1502</v>
      </c>
      <c r="AH1503" s="14" t="str">
        <f>IF(AB1503=$C$11,AG1503,"")</f>
        <v/>
      </c>
      <c r="AI1503" s="14" t="str">
        <f t="shared" si="23"/>
        <v/>
      </c>
    </row>
    <row r="1504" spans="2:35" x14ac:dyDescent="0.4">
      <c r="B1504" s="20"/>
      <c r="C1504" s="20"/>
      <c r="D1504" s="20"/>
      <c r="E1504" s="20"/>
      <c r="F1504" s="20"/>
      <c r="G1504" s="20"/>
      <c r="AB1504" s="24" t="s">
        <v>1157</v>
      </c>
      <c r="AC1504" s="5" t="s">
        <v>589</v>
      </c>
      <c r="AD1504" s="5" t="s">
        <v>83</v>
      </c>
      <c r="AE1504" s="5" t="s">
        <v>4567</v>
      </c>
      <c r="AF1504" s="5" t="s">
        <v>318</v>
      </c>
      <c r="AG1504" s="14">
        <f>ROWS($AB$2:AB1504)</f>
        <v>1503</v>
      </c>
      <c r="AH1504" s="14" t="str">
        <f>IF(AB1504=$C$11,AG1504,"")</f>
        <v/>
      </c>
      <c r="AI1504" s="14" t="str">
        <f t="shared" si="23"/>
        <v/>
      </c>
    </row>
    <row r="1505" spans="2:35" x14ac:dyDescent="0.4">
      <c r="B1505" s="20"/>
      <c r="C1505" s="20"/>
      <c r="D1505" s="20"/>
      <c r="E1505" s="20"/>
      <c r="F1505" s="20"/>
      <c r="G1505" s="20"/>
      <c r="AB1505" s="24" t="s">
        <v>1157</v>
      </c>
      <c r="AC1505" s="5" t="s">
        <v>1163</v>
      </c>
      <c r="AD1505" s="5" t="s">
        <v>323</v>
      </c>
      <c r="AE1505" s="5" t="s">
        <v>4567</v>
      </c>
      <c r="AF1505" s="5" t="s">
        <v>324</v>
      </c>
      <c r="AG1505" s="14">
        <f>ROWS($AB$2:AB1505)</f>
        <v>1504</v>
      </c>
      <c r="AH1505" s="14" t="str">
        <f>IF(AB1505=$C$11,AG1505,"")</f>
        <v/>
      </c>
      <c r="AI1505" s="14" t="str">
        <f t="shared" si="23"/>
        <v/>
      </c>
    </row>
    <row r="1506" spans="2:35" x14ac:dyDescent="0.4">
      <c r="B1506" s="20"/>
      <c r="C1506" s="20"/>
      <c r="D1506" s="20"/>
      <c r="E1506" s="20"/>
      <c r="F1506" s="20"/>
      <c r="G1506" s="20"/>
      <c r="AB1506" s="24" t="s">
        <v>1157</v>
      </c>
      <c r="AC1506" s="5" t="s">
        <v>590</v>
      </c>
      <c r="AD1506" s="5" t="s">
        <v>83</v>
      </c>
      <c r="AE1506" s="5" t="s">
        <v>4567</v>
      </c>
      <c r="AF1506" s="5" t="s">
        <v>318</v>
      </c>
      <c r="AG1506" s="14">
        <f>ROWS($AB$2:AB1506)</f>
        <v>1505</v>
      </c>
      <c r="AH1506" s="14" t="str">
        <f>IF(AB1506=$C$11,AG1506,"")</f>
        <v/>
      </c>
      <c r="AI1506" s="14" t="str">
        <f t="shared" si="23"/>
        <v/>
      </c>
    </row>
    <row r="1507" spans="2:35" x14ac:dyDescent="0.4">
      <c r="B1507" s="20"/>
      <c r="C1507" s="20"/>
      <c r="D1507" s="20"/>
      <c r="E1507" s="20"/>
      <c r="F1507" s="20"/>
      <c r="G1507" s="20"/>
      <c r="AB1507" s="24" t="s">
        <v>1157</v>
      </c>
      <c r="AC1507" s="5" t="s">
        <v>814</v>
      </c>
      <c r="AD1507" s="6" t="s">
        <v>23</v>
      </c>
      <c r="AE1507" s="5" t="s">
        <v>4567</v>
      </c>
      <c r="AF1507" s="4" t="str">
        <f>""</f>
        <v/>
      </c>
      <c r="AG1507" s="14">
        <f>ROWS($AB$2:AB1507)</f>
        <v>1506</v>
      </c>
      <c r="AH1507" s="14" t="str">
        <f>IF(AB1507=$C$11,AG1507,"")</f>
        <v/>
      </c>
      <c r="AI1507" s="14" t="str">
        <f t="shared" si="23"/>
        <v/>
      </c>
    </row>
    <row r="1508" spans="2:35" x14ac:dyDescent="0.4">
      <c r="B1508" s="20"/>
      <c r="C1508" s="20"/>
      <c r="D1508" s="20"/>
      <c r="E1508" s="20"/>
      <c r="F1508" s="20"/>
      <c r="G1508" s="20"/>
      <c r="AB1508" s="24" t="s">
        <v>1157</v>
      </c>
      <c r="AC1508" s="5" t="s">
        <v>1164</v>
      </c>
      <c r="AD1508" s="6" t="s">
        <v>23</v>
      </c>
      <c r="AE1508" s="5" t="s">
        <v>4567</v>
      </c>
      <c r="AF1508" s="4" t="str">
        <f>""</f>
        <v/>
      </c>
      <c r="AG1508" s="14">
        <f>ROWS($AB$2:AB1508)</f>
        <v>1507</v>
      </c>
      <c r="AH1508" s="14" t="str">
        <f>IF(AB1508=$C$11,AG1508,"")</f>
        <v/>
      </c>
      <c r="AI1508" s="14" t="str">
        <f t="shared" si="23"/>
        <v/>
      </c>
    </row>
    <row r="1509" spans="2:35" x14ac:dyDescent="0.4">
      <c r="B1509" s="20"/>
      <c r="C1509" s="20"/>
      <c r="D1509" s="20"/>
      <c r="E1509" s="20"/>
      <c r="F1509" s="20"/>
      <c r="G1509" s="20"/>
      <c r="AB1509" s="24" t="s">
        <v>1157</v>
      </c>
      <c r="AC1509" s="5" t="s">
        <v>1165</v>
      </c>
      <c r="AD1509" s="6" t="s">
        <v>740</v>
      </c>
      <c r="AE1509" s="5" t="s">
        <v>4567</v>
      </c>
      <c r="AF1509" s="4" t="str">
        <f>""</f>
        <v/>
      </c>
      <c r="AG1509" s="14">
        <f>ROWS($AB$2:AB1509)</f>
        <v>1508</v>
      </c>
      <c r="AH1509" s="14" t="str">
        <f>IF(AB1509=$C$11,AG1509,"")</f>
        <v/>
      </c>
      <c r="AI1509" s="14" t="str">
        <f t="shared" si="23"/>
        <v/>
      </c>
    </row>
    <row r="1510" spans="2:35" x14ac:dyDescent="0.4">
      <c r="B1510" s="20"/>
      <c r="C1510" s="20"/>
      <c r="D1510" s="20"/>
      <c r="E1510" s="20"/>
      <c r="F1510" s="20"/>
      <c r="G1510" s="20"/>
      <c r="AB1510" s="24" t="s">
        <v>1157</v>
      </c>
      <c r="AC1510" s="5" t="s">
        <v>1166</v>
      </c>
      <c r="AD1510" s="6" t="s">
        <v>23</v>
      </c>
      <c r="AE1510" s="5" t="s">
        <v>4567</v>
      </c>
      <c r="AF1510" s="4" t="str">
        <f>""</f>
        <v/>
      </c>
      <c r="AG1510" s="14">
        <f>ROWS($AB$2:AB1510)</f>
        <v>1509</v>
      </c>
      <c r="AH1510" s="14" t="str">
        <f>IF(AB1510=$C$11,AG1510,"")</f>
        <v/>
      </c>
      <c r="AI1510" s="14" t="str">
        <f t="shared" si="23"/>
        <v/>
      </c>
    </row>
    <row r="1511" spans="2:35" x14ac:dyDescent="0.4">
      <c r="B1511" s="20"/>
      <c r="C1511" s="20"/>
      <c r="D1511" s="20"/>
      <c r="E1511" s="20"/>
      <c r="F1511" s="20"/>
      <c r="G1511" s="20"/>
      <c r="AB1511" s="24" t="s">
        <v>1157</v>
      </c>
      <c r="AC1511" s="5" t="s">
        <v>1167</v>
      </c>
      <c r="AD1511" s="7" t="s">
        <v>4351</v>
      </c>
      <c r="AE1511" s="5" t="s">
        <v>4567</v>
      </c>
      <c r="AF1511" s="4" t="str">
        <f>""</f>
        <v/>
      </c>
      <c r="AG1511" s="14">
        <f>ROWS($AB$2:AB1511)</f>
        <v>1510</v>
      </c>
      <c r="AH1511" s="14" t="str">
        <f>IF(AB1511=$C$11,AG1511,"")</f>
        <v/>
      </c>
      <c r="AI1511" s="14" t="str">
        <f t="shared" si="23"/>
        <v/>
      </c>
    </row>
    <row r="1512" spans="2:35" x14ac:dyDescent="0.4">
      <c r="B1512" s="20"/>
      <c r="C1512" s="20"/>
      <c r="D1512" s="20"/>
      <c r="E1512" s="20"/>
      <c r="F1512" s="20"/>
      <c r="G1512" s="20"/>
      <c r="AB1512" s="24" t="s">
        <v>1157</v>
      </c>
      <c r="AC1512" s="5" t="s">
        <v>1168</v>
      </c>
      <c r="AD1512" s="6" t="s">
        <v>23</v>
      </c>
      <c r="AE1512" s="5" t="s">
        <v>4568</v>
      </c>
      <c r="AF1512" s="4" t="str">
        <f>""</f>
        <v/>
      </c>
      <c r="AG1512" s="14">
        <f>ROWS($AB$2:AB1512)</f>
        <v>1511</v>
      </c>
      <c r="AH1512" s="14" t="str">
        <f>IF(AB1512=$C$11,AG1512,"")</f>
        <v/>
      </c>
      <c r="AI1512" s="14" t="str">
        <f t="shared" si="23"/>
        <v/>
      </c>
    </row>
    <row r="1513" spans="2:35" x14ac:dyDescent="0.4">
      <c r="B1513" s="20"/>
      <c r="C1513" s="20"/>
      <c r="D1513" s="20"/>
      <c r="E1513" s="20"/>
      <c r="F1513" s="20"/>
      <c r="G1513" s="20"/>
      <c r="AB1513" s="24" t="s">
        <v>1157</v>
      </c>
      <c r="AC1513" s="5" t="s">
        <v>1169</v>
      </c>
      <c r="AD1513" s="6" t="s">
        <v>23</v>
      </c>
      <c r="AE1513" s="5" t="s">
        <v>4567</v>
      </c>
      <c r="AF1513" s="4" t="str">
        <f>""</f>
        <v/>
      </c>
      <c r="AG1513" s="14">
        <f>ROWS($AB$2:AB1513)</f>
        <v>1512</v>
      </c>
      <c r="AH1513" s="14" t="str">
        <f>IF(AB1513=$C$11,AG1513,"")</f>
        <v/>
      </c>
      <c r="AI1513" s="14" t="str">
        <f t="shared" si="23"/>
        <v/>
      </c>
    </row>
    <row r="1514" spans="2:35" x14ac:dyDescent="0.4">
      <c r="B1514" s="20"/>
      <c r="C1514" s="20"/>
      <c r="D1514" s="20"/>
      <c r="E1514" s="20"/>
      <c r="F1514" s="20"/>
      <c r="G1514" s="20"/>
      <c r="AB1514" s="24" t="s">
        <v>1157</v>
      </c>
      <c r="AC1514" s="5" t="s">
        <v>816</v>
      </c>
      <c r="AD1514" s="7" t="s">
        <v>4351</v>
      </c>
      <c r="AE1514" s="5" t="s">
        <v>4567</v>
      </c>
      <c r="AF1514" s="4" t="str">
        <f>""</f>
        <v/>
      </c>
      <c r="AG1514" s="14">
        <f>ROWS($AB$2:AB1514)</f>
        <v>1513</v>
      </c>
      <c r="AH1514" s="14" t="str">
        <f>IF(AB1514=$C$11,AG1514,"")</f>
        <v/>
      </c>
      <c r="AI1514" s="14" t="str">
        <f t="shared" si="23"/>
        <v/>
      </c>
    </row>
    <row r="1515" spans="2:35" x14ac:dyDescent="0.4">
      <c r="B1515" s="20"/>
      <c r="C1515" s="20"/>
      <c r="D1515" s="20"/>
      <c r="E1515" s="20"/>
      <c r="F1515" s="20"/>
      <c r="G1515" s="20"/>
      <c r="AB1515" s="23" t="s">
        <v>1170</v>
      </c>
      <c r="AC1515" s="6" t="s">
        <v>1171</v>
      </c>
      <c r="AD1515" s="6" t="s">
        <v>17</v>
      </c>
      <c r="AE1515" s="5" t="s">
        <v>4355</v>
      </c>
      <c r="AF1515" s="4" t="str">
        <f>""</f>
        <v/>
      </c>
      <c r="AG1515" s="14">
        <f>ROWS($AB$2:AB1515)</f>
        <v>1514</v>
      </c>
      <c r="AH1515" s="14" t="str">
        <f>IF(AB1515=$C$11,AG1515,"")</f>
        <v/>
      </c>
      <c r="AI1515" s="14" t="str">
        <f t="shared" si="23"/>
        <v/>
      </c>
    </row>
    <row r="1516" spans="2:35" x14ac:dyDescent="0.4">
      <c r="B1516" s="20"/>
      <c r="C1516" s="20"/>
      <c r="D1516" s="20"/>
      <c r="E1516" s="20"/>
      <c r="F1516" s="20"/>
      <c r="G1516" s="20"/>
      <c r="AB1516" s="24" t="s">
        <v>4569</v>
      </c>
      <c r="AC1516" s="5" t="s">
        <v>4570</v>
      </c>
      <c r="AD1516" s="6" t="s">
        <v>23</v>
      </c>
      <c r="AE1516" s="4" t="s">
        <v>4344</v>
      </c>
      <c r="AF1516" s="4" t="str">
        <f>""</f>
        <v/>
      </c>
      <c r="AG1516" s="14">
        <f>ROWS($AB$2:AB1516)</f>
        <v>1515</v>
      </c>
      <c r="AH1516" s="14" t="str">
        <f>IF(AB1516=$C$11,AG1516,"")</f>
        <v/>
      </c>
      <c r="AI1516" s="14" t="str">
        <f t="shared" si="23"/>
        <v/>
      </c>
    </row>
    <row r="1517" spans="2:35" x14ac:dyDescent="0.4">
      <c r="B1517" s="20"/>
      <c r="C1517" s="20"/>
      <c r="D1517" s="20"/>
      <c r="E1517" s="20"/>
      <c r="F1517" s="20"/>
      <c r="G1517" s="20"/>
      <c r="AB1517" s="24" t="s">
        <v>4569</v>
      </c>
      <c r="AC1517" s="5" t="s">
        <v>4571</v>
      </c>
      <c r="AD1517" s="6" t="s">
        <v>23</v>
      </c>
      <c r="AE1517" s="4" t="s">
        <v>4344</v>
      </c>
      <c r="AF1517" s="4" t="str">
        <f>""</f>
        <v/>
      </c>
      <c r="AG1517" s="14">
        <f>ROWS($AB$2:AB1517)</f>
        <v>1516</v>
      </c>
      <c r="AH1517" s="14" t="str">
        <f>IF(AB1517=$C$11,AG1517,"")</f>
        <v/>
      </c>
      <c r="AI1517" s="14" t="str">
        <f t="shared" si="23"/>
        <v/>
      </c>
    </row>
    <row r="1518" spans="2:35" x14ac:dyDescent="0.4">
      <c r="B1518" s="20"/>
      <c r="C1518" s="20"/>
      <c r="D1518" s="20"/>
      <c r="E1518" s="20"/>
      <c r="F1518" s="20"/>
      <c r="G1518" s="20"/>
      <c r="AB1518" s="24" t="s">
        <v>4569</v>
      </c>
      <c r="AC1518" s="5" t="s">
        <v>4572</v>
      </c>
      <c r="AD1518" s="6" t="s">
        <v>23</v>
      </c>
      <c r="AE1518" s="4" t="s">
        <v>4344</v>
      </c>
      <c r="AF1518" s="4" t="str">
        <f>""</f>
        <v/>
      </c>
      <c r="AG1518" s="14">
        <f>ROWS($AB$2:AB1518)</f>
        <v>1517</v>
      </c>
      <c r="AH1518" s="14" t="str">
        <f>IF(AB1518=$C$11,AG1518,"")</f>
        <v/>
      </c>
      <c r="AI1518" s="14" t="str">
        <f t="shared" si="23"/>
        <v/>
      </c>
    </row>
    <row r="1519" spans="2:35" x14ac:dyDescent="0.4">
      <c r="B1519" s="20"/>
      <c r="C1519" s="20"/>
      <c r="D1519" s="20"/>
      <c r="E1519" s="20"/>
      <c r="F1519" s="20"/>
      <c r="G1519" s="20"/>
      <c r="AB1519" s="24" t="s">
        <v>4569</v>
      </c>
      <c r="AC1519" s="5" t="s">
        <v>4573</v>
      </c>
      <c r="AD1519" s="5" t="s">
        <v>1504</v>
      </c>
      <c r="AE1519" s="4" t="s">
        <v>4344</v>
      </c>
      <c r="AF1519" s="4" t="str">
        <f>""</f>
        <v/>
      </c>
      <c r="AG1519" s="14">
        <f>ROWS($AB$2:AB1519)</f>
        <v>1518</v>
      </c>
      <c r="AH1519" s="14" t="str">
        <f>IF(AB1519=$C$11,AG1519,"")</f>
        <v/>
      </c>
      <c r="AI1519" s="14" t="str">
        <f t="shared" si="23"/>
        <v/>
      </c>
    </row>
    <row r="1520" spans="2:35" x14ac:dyDescent="0.4">
      <c r="B1520" s="20"/>
      <c r="C1520" s="20"/>
      <c r="D1520" s="20"/>
      <c r="E1520" s="20"/>
      <c r="F1520" s="20"/>
      <c r="G1520" s="20"/>
      <c r="AB1520" s="24" t="s">
        <v>4569</v>
      </c>
      <c r="AC1520" s="5" t="s">
        <v>620</v>
      </c>
      <c r="AD1520" s="6" t="s">
        <v>23</v>
      </c>
      <c r="AE1520" s="4" t="s">
        <v>4344</v>
      </c>
      <c r="AF1520" s="4" t="str">
        <f>""</f>
        <v/>
      </c>
      <c r="AG1520" s="14">
        <f>ROWS($AB$2:AB1520)</f>
        <v>1519</v>
      </c>
      <c r="AH1520" s="14" t="str">
        <f>IF(AB1520=$C$11,AG1520,"")</f>
        <v/>
      </c>
      <c r="AI1520" s="14" t="str">
        <f t="shared" si="23"/>
        <v/>
      </c>
    </row>
    <row r="1521" spans="2:35" x14ac:dyDescent="0.4">
      <c r="B1521" s="20"/>
      <c r="C1521" s="20"/>
      <c r="D1521" s="20"/>
      <c r="E1521" s="20"/>
      <c r="F1521" s="20"/>
      <c r="G1521" s="20"/>
      <c r="AB1521" s="24" t="s">
        <v>4569</v>
      </c>
      <c r="AC1521" s="5" t="s">
        <v>931</v>
      </c>
      <c r="AD1521" s="6" t="s">
        <v>740</v>
      </c>
      <c r="AE1521" s="4" t="s">
        <v>4344</v>
      </c>
      <c r="AF1521" s="4" t="str">
        <f>""</f>
        <v/>
      </c>
      <c r="AG1521" s="14">
        <f>ROWS($AB$2:AB1521)</f>
        <v>1520</v>
      </c>
      <c r="AH1521" s="14" t="str">
        <f>IF(AB1521=$C$11,AG1521,"")</f>
        <v/>
      </c>
      <c r="AI1521" s="14" t="str">
        <f t="shared" si="23"/>
        <v/>
      </c>
    </row>
    <row r="1522" spans="2:35" x14ac:dyDescent="0.4">
      <c r="B1522" s="20"/>
      <c r="C1522" s="20"/>
      <c r="D1522" s="20"/>
      <c r="E1522" s="20"/>
      <c r="F1522" s="20"/>
      <c r="G1522" s="20"/>
      <c r="AB1522" s="24" t="s">
        <v>4569</v>
      </c>
      <c r="AC1522" s="5" t="s">
        <v>4088</v>
      </c>
      <c r="AD1522" s="6" t="s">
        <v>1434</v>
      </c>
      <c r="AE1522" s="4" t="s">
        <v>4344</v>
      </c>
      <c r="AF1522" s="4" t="str">
        <f>""</f>
        <v/>
      </c>
      <c r="AG1522" s="14">
        <f>ROWS($AB$2:AB1522)</f>
        <v>1521</v>
      </c>
      <c r="AH1522" s="14" t="str">
        <f>IF(AB1522=$C$11,AG1522,"")</f>
        <v/>
      </c>
      <c r="AI1522" s="14" t="str">
        <f t="shared" si="23"/>
        <v/>
      </c>
    </row>
    <row r="1523" spans="2:35" x14ac:dyDescent="0.4">
      <c r="B1523" s="20"/>
      <c r="C1523" s="20"/>
      <c r="D1523" s="20"/>
      <c r="E1523" s="20"/>
      <c r="F1523" s="20"/>
      <c r="G1523" s="20"/>
      <c r="AB1523" s="24" t="s">
        <v>4569</v>
      </c>
      <c r="AC1523" s="5" t="s">
        <v>4574</v>
      </c>
      <c r="AD1523" s="6" t="s">
        <v>1218</v>
      </c>
      <c r="AE1523" s="4" t="s">
        <v>4344</v>
      </c>
      <c r="AF1523" s="4" t="str">
        <f>""</f>
        <v/>
      </c>
      <c r="AG1523" s="14">
        <f>ROWS($AB$2:AB1523)</f>
        <v>1522</v>
      </c>
      <c r="AH1523" s="14" t="str">
        <f>IF(AB1523=$C$11,AG1523,"")</f>
        <v/>
      </c>
      <c r="AI1523" s="14" t="str">
        <f t="shared" si="23"/>
        <v/>
      </c>
    </row>
    <row r="1524" spans="2:35" x14ac:dyDescent="0.4">
      <c r="B1524" s="20"/>
      <c r="C1524" s="20"/>
      <c r="D1524" s="20"/>
      <c r="E1524" s="20"/>
      <c r="F1524" s="20"/>
      <c r="G1524" s="20"/>
      <c r="AB1524" s="24" t="s">
        <v>4569</v>
      </c>
      <c r="AC1524" s="5" t="s">
        <v>4089</v>
      </c>
      <c r="AD1524" s="6" t="s">
        <v>23</v>
      </c>
      <c r="AE1524" s="4" t="s">
        <v>4344</v>
      </c>
      <c r="AF1524" s="4" t="str">
        <f>""</f>
        <v/>
      </c>
      <c r="AG1524" s="14">
        <f>ROWS($AB$2:AB1524)</f>
        <v>1523</v>
      </c>
      <c r="AH1524" s="14" t="str">
        <f>IF(AB1524=$C$11,AG1524,"")</f>
        <v/>
      </c>
      <c r="AI1524" s="14" t="str">
        <f t="shared" si="23"/>
        <v/>
      </c>
    </row>
    <row r="1525" spans="2:35" x14ac:dyDescent="0.4">
      <c r="B1525" s="20"/>
      <c r="C1525" s="20"/>
      <c r="D1525" s="20"/>
      <c r="E1525" s="20"/>
      <c r="F1525" s="20"/>
      <c r="G1525" s="20"/>
      <c r="AB1525" s="24" t="s">
        <v>4569</v>
      </c>
      <c r="AC1525" s="5" t="s">
        <v>4575</v>
      </c>
      <c r="AD1525" s="5" t="s">
        <v>14</v>
      </c>
      <c r="AE1525" s="4" t="s">
        <v>4344</v>
      </c>
      <c r="AF1525" s="4" t="str">
        <f>""</f>
        <v/>
      </c>
      <c r="AG1525" s="14">
        <f>ROWS($AB$2:AB1525)</f>
        <v>1524</v>
      </c>
      <c r="AH1525" s="14" t="str">
        <f>IF(AB1525=$C$11,AG1525,"")</f>
        <v/>
      </c>
      <c r="AI1525" s="14" t="str">
        <f t="shared" si="23"/>
        <v/>
      </c>
    </row>
    <row r="1526" spans="2:35" x14ac:dyDescent="0.4">
      <c r="B1526" s="20"/>
      <c r="C1526" s="20"/>
      <c r="D1526" s="20"/>
      <c r="E1526" s="20"/>
      <c r="F1526" s="20"/>
      <c r="G1526" s="20"/>
      <c r="AB1526" s="24" t="s">
        <v>4569</v>
      </c>
      <c r="AC1526" s="5" t="s">
        <v>4091</v>
      </c>
      <c r="AD1526" s="6" t="s">
        <v>1434</v>
      </c>
      <c r="AE1526" s="4" t="s">
        <v>4398</v>
      </c>
      <c r="AF1526" s="4" t="str">
        <f>""</f>
        <v/>
      </c>
      <c r="AG1526" s="14">
        <f>ROWS($AB$2:AB1526)</f>
        <v>1525</v>
      </c>
      <c r="AH1526" s="14" t="str">
        <f>IF(AB1526=$C$11,AG1526,"")</f>
        <v/>
      </c>
      <c r="AI1526" s="14" t="str">
        <f t="shared" si="23"/>
        <v/>
      </c>
    </row>
    <row r="1527" spans="2:35" x14ac:dyDescent="0.4">
      <c r="B1527" s="20"/>
      <c r="C1527" s="20"/>
      <c r="D1527" s="20"/>
      <c r="E1527" s="20"/>
      <c r="F1527" s="20"/>
      <c r="G1527" s="20"/>
      <c r="AB1527" s="24" t="s">
        <v>4569</v>
      </c>
      <c r="AC1527" s="5" t="s">
        <v>1030</v>
      </c>
      <c r="AD1527" s="6" t="s">
        <v>37</v>
      </c>
      <c r="AE1527" s="4" t="s">
        <v>4344</v>
      </c>
      <c r="AF1527" s="4" t="str">
        <f>""</f>
        <v/>
      </c>
      <c r="AG1527" s="14">
        <f>ROWS($AB$2:AB1527)</f>
        <v>1526</v>
      </c>
      <c r="AH1527" s="14" t="str">
        <f>IF(AB1527=$C$11,AG1527,"")</f>
        <v/>
      </c>
      <c r="AI1527" s="14" t="str">
        <f t="shared" si="23"/>
        <v/>
      </c>
    </row>
    <row r="1528" spans="2:35" x14ac:dyDescent="0.4">
      <c r="B1528" s="20"/>
      <c r="C1528" s="20"/>
      <c r="D1528" s="20"/>
      <c r="E1528" s="20"/>
      <c r="F1528" s="20"/>
      <c r="G1528" s="20"/>
      <c r="AB1528" s="24" t="s">
        <v>4569</v>
      </c>
      <c r="AC1528" s="5" t="s">
        <v>609</v>
      </c>
      <c r="AD1528" s="5" t="s">
        <v>30</v>
      </c>
      <c r="AE1528" s="4" t="s">
        <v>4344</v>
      </c>
      <c r="AF1528" s="4" t="str">
        <f>""</f>
        <v/>
      </c>
      <c r="AG1528" s="14">
        <f>ROWS($AB$2:AB1528)</f>
        <v>1527</v>
      </c>
      <c r="AH1528" s="14" t="str">
        <f>IF(AB1528=$C$11,AG1528,"")</f>
        <v/>
      </c>
      <c r="AI1528" s="14" t="str">
        <f t="shared" si="23"/>
        <v/>
      </c>
    </row>
    <row r="1529" spans="2:35" x14ac:dyDescent="0.4">
      <c r="B1529" s="20"/>
      <c r="C1529" s="20"/>
      <c r="D1529" s="20"/>
      <c r="E1529" s="20"/>
      <c r="F1529" s="20"/>
      <c r="G1529" s="20"/>
      <c r="AB1529" s="24" t="s">
        <v>4569</v>
      </c>
      <c r="AC1529" s="5" t="s">
        <v>611</v>
      </c>
      <c r="AD1529" s="8" t="s">
        <v>194</v>
      </c>
      <c r="AE1529" s="4" t="s">
        <v>4344</v>
      </c>
      <c r="AF1529" s="5" t="s">
        <v>4576</v>
      </c>
      <c r="AG1529" s="14">
        <f>ROWS($AB$2:AB1529)</f>
        <v>1528</v>
      </c>
      <c r="AH1529" s="14" t="str">
        <f>IF(AB1529=$C$11,AG1529,"")</f>
        <v/>
      </c>
      <c r="AI1529" s="14" t="str">
        <f t="shared" si="23"/>
        <v/>
      </c>
    </row>
    <row r="1530" spans="2:35" x14ac:dyDescent="0.4">
      <c r="B1530" s="20"/>
      <c r="C1530" s="20"/>
      <c r="D1530" s="20"/>
      <c r="E1530" s="20"/>
      <c r="F1530" s="20"/>
      <c r="G1530" s="20"/>
      <c r="AB1530" s="24" t="s">
        <v>4569</v>
      </c>
      <c r="AC1530" s="5" t="s">
        <v>2509</v>
      </c>
      <c r="AD1530" s="5" t="s">
        <v>32</v>
      </c>
      <c r="AE1530" s="4" t="s">
        <v>4344</v>
      </c>
      <c r="AF1530" s="4" t="str">
        <f>""</f>
        <v/>
      </c>
      <c r="AG1530" s="14">
        <f>ROWS($AB$2:AB1530)</f>
        <v>1529</v>
      </c>
      <c r="AH1530" s="14" t="str">
        <f>IF(AB1530=$C$11,AG1530,"")</f>
        <v/>
      </c>
      <c r="AI1530" s="14" t="str">
        <f t="shared" si="23"/>
        <v/>
      </c>
    </row>
    <row r="1531" spans="2:35" x14ac:dyDescent="0.4">
      <c r="B1531" s="20"/>
      <c r="C1531" s="20"/>
      <c r="D1531" s="20"/>
      <c r="E1531" s="20"/>
      <c r="F1531" s="20"/>
      <c r="G1531" s="20"/>
      <c r="AB1531" s="24" t="s">
        <v>4569</v>
      </c>
      <c r="AC1531" s="5" t="s">
        <v>932</v>
      </c>
      <c r="AD1531" s="5" t="s">
        <v>32</v>
      </c>
      <c r="AE1531" s="4" t="s">
        <v>4344</v>
      </c>
      <c r="AF1531" s="4" t="str">
        <f>""</f>
        <v/>
      </c>
      <c r="AG1531" s="14">
        <f>ROWS($AB$2:AB1531)</f>
        <v>1530</v>
      </c>
      <c r="AH1531" s="14" t="str">
        <f>IF(AB1531=$C$11,AG1531,"")</f>
        <v/>
      </c>
      <c r="AI1531" s="14" t="str">
        <f t="shared" si="23"/>
        <v/>
      </c>
    </row>
    <row r="1532" spans="2:35" x14ac:dyDescent="0.4">
      <c r="B1532" s="20"/>
      <c r="C1532" s="20"/>
      <c r="D1532" s="20"/>
      <c r="E1532" s="20"/>
      <c r="F1532" s="20"/>
      <c r="G1532" s="20"/>
      <c r="AB1532" s="24" t="s">
        <v>4569</v>
      </c>
      <c r="AC1532" s="5" t="s">
        <v>2815</v>
      </c>
      <c r="AD1532" s="5" t="s">
        <v>83</v>
      </c>
      <c r="AE1532" s="4" t="s">
        <v>4344</v>
      </c>
      <c r="AF1532" s="9" t="s">
        <v>87</v>
      </c>
      <c r="AG1532" s="14">
        <f>ROWS($AB$2:AB1532)</f>
        <v>1531</v>
      </c>
      <c r="AH1532" s="14" t="str">
        <f>IF(AB1532=$C$11,AG1532,"")</f>
        <v/>
      </c>
      <c r="AI1532" s="14" t="str">
        <f t="shared" si="23"/>
        <v/>
      </c>
    </row>
    <row r="1533" spans="2:35" x14ac:dyDescent="0.4">
      <c r="B1533" s="20"/>
      <c r="C1533" s="20"/>
      <c r="D1533" s="20"/>
      <c r="E1533" s="20"/>
      <c r="F1533" s="20"/>
      <c r="G1533" s="20"/>
      <c r="AB1533" s="24" t="s">
        <v>4569</v>
      </c>
      <c r="AC1533" s="5" t="s">
        <v>4577</v>
      </c>
      <c r="AD1533" s="7" t="s">
        <v>4352</v>
      </c>
      <c r="AE1533" s="4" t="s">
        <v>4344</v>
      </c>
      <c r="AF1533" s="4" t="str">
        <f>""</f>
        <v/>
      </c>
      <c r="AG1533" s="14">
        <f>ROWS($AB$2:AB1533)</f>
        <v>1532</v>
      </c>
      <c r="AH1533" s="14" t="str">
        <f>IF(AB1533=$C$11,AG1533,"")</f>
        <v/>
      </c>
      <c r="AI1533" s="14" t="str">
        <f t="shared" si="23"/>
        <v/>
      </c>
    </row>
    <row r="1534" spans="2:35" x14ac:dyDescent="0.4">
      <c r="B1534" s="20"/>
      <c r="C1534" s="20"/>
      <c r="D1534" s="20"/>
      <c r="E1534" s="20"/>
      <c r="F1534" s="20"/>
      <c r="G1534" s="20"/>
      <c r="AB1534" s="24" t="s">
        <v>4569</v>
      </c>
      <c r="AC1534" s="5" t="s">
        <v>4578</v>
      </c>
      <c r="AD1534" s="5" t="s">
        <v>43</v>
      </c>
      <c r="AE1534" s="4" t="s">
        <v>4344</v>
      </c>
      <c r="AF1534" s="4" t="str">
        <f>""</f>
        <v/>
      </c>
      <c r="AG1534" s="14">
        <f>ROWS($AB$2:AB1534)</f>
        <v>1533</v>
      </c>
      <c r="AH1534" s="14" t="str">
        <f>IF(AB1534=$C$11,AG1534,"")</f>
        <v/>
      </c>
      <c r="AI1534" s="14" t="str">
        <f t="shared" si="23"/>
        <v/>
      </c>
    </row>
    <row r="1535" spans="2:35" x14ac:dyDescent="0.4">
      <c r="B1535" s="20"/>
      <c r="C1535" s="20"/>
      <c r="D1535" s="20"/>
      <c r="E1535" s="20"/>
      <c r="F1535" s="20"/>
      <c r="G1535" s="20"/>
      <c r="AB1535" s="24" t="s">
        <v>4569</v>
      </c>
      <c r="AC1535" s="5" t="s">
        <v>3784</v>
      </c>
      <c r="AD1535" s="6" t="s">
        <v>45</v>
      </c>
      <c r="AE1535" s="4" t="s">
        <v>4344</v>
      </c>
      <c r="AF1535" s="4" t="str">
        <f>""</f>
        <v/>
      </c>
      <c r="AG1535" s="14">
        <f>ROWS($AB$2:AB1535)</f>
        <v>1534</v>
      </c>
      <c r="AH1535" s="14" t="str">
        <f>IF(AB1535=$C$11,AG1535,"")</f>
        <v/>
      </c>
      <c r="AI1535" s="14" t="str">
        <f t="shared" si="23"/>
        <v/>
      </c>
    </row>
    <row r="1536" spans="2:35" x14ac:dyDescent="0.4">
      <c r="B1536" s="20"/>
      <c r="C1536" s="20"/>
      <c r="D1536" s="20"/>
      <c r="E1536" s="20"/>
      <c r="F1536" s="20"/>
      <c r="G1536" s="20"/>
      <c r="AB1536" s="24" t="s">
        <v>4569</v>
      </c>
      <c r="AC1536" s="5" t="s">
        <v>4579</v>
      </c>
      <c r="AD1536" s="5" t="s">
        <v>1423</v>
      </c>
      <c r="AE1536" s="4" t="s">
        <v>4344</v>
      </c>
      <c r="AF1536" s="4" t="str">
        <f>""</f>
        <v/>
      </c>
      <c r="AG1536" s="14">
        <f>ROWS($AB$2:AB1536)</f>
        <v>1535</v>
      </c>
      <c r="AH1536" s="14" t="str">
        <f>IF(AB1536=$C$11,AG1536,"")</f>
        <v/>
      </c>
      <c r="AI1536" s="14" t="str">
        <f t="shared" si="23"/>
        <v/>
      </c>
    </row>
    <row r="1537" spans="2:35" x14ac:dyDescent="0.4">
      <c r="B1537" s="20"/>
      <c r="C1537" s="20"/>
      <c r="D1537" s="20"/>
      <c r="E1537" s="20"/>
      <c r="F1537" s="20"/>
      <c r="G1537" s="20"/>
      <c r="AA1537" s="3">
        <v>390530</v>
      </c>
      <c r="AB1537" s="22" t="s">
        <v>1172</v>
      </c>
      <c r="AC1537" s="4" t="s">
        <v>373</v>
      </c>
      <c r="AD1537" s="4" t="s">
        <v>83</v>
      </c>
      <c r="AE1537" s="6" t="s">
        <v>4381</v>
      </c>
      <c r="AF1537" s="4" t="s">
        <v>171</v>
      </c>
      <c r="AG1537" s="14">
        <f>ROWS($AB$2:AB1537)</f>
        <v>1536</v>
      </c>
      <c r="AH1537" s="14" t="str">
        <f>IF(AB1537=$C$11,AG1537,"")</f>
        <v/>
      </c>
      <c r="AI1537" s="14" t="str">
        <f t="shared" si="23"/>
        <v/>
      </c>
    </row>
    <row r="1538" spans="2:35" x14ac:dyDescent="0.4">
      <c r="B1538" s="20"/>
      <c r="C1538" s="20"/>
      <c r="D1538" s="20"/>
      <c r="E1538" s="20"/>
      <c r="F1538" s="20"/>
      <c r="G1538" s="20"/>
      <c r="AB1538" s="22" t="s">
        <v>1173</v>
      </c>
      <c r="AC1538" s="5" t="s">
        <v>1174</v>
      </c>
      <c r="AD1538" s="6" t="s">
        <v>23</v>
      </c>
      <c r="AE1538" s="4" t="s">
        <v>4343</v>
      </c>
      <c r="AF1538" s="4" t="str">
        <f>""</f>
        <v/>
      </c>
      <c r="AG1538" s="14">
        <f>ROWS($AB$2:AB1538)</f>
        <v>1537</v>
      </c>
      <c r="AH1538" s="14" t="str">
        <f>IF(AB1538=$C$11,AG1538,"")</f>
        <v/>
      </c>
      <c r="AI1538" s="14" t="str">
        <f t="shared" si="23"/>
        <v/>
      </c>
    </row>
    <row r="1539" spans="2:35" x14ac:dyDescent="0.4">
      <c r="B1539" s="20"/>
      <c r="C1539" s="20"/>
      <c r="D1539" s="20"/>
      <c r="E1539" s="20"/>
      <c r="F1539" s="20"/>
      <c r="G1539" s="20"/>
      <c r="AB1539" s="22" t="s">
        <v>1173</v>
      </c>
      <c r="AC1539" s="5" t="s">
        <v>348</v>
      </c>
      <c r="AD1539" s="6" t="s">
        <v>740</v>
      </c>
      <c r="AE1539" s="5" t="s">
        <v>4580</v>
      </c>
      <c r="AF1539" s="4" t="str">
        <f>""</f>
        <v/>
      </c>
      <c r="AG1539" s="14">
        <f>ROWS($AB$2:AB1539)</f>
        <v>1538</v>
      </c>
      <c r="AH1539" s="14" t="str">
        <f>IF(AB1539=$C$11,AG1539,"")</f>
        <v/>
      </c>
      <c r="AI1539" s="14" t="str">
        <f t="shared" ref="AI1539:AI1602" si="24">IFERROR(SMALL($AH$2:$AH$8200,AG1539),"")</f>
        <v/>
      </c>
    </row>
    <row r="1540" spans="2:35" x14ac:dyDescent="0.4">
      <c r="B1540" s="20"/>
      <c r="C1540" s="20"/>
      <c r="D1540" s="20"/>
      <c r="E1540" s="20"/>
      <c r="F1540" s="20"/>
      <c r="G1540" s="20"/>
      <c r="AB1540" s="22" t="s">
        <v>1173</v>
      </c>
      <c r="AC1540" s="5" t="s">
        <v>348</v>
      </c>
      <c r="AD1540" s="6" t="s">
        <v>740</v>
      </c>
      <c r="AE1540" s="4" t="s">
        <v>4343</v>
      </c>
      <c r="AF1540" s="4" t="str">
        <f>""</f>
        <v/>
      </c>
      <c r="AG1540" s="14">
        <f>ROWS($AB$2:AB1540)</f>
        <v>1539</v>
      </c>
      <c r="AH1540" s="14" t="str">
        <f>IF(AB1540=$C$11,AG1540,"")</f>
        <v/>
      </c>
      <c r="AI1540" s="14" t="str">
        <f t="shared" si="24"/>
        <v/>
      </c>
    </row>
    <row r="1541" spans="2:35" x14ac:dyDescent="0.4">
      <c r="B1541" s="20"/>
      <c r="C1541" s="20"/>
      <c r="D1541" s="20"/>
      <c r="E1541" s="20"/>
      <c r="F1541" s="20"/>
      <c r="G1541" s="20"/>
      <c r="AB1541" s="22" t="s">
        <v>1173</v>
      </c>
      <c r="AC1541" s="5" t="s">
        <v>1175</v>
      </c>
      <c r="AD1541" s="6" t="s">
        <v>740</v>
      </c>
      <c r="AE1541" s="5" t="s">
        <v>4580</v>
      </c>
      <c r="AF1541" s="4" t="str">
        <f>""</f>
        <v/>
      </c>
      <c r="AG1541" s="14">
        <f>ROWS($AB$2:AB1541)</f>
        <v>1540</v>
      </c>
      <c r="AH1541" s="14" t="str">
        <f>IF(AB1541=$C$11,AG1541,"")</f>
        <v/>
      </c>
      <c r="AI1541" s="14" t="str">
        <f t="shared" si="24"/>
        <v/>
      </c>
    </row>
    <row r="1542" spans="2:35" x14ac:dyDescent="0.4">
      <c r="B1542" s="20"/>
      <c r="C1542" s="20"/>
      <c r="D1542" s="20"/>
      <c r="E1542" s="20"/>
      <c r="F1542" s="20"/>
      <c r="G1542" s="20"/>
      <c r="AB1542" s="22" t="s">
        <v>1173</v>
      </c>
      <c r="AC1542" s="5" t="s">
        <v>1175</v>
      </c>
      <c r="AD1542" s="6" t="s">
        <v>740</v>
      </c>
      <c r="AE1542" s="4" t="s">
        <v>4343</v>
      </c>
      <c r="AF1542" s="4" t="str">
        <f>""</f>
        <v/>
      </c>
      <c r="AG1542" s="14">
        <f>ROWS($AB$2:AB1542)</f>
        <v>1541</v>
      </c>
      <c r="AH1542" s="14" t="str">
        <f>IF(AB1542=$C$11,AG1542,"")</f>
        <v/>
      </c>
      <c r="AI1542" s="14" t="str">
        <f t="shared" si="24"/>
        <v/>
      </c>
    </row>
    <row r="1543" spans="2:35" x14ac:dyDescent="0.4">
      <c r="B1543" s="20"/>
      <c r="C1543" s="20"/>
      <c r="D1543" s="20"/>
      <c r="E1543" s="20"/>
      <c r="F1543" s="20"/>
      <c r="G1543" s="20"/>
      <c r="AB1543" s="22" t="s">
        <v>1173</v>
      </c>
      <c r="AC1543" s="5" t="s">
        <v>1176</v>
      </c>
      <c r="AD1543" s="5" t="s">
        <v>14</v>
      </c>
      <c r="AE1543" s="5" t="s">
        <v>4580</v>
      </c>
      <c r="AF1543" s="4" t="str">
        <f>""</f>
        <v/>
      </c>
      <c r="AG1543" s="14">
        <f>ROWS($AB$2:AB1543)</f>
        <v>1542</v>
      </c>
      <c r="AH1543" s="14" t="str">
        <f>IF(AB1543=$C$11,AG1543,"")</f>
        <v/>
      </c>
      <c r="AI1543" s="14" t="str">
        <f t="shared" si="24"/>
        <v/>
      </c>
    </row>
    <row r="1544" spans="2:35" x14ac:dyDescent="0.4">
      <c r="B1544" s="20"/>
      <c r="C1544" s="20"/>
      <c r="D1544" s="20"/>
      <c r="E1544" s="20"/>
      <c r="F1544" s="20"/>
      <c r="G1544" s="20"/>
      <c r="AB1544" s="22" t="s">
        <v>1173</v>
      </c>
      <c r="AC1544" s="5" t="s">
        <v>1176</v>
      </c>
      <c r="AD1544" s="5" t="s">
        <v>14</v>
      </c>
      <c r="AE1544" s="4" t="s">
        <v>4343</v>
      </c>
      <c r="AF1544" s="4" t="str">
        <f>""</f>
        <v/>
      </c>
      <c r="AG1544" s="14">
        <f>ROWS($AB$2:AB1544)</f>
        <v>1543</v>
      </c>
      <c r="AH1544" s="14" t="str">
        <f>IF(AB1544=$C$11,AG1544,"")</f>
        <v/>
      </c>
      <c r="AI1544" s="14" t="str">
        <f t="shared" si="24"/>
        <v/>
      </c>
    </row>
    <row r="1545" spans="2:35" x14ac:dyDescent="0.4">
      <c r="B1545" s="20"/>
      <c r="C1545" s="20"/>
      <c r="D1545" s="20"/>
      <c r="E1545" s="20"/>
      <c r="F1545" s="20"/>
      <c r="G1545" s="20"/>
      <c r="AB1545" s="22" t="s">
        <v>1173</v>
      </c>
      <c r="AC1545" s="5" t="s">
        <v>399</v>
      </c>
      <c r="AD1545" s="5" t="s">
        <v>30</v>
      </c>
      <c r="AE1545" s="4" t="s">
        <v>4347</v>
      </c>
      <c r="AF1545" s="4" t="str">
        <f>""</f>
        <v/>
      </c>
      <c r="AG1545" s="14">
        <f>ROWS($AB$2:AB1545)</f>
        <v>1544</v>
      </c>
      <c r="AH1545" s="14" t="str">
        <f>IF(AB1545=$C$11,AG1545,"")</f>
        <v/>
      </c>
      <c r="AI1545" s="14" t="str">
        <f t="shared" si="24"/>
        <v/>
      </c>
    </row>
    <row r="1546" spans="2:35" x14ac:dyDescent="0.4">
      <c r="B1546" s="20"/>
      <c r="C1546" s="20"/>
      <c r="D1546" s="20"/>
      <c r="E1546" s="20"/>
      <c r="F1546" s="20"/>
      <c r="G1546" s="20"/>
      <c r="AB1546" s="22" t="s">
        <v>1173</v>
      </c>
      <c r="AC1546" s="5" t="s">
        <v>1177</v>
      </c>
      <c r="AD1546" s="5" t="s">
        <v>27</v>
      </c>
      <c r="AE1546" s="4" t="s">
        <v>4347</v>
      </c>
      <c r="AF1546" s="4" t="str">
        <f>""</f>
        <v/>
      </c>
      <c r="AG1546" s="14">
        <f>ROWS($AB$2:AB1546)</f>
        <v>1545</v>
      </c>
      <c r="AH1546" s="14" t="str">
        <f>IF(AB1546=$C$11,AG1546,"")</f>
        <v/>
      </c>
      <c r="AI1546" s="14" t="str">
        <f t="shared" si="24"/>
        <v/>
      </c>
    </row>
    <row r="1547" spans="2:35" x14ac:dyDescent="0.4">
      <c r="B1547" s="20"/>
      <c r="C1547" s="20"/>
      <c r="D1547" s="20"/>
      <c r="E1547" s="20"/>
      <c r="F1547" s="20"/>
      <c r="G1547" s="20"/>
      <c r="AB1547" s="22" t="s">
        <v>1173</v>
      </c>
      <c r="AC1547" s="5" t="s">
        <v>1178</v>
      </c>
      <c r="AD1547" s="5" t="s">
        <v>27</v>
      </c>
      <c r="AE1547" s="4" t="s">
        <v>4347</v>
      </c>
      <c r="AF1547" s="4" t="str">
        <f>""</f>
        <v/>
      </c>
      <c r="AG1547" s="14">
        <f>ROWS($AB$2:AB1547)</f>
        <v>1546</v>
      </c>
      <c r="AH1547" s="14" t="str">
        <f>IF(AB1547=$C$11,AG1547,"")</f>
        <v/>
      </c>
      <c r="AI1547" s="14" t="str">
        <f t="shared" si="24"/>
        <v/>
      </c>
    </row>
    <row r="1548" spans="2:35" x14ac:dyDescent="0.4">
      <c r="B1548" s="20"/>
      <c r="C1548" s="20"/>
      <c r="D1548" s="20"/>
      <c r="E1548" s="20"/>
      <c r="F1548" s="20"/>
      <c r="G1548" s="20"/>
      <c r="AB1548" s="22" t="s">
        <v>1173</v>
      </c>
      <c r="AC1548" s="5" t="s">
        <v>600</v>
      </c>
      <c r="AD1548" s="5" t="s">
        <v>30</v>
      </c>
      <c r="AE1548" s="4" t="s">
        <v>4343</v>
      </c>
      <c r="AF1548" s="4" t="str">
        <f>""</f>
        <v/>
      </c>
      <c r="AG1548" s="14">
        <f>ROWS($AB$2:AB1548)</f>
        <v>1547</v>
      </c>
      <c r="AH1548" s="14" t="str">
        <f>IF(AB1548=$C$11,AG1548,"")</f>
        <v/>
      </c>
      <c r="AI1548" s="14" t="str">
        <f t="shared" si="24"/>
        <v/>
      </c>
    </row>
    <row r="1549" spans="2:35" x14ac:dyDescent="0.4">
      <c r="B1549" s="20"/>
      <c r="C1549" s="20"/>
      <c r="D1549" s="20"/>
      <c r="E1549" s="20"/>
      <c r="F1549" s="20"/>
      <c r="G1549" s="20"/>
      <c r="AB1549" s="22" t="s">
        <v>1173</v>
      </c>
      <c r="AC1549" s="5" t="s">
        <v>38</v>
      </c>
      <c r="AD1549" s="5" t="s">
        <v>83</v>
      </c>
      <c r="AE1549" s="5" t="s">
        <v>4370</v>
      </c>
      <c r="AF1549" s="5" t="s">
        <v>71</v>
      </c>
      <c r="AG1549" s="14">
        <f>ROWS($AB$2:AB1549)</f>
        <v>1548</v>
      </c>
      <c r="AH1549" s="14" t="str">
        <f>IF(AB1549=$C$11,AG1549,"")</f>
        <v/>
      </c>
      <c r="AI1549" s="14" t="str">
        <f t="shared" si="24"/>
        <v/>
      </c>
    </row>
    <row r="1550" spans="2:35" x14ac:dyDescent="0.4">
      <c r="B1550" s="20"/>
      <c r="C1550" s="20"/>
      <c r="D1550" s="20"/>
      <c r="E1550" s="20"/>
      <c r="F1550" s="20"/>
      <c r="G1550" s="20"/>
      <c r="AB1550" s="22" t="s">
        <v>1173</v>
      </c>
      <c r="AC1550" s="5" t="s">
        <v>1179</v>
      </c>
      <c r="AD1550" s="5" t="s">
        <v>83</v>
      </c>
      <c r="AE1550" s="4" t="s">
        <v>4347</v>
      </c>
      <c r="AF1550" s="5" t="s">
        <v>490</v>
      </c>
      <c r="AG1550" s="14">
        <f>ROWS($AB$2:AB1550)</f>
        <v>1549</v>
      </c>
      <c r="AH1550" s="14" t="str">
        <f>IF(AB1550=$C$11,AG1550,"")</f>
        <v/>
      </c>
      <c r="AI1550" s="14" t="str">
        <f t="shared" si="24"/>
        <v/>
      </c>
    </row>
    <row r="1551" spans="2:35" x14ac:dyDescent="0.4">
      <c r="B1551" s="20"/>
      <c r="C1551" s="20"/>
      <c r="D1551" s="20"/>
      <c r="E1551" s="20"/>
      <c r="F1551" s="20"/>
      <c r="G1551" s="20"/>
      <c r="AB1551" s="22" t="s">
        <v>1173</v>
      </c>
      <c r="AC1551" s="5" t="s">
        <v>42</v>
      </c>
      <c r="AD1551" s="5" t="s">
        <v>83</v>
      </c>
      <c r="AE1551" s="4" t="s">
        <v>4347</v>
      </c>
      <c r="AF1551" s="5" t="s">
        <v>71</v>
      </c>
      <c r="AG1551" s="14">
        <f>ROWS($AB$2:AB1551)</f>
        <v>1550</v>
      </c>
      <c r="AH1551" s="14" t="str">
        <f>IF(AB1551=$C$11,AG1551,"")</f>
        <v/>
      </c>
      <c r="AI1551" s="14" t="str">
        <f t="shared" si="24"/>
        <v/>
      </c>
    </row>
    <row r="1552" spans="2:35" x14ac:dyDescent="0.4">
      <c r="B1552" s="20"/>
      <c r="C1552" s="20"/>
      <c r="D1552" s="20"/>
      <c r="E1552" s="20"/>
      <c r="F1552" s="20"/>
      <c r="G1552" s="20"/>
      <c r="AA1552" s="3">
        <v>378323</v>
      </c>
      <c r="AB1552" s="22" t="s">
        <v>1173</v>
      </c>
      <c r="AC1552" s="4" t="s">
        <v>1180</v>
      </c>
      <c r="AD1552" s="4" t="s">
        <v>17</v>
      </c>
      <c r="AE1552" s="4" t="s">
        <v>4347</v>
      </c>
      <c r="AF1552" s="4" t="str">
        <f>""</f>
        <v/>
      </c>
      <c r="AG1552" s="14">
        <f>ROWS($AB$2:AB1552)</f>
        <v>1551</v>
      </c>
      <c r="AH1552" s="14" t="str">
        <f>IF(AB1552=$C$11,AG1552,"")</f>
        <v/>
      </c>
      <c r="AI1552" s="14" t="str">
        <f t="shared" si="24"/>
        <v/>
      </c>
    </row>
    <row r="1553" spans="2:35" x14ac:dyDescent="0.4">
      <c r="B1553" s="20"/>
      <c r="C1553" s="20"/>
      <c r="D1553" s="20"/>
      <c r="E1553" s="20"/>
      <c r="F1553" s="20"/>
      <c r="G1553" s="20"/>
      <c r="AB1553" s="22" t="s">
        <v>1173</v>
      </c>
      <c r="AC1553" s="5" t="s">
        <v>1181</v>
      </c>
      <c r="AD1553" s="5" t="s">
        <v>83</v>
      </c>
      <c r="AE1553" s="6" t="s">
        <v>4400</v>
      </c>
      <c r="AF1553" s="5" t="s">
        <v>73</v>
      </c>
      <c r="AG1553" s="14">
        <f>ROWS($AB$2:AB1553)</f>
        <v>1552</v>
      </c>
      <c r="AH1553" s="14" t="str">
        <f>IF(AB1553=$C$11,AG1553,"")</f>
        <v/>
      </c>
      <c r="AI1553" s="14" t="str">
        <f t="shared" si="24"/>
        <v/>
      </c>
    </row>
    <row r="1554" spans="2:35" x14ac:dyDescent="0.4">
      <c r="B1554" s="20"/>
      <c r="C1554" s="20"/>
      <c r="D1554" s="20"/>
      <c r="E1554" s="20"/>
      <c r="F1554" s="20"/>
      <c r="G1554" s="20"/>
      <c r="AB1554" s="22" t="s">
        <v>1173</v>
      </c>
      <c r="AC1554" s="5" t="s">
        <v>1182</v>
      </c>
      <c r="AD1554" s="5" t="s">
        <v>125</v>
      </c>
      <c r="AE1554" s="6" t="s">
        <v>4400</v>
      </c>
      <c r="AF1554" s="5" t="s">
        <v>1183</v>
      </c>
      <c r="AG1554" s="14">
        <f>ROWS($AB$2:AB1554)</f>
        <v>1553</v>
      </c>
      <c r="AH1554" s="14" t="str">
        <f>IF(AB1554=$C$11,AG1554,"")</f>
        <v/>
      </c>
      <c r="AI1554" s="14" t="str">
        <f t="shared" si="24"/>
        <v/>
      </c>
    </row>
    <row r="1555" spans="2:35" x14ac:dyDescent="0.4">
      <c r="B1555" s="20"/>
      <c r="C1555" s="20"/>
      <c r="D1555" s="20"/>
      <c r="E1555" s="20"/>
      <c r="F1555" s="20"/>
      <c r="G1555" s="20"/>
      <c r="AB1555" s="22" t="s">
        <v>1173</v>
      </c>
      <c r="AC1555" s="5" t="s">
        <v>1184</v>
      </c>
      <c r="AD1555" s="5" t="s">
        <v>4581</v>
      </c>
      <c r="AE1555" s="6" t="s">
        <v>4400</v>
      </c>
      <c r="AF1555" s="5" t="s">
        <v>318</v>
      </c>
      <c r="AG1555" s="14">
        <f>ROWS($AB$2:AB1555)</f>
        <v>1554</v>
      </c>
      <c r="AH1555" s="14" t="str">
        <f>IF(AB1555=$C$11,AG1555,"")</f>
        <v/>
      </c>
      <c r="AI1555" s="14" t="str">
        <f t="shared" si="24"/>
        <v/>
      </c>
    </row>
    <row r="1556" spans="2:35" x14ac:dyDescent="0.4">
      <c r="B1556" s="20"/>
      <c r="C1556" s="20"/>
      <c r="D1556" s="20"/>
      <c r="E1556" s="20"/>
      <c r="F1556" s="20"/>
      <c r="G1556" s="20"/>
      <c r="AB1556" s="22" t="s">
        <v>1173</v>
      </c>
      <c r="AC1556" s="5" t="s">
        <v>1185</v>
      </c>
      <c r="AD1556" s="10" t="s">
        <v>4582</v>
      </c>
      <c r="AE1556" s="6" t="s">
        <v>4400</v>
      </c>
      <c r="AF1556" s="4" t="str">
        <f>""</f>
        <v/>
      </c>
      <c r="AG1556" s="14">
        <f>ROWS($AB$2:AB1556)</f>
        <v>1555</v>
      </c>
      <c r="AH1556" s="14" t="str">
        <f>IF(AB1556=$C$11,AG1556,"")</f>
        <v/>
      </c>
      <c r="AI1556" s="14" t="str">
        <f t="shared" si="24"/>
        <v/>
      </c>
    </row>
    <row r="1557" spans="2:35" x14ac:dyDescent="0.4">
      <c r="B1557" s="20"/>
      <c r="C1557" s="20"/>
      <c r="D1557" s="20"/>
      <c r="E1557" s="20"/>
      <c r="F1557" s="20"/>
      <c r="G1557" s="20"/>
      <c r="AB1557" s="22" t="s">
        <v>1173</v>
      </c>
      <c r="AC1557" s="5" t="s">
        <v>1186</v>
      </c>
      <c r="AD1557" s="5" t="s">
        <v>83</v>
      </c>
      <c r="AE1557" s="6" t="s">
        <v>4400</v>
      </c>
      <c r="AF1557" s="5" t="s">
        <v>310</v>
      </c>
      <c r="AG1557" s="14">
        <f>ROWS($AB$2:AB1557)</f>
        <v>1556</v>
      </c>
      <c r="AH1557" s="14" t="str">
        <f>IF(AB1557=$C$11,AG1557,"")</f>
        <v/>
      </c>
      <c r="AI1557" s="14" t="str">
        <f t="shared" si="24"/>
        <v/>
      </c>
    </row>
    <row r="1558" spans="2:35" x14ac:dyDescent="0.4">
      <c r="B1558" s="20"/>
      <c r="C1558" s="20"/>
      <c r="D1558" s="20"/>
      <c r="E1558" s="20"/>
      <c r="F1558" s="20"/>
      <c r="G1558" s="20"/>
      <c r="AB1558" s="22" t="s">
        <v>1173</v>
      </c>
      <c r="AC1558" s="5" t="s">
        <v>1187</v>
      </c>
      <c r="AD1558" s="5" t="s">
        <v>729</v>
      </c>
      <c r="AE1558" s="6" t="s">
        <v>4400</v>
      </c>
      <c r="AF1558" s="5" t="s">
        <v>318</v>
      </c>
      <c r="AG1558" s="14">
        <f>ROWS($AB$2:AB1558)</f>
        <v>1557</v>
      </c>
      <c r="AH1558" s="14" t="str">
        <f>IF(AB1558=$C$11,AG1558,"")</f>
        <v/>
      </c>
      <c r="AI1558" s="14" t="str">
        <f t="shared" si="24"/>
        <v/>
      </c>
    </row>
    <row r="1559" spans="2:35" x14ac:dyDescent="0.4">
      <c r="B1559" s="20"/>
      <c r="C1559" s="20"/>
      <c r="D1559" s="20"/>
      <c r="E1559" s="20"/>
      <c r="F1559" s="20"/>
      <c r="G1559" s="20"/>
      <c r="AB1559" s="22" t="s">
        <v>1173</v>
      </c>
      <c r="AC1559" s="5" t="s">
        <v>1188</v>
      </c>
      <c r="AD1559" s="5" t="s">
        <v>4583</v>
      </c>
      <c r="AE1559" s="6" t="s">
        <v>4400</v>
      </c>
      <c r="AF1559" s="5" t="s">
        <v>1189</v>
      </c>
      <c r="AG1559" s="14">
        <f>ROWS($AB$2:AB1559)</f>
        <v>1558</v>
      </c>
      <c r="AH1559" s="14" t="str">
        <f>IF(AB1559=$C$11,AG1559,"")</f>
        <v/>
      </c>
      <c r="AI1559" s="14" t="str">
        <f t="shared" si="24"/>
        <v/>
      </c>
    </row>
    <row r="1560" spans="2:35" x14ac:dyDescent="0.4">
      <c r="B1560" s="20"/>
      <c r="C1560" s="20"/>
      <c r="D1560" s="20"/>
      <c r="E1560" s="20"/>
      <c r="F1560" s="20"/>
      <c r="G1560" s="20"/>
      <c r="AB1560" s="22" t="s">
        <v>1173</v>
      </c>
      <c r="AC1560" s="5" t="s">
        <v>1190</v>
      </c>
      <c r="AD1560" s="5" t="s">
        <v>83</v>
      </c>
      <c r="AE1560" s="6" t="s">
        <v>4400</v>
      </c>
      <c r="AF1560" s="5" t="s">
        <v>318</v>
      </c>
      <c r="AG1560" s="14">
        <f>ROWS($AB$2:AB1560)</f>
        <v>1559</v>
      </c>
      <c r="AH1560" s="14" t="str">
        <f>IF(AB1560=$C$11,AG1560,"")</f>
        <v/>
      </c>
      <c r="AI1560" s="14" t="str">
        <f t="shared" si="24"/>
        <v/>
      </c>
    </row>
    <row r="1561" spans="2:35" x14ac:dyDescent="0.4">
      <c r="B1561" s="20"/>
      <c r="C1561" s="20"/>
      <c r="D1561" s="20"/>
      <c r="E1561" s="20"/>
      <c r="F1561" s="20"/>
      <c r="G1561" s="20"/>
      <c r="AB1561" s="22" t="s">
        <v>1173</v>
      </c>
      <c r="AC1561" s="5" t="s">
        <v>1191</v>
      </c>
      <c r="AD1561" s="5" t="s">
        <v>2125</v>
      </c>
      <c r="AE1561" s="6" t="s">
        <v>4400</v>
      </c>
      <c r="AF1561" s="5" t="s">
        <v>1189</v>
      </c>
      <c r="AG1561" s="14">
        <f>ROWS($AB$2:AB1561)</f>
        <v>1560</v>
      </c>
      <c r="AH1561" s="14" t="str">
        <f>IF(AB1561=$C$11,AG1561,"")</f>
        <v/>
      </c>
      <c r="AI1561" s="14" t="str">
        <f t="shared" si="24"/>
        <v/>
      </c>
    </row>
    <row r="1562" spans="2:35" x14ac:dyDescent="0.4">
      <c r="B1562" s="20"/>
      <c r="C1562" s="20"/>
      <c r="D1562" s="20"/>
      <c r="E1562" s="20"/>
      <c r="F1562" s="20"/>
      <c r="G1562" s="20"/>
      <c r="AB1562" s="22" t="s">
        <v>1173</v>
      </c>
      <c r="AC1562" s="5" t="s">
        <v>1192</v>
      </c>
      <c r="AD1562" s="5" t="s">
        <v>47</v>
      </c>
      <c r="AE1562" s="6" t="s">
        <v>4400</v>
      </c>
      <c r="AF1562" s="4" t="str">
        <f>""</f>
        <v/>
      </c>
      <c r="AG1562" s="14">
        <f>ROWS($AB$2:AB1562)</f>
        <v>1561</v>
      </c>
      <c r="AH1562" s="14" t="str">
        <f>IF(AB1562=$C$11,AG1562,"")</f>
        <v/>
      </c>
      <c r="AI1562" s="14" t="str">
        <f t="shared" si="24"/>
        <v/>
      </c>
    </row>
    <row r="1563" spans="2:35" x14ac:dyDescent="0.4">
      <c r="B1563" s="20"/>
      <c r="C1563" s="20"/>
      <c r="D1563" s="20"/>
      <c r="E1563" s="20"/>
      <c r="F1563" s="20"/>
      <c r="G1563" s="20"/>
      <c r="AB1563" s="22" t="s">
        <v>1173</v>
      </c>
      <c r="AC1563" s="5" t="s">
        <v>1193</v>
      </c>
      <c r="AD1563" s="5" t="s">
        <v>83</v>
      </c>
      <c r="AE1563" s="6" t="s">
        <v>4400</v>
      </c>
      <c r="AF1563" s="5" t="s">
        <v>137</v>
      </c>
      <c r="AG1563" s="14">
        <f>ROWS($AB$2:AB1563)</f>
        <v>1562</v>
      </c>
      <c r="AH1563" s="14" t="str">
        <f>IF(AB1563=$C$11,AG1563,"")</f>
        <v/>
      </c>
      <c r="AI1563" s="14" t="str">
        <f t="shared" si="24"/>
        <v/>
      </c>
    </row>
    <row r="1564" spans="2:35" x14ac:dyDescent="0.4">
      <c r="B1564" s="20"/>
      <c r="C1564" s="20"/>
      <c r="D1564" s="20"/>
      <c r="E1564" s="20"/>
      <c r="F1564" s="20"/>
      <c r="G1564" s="20"/>
      <c r="AA1564" s="3">
        <v>361491</v>
      </c>
      <c r="AB1564" s="22" t="s">
        <v>1194</v>
      </c>
      <c r="AC1564" s="4" t="s">
        <v>1195</v>
      </c>
      <c r="AD1564" s="4" t="s">
        <v>83</v>
      </c>
      <c r="AE1564" s="4" t="s">
        <v>4350</v>
      </c>
      <c r="AF1564" s="4" t="s">
        <v>73</v>
      </c>
      <c r="AG1564" s="14">
        <f>ROWS($AB$2:AB1564)</f>
        <v>1563</v>
      </c>
      <c r="AH1564" s="14" t="str">
        <f>IF(AB1564=$C$11,AG1564,"")</f>
        <v/>
      </c>
      <c r="AI1564" s="14" t="str">
        <f t="shared" si="24"/>
        <v/>
      </c>
    </row>
    <row r="1565" spans="2:35" x14ac:dyDescent="0.4">
      <c r="B1565" s="20"/>
      <c r="C1565" s="20"/>
      <c r="D1565" s="20"/>
      <c r="E1565" s="20"/>
      <c r="F1565" s="20"/>
      <c r="G1565" s="20"/>
      <c r="AA1565" s="3">
        <v>361504</v>
      </c>
      <c r="AB1565" s="22" t="s">
        <v>1194</v>
      </c>
      <c r="AC1565" s="4" t="s">
        <v>1196</v>
      </c>
      <c r="AD1565" s="4" t="s">
        <v>391</v>
      </c>
      <c r="AE1565" s="4" t="s">
        <v>4350</v>
      </c>
      <c r="AF1565" s="4" t="str">
        <f>""</f>
        <v/>
      </c>
      <c r="AG1565" s="14">
        <f>ROWS($AB$2:AB1565)</f>
        <v>1564</v>
      </c>
      <c r="AH1565" s="14" t="str">
        <f>IF(AB1565=$C$11,AG1565,"")</f>
        <v/>
      </c>
      <c r="AI1565" s="14" t="str">
        <f t="shared" si="24"/>
        <v/>
      </c>
    </row>
    <row r="1566" spans="2:35" ht="29.15" x14ac:dyDescent="0.4">
      <c r="B1566" s="20"/>
      <c r="C1566" s="20"/>
      <c r="D1566" s="20"/>
      <c r="E1566" s="20"/>
      <c r="F1566" s="20"/>
      <c r="G1566" s="20"/>
      <c r="AA1566" s="3">
        <v>361503</v>
      </c>
      <c r="AB1566" s="22" t="s">
        <v>1194</v>
      </c>
      <c r="AC1566" s="4" t="s">
        <v>1197</v>
      </c>
      <c r="AD1566" s="4" t="s">
        <v>380</v>
      </c>
      <c r="AE1566" s="4" t="s">
        <v>4350</v>
      </c>
      <c r="AF1566" s="4" t="str">
        <f>""</f>
        <v/>
      </c>
      <c r="AG1566" s="14">
        <f>ROWS($AB$2:AB1566)</f>
        <v>1565</v>
      </c>
      <c r="AH1566" s="14" t="str">
        <f>IF(AB1566=$C$11,AG1566,"")</f>
        <v/>
      </c>
      <c r="AI1566" s="14" t="str">
        <f t="shared" si="24"/>
        <v/>
      </c>
    </row>
    <row r="1567" spans="2:35" ht="29.15" x14ac:dyDescent="0.4">
      <c r="B1567" s="20"/>
      <c r="C1567" s="20"/>
      <c r="D1567" s="20"/>
      <c r="E1567" s="20"/>
      <c r="F1567" s="20"/>
      <c r="G1567" s="20"/>
      <c r="AA1567" s="3">
        <v>361513</v>
      </c>
      <c r="AB1567" s="22" t="s">
        <v>1194</v>
      </c>
      <c r="AC1567" s="4" t="s">
        <v>1198</v>
      </c>
      <c r="AD1567" s="4" t="s">
        <v>314</v>
      </c>
      <c r="AE1567" s="4" t="s">
        <v>4350</v>
      </c>
      <c r="AF1567" s="4" t="str">
        <f>""</f>
        <v/>
      </c>
      <c r="AG1567" s="14">
        <f>ROWS($AB$2:AB1567)</f>
        <v>1566</v>
      </c>
      <c r="AH1567" s="14" t="str">
        <f>IF(AB1567=$C$11,AG1567,"")</f>
        <v/>
      </c>
      <c r="AI1567" s="14" t="str">
        <f t="shared" si="24"/>
        <v/>
      </c>
    </row>
    <row r="1568" spans="2:35" x14ac:dyDescent="0.4">
      <c r="B1568" s="20"/>
      <c r="C1568" s="20"/>
      <c r="D1568" s="20"/>
      <c r="E1568" s="20"/>
      <c r="F1568" s="20"/>
      <c r="G1568" s="20"/>
      <c r="AA1568" s="3">
        <v>361494</v>
      </c>
      <c r="AB1568" s="22" t="s">
        <v>1194</v>
      </c>
      <c r="AC1568" s="4" t="s">
        <v>1199</v>
      </c>
      <c r="AD1568" s="4" t="s">
        <v>83</v>
      </c>
      <c r="AE1568" s="4" t="s">
        <v>4350</v>
      </c>
      <c r="AF1568" s="4" t="s">
        <v>310</v>
      </c>
      <c r="AG1568" s="14">
        <f>ROWS($AB$2:AB1568)</f>
        <v>1567</v>
      </c>
      <c r="AH1568" s="14" t="str">
        <f>IF(AB1568=$C$11,AG1568,"")</f>
        <v/>
      </c>
      <c r="AI1568" s="14" t="str">
        <f t="shared" si="24"/>
        <v/>
      </c>
    </row>
    <row r="1569" spans="2:35" x14ac:dyDescent="0.4">
      <c r="B1569" s="20"/>
      <c r="C1569" s="20"/>
      <c r="D1569" s="20"/>
      <c r="E1569" s="20"/>
      <c r="F1569" s="20"/>
      <c r="G1569" s="20"/>
      <c r="AA1569" s="3">
        <v>361522</v>
      </c>
      <c r="AB1569" s="22" t="s">
        <v>1194</v>
      </c>
      <c r="AC1569" s="4" t="s">
        <v>1200</v>
      </c>
      <c r="AD1569" s="4" t="s">
        <v>729</v>
      </c>
      <c r="AE1569" s="4" t="s">
        <v>4350</v>
      </c>
      <c r="AF1569" s="4" t="s">
        <v>318</v>
      </c>
      <c r="AG1569" s="14">
        <f>ROWS($AB$2:AB1569)</f>
        <v>1568</v>
      </c>
      <c r="AH1569" s="14" t="str">
        <f>IF(AB1569=$C$11,AG1569,"")</f>
        <v/>
      </c>
      <c r="AI1569" s="14" t="str">
        <f t="shared" si="24"/>
        <v/>
      </c>
    </row>
    <row r="1570" spans="2:35" ht="29.15" x14ac:dyDescent="0.4">
      <c r="B1570" s="20"/>
      <c r="C1570" s="20"/>
      <c r="D1570" s="20"/>
      <c r="E1570" s="20"/>
      <c r="F1570" s="20"/>
      <c r="G1570" s="20"/>
      <c r="AA1570" s="3">
        <v>361527</v>
      </c>
      <c r="AB1570" s="22" t="s">
        <v>1194</v>
      </c>
      <c r="AC1570" s="4" t="s">
        <v>1201</v>
      </c>
      <c r="AD1570" s="4" t="s">
        <v>320</v>
      </c>
      <c r="AE1570" s="4" t="s">
        <v>4350</v>
      </c>
      <c r="AF1570" s="4" t="str">
        <f>""</f>
        <v/>
      </c>
      <c r="AG1570" s="14">
        <f>ROWS($AB$2:AB1570)</f>
        <v>1569</v>
      </c>
      <c r="AH1570" s="14" t="str">
        <f>IF(AB1570=$C$11,AG1570,"")</f>
        <v/>
      </c>
      <c r="AI1570" s="14" t="str">
        <f t="shared" si="24"/>
        <v/>
      </c>
    </row>
    <row r="1571" spans="2:35" x14ac:dyDescent="0.4">
      <c r="B1571" s="20"/>
      <c r="C1571" s="20"/>
      <c r="D1571" s="20"/>
      <c r="E1571" s="20"/>
      <c r="F1571" s="20"/>
      <c r="G1571" s="20"/>
      <c r="AA1571" s="3">
        <v>361495</v>
      </c>
      <c r="AB1571" s="22" t="s">
        <v>1194</v>
      </c>
      <c r="AC1571" s="4" t="s">
        <v>1202</v>
      </c>
      <c r="AD1571" s="4" t="s">
        <v>83</v>
      </c>
      <c r="AE1571" s="4" t="s">
        <v>4350</v>
      </c>
      <c r="AF1571" s="4" t="s">
        <v>318</v>
      </c>
      <c r="AG1571" s="14">
        <f>ROWS($AB$2:AB1571)</f>
        <v>1570</v>
      </c>
      <c r="AH1571" s="14" t="str">
        <f>IF(AB1571=$C$11,AG1571,"")</f>
        <v/>
      </c>
      <c r="AI1571" s="14" t="str">
        <f t="shared" si="24"/>
        <v/>
      </c>
    </row>
    <row r="1572" spans="2:35" x14ac:dyDescent="0.4">
      <c r="B1572" s="20"/>
      <c r="C1572" s="20"/>
      <c r="D1572" s="20"/>
      <c r="E1572" s="20"/>
      <c r="F1572" s="20"/>
      <c r="G1572" s="20"/>
      <c r="AA1572" s="3">
        <v>361528</v>
      </c>
      <c r="AB1572" s="22" t="s">
        <v>1194</v>
      </c>
      <c r="AC1572" s="4" t="s">
        <v>1203</v>
      </c>
      <c r="AD1572" s="4" t="s">
        <v>323</v>
      </c>
      <c r="AE1572" s="4" t="s">
        <v>4350</v>
      </c>
      <c r="AF1572" s="4" t="str">
        <f>""</f>
        <v/>
      </c>
      <c r="AG1572" s="14">
        <f>ROWS($AB$2:AB1572)</f>
        <v>1571</v>
      </c>
      <c r="AH1572" s="14" t="str">
        <f>IF(AB1572=$C$11,AG1572,"")</f>
        <v/>
      </c>
      <c r="AI1572" s="14" t="str">
        <f t="shared" si="24"/>
        <v/>
      </c>
    </row>
    <row r="1573" spans="2:35" x14ac:dyDescent="0.4">
      <c r="B1573" s="20"/>
      <c r="C1573" s="20"/>
      <c r="D1573" s="20"/>
      <c r="E1573" s="20"/>
      <c r="F1573" s="20"/>
      <c r="G1573" s="20"/>
      <c r="AA1573" s="3">
        <v>361496</v>
      </c>
      <c r="AB1573" s="22" t="s">
        <v>1194</v>
      </c>
      <c r="AC1573" s="4" t="s">
        <v>1204</v>
      </c>
      <c r="AD1573" s="4" t="s">
        <v>83</v>
      </c>
      <c r="AE1573" s="4" t="s">
        <v>4350</v>
      </c>
      <c r="AF1573" s="4" t="s">
        <v>318</v>
      </c>
      <c r="AG1573" s="14">
        <f>ROWS($AB$2:AB1573)</f>
        <v>1572</v>
      </c>
      <c r="AH1573" s="14" t="str">
        <f>IF(AB1573=$C$11,AG1573,"")</f>
        <v/>
      </c>
      <c r="AI1573" s="14" t="str">
        <f t="shared" si="24"/>
        <v/>
      </c>
    </row>
    <row r="1574" spans="2:35" x14ac:dyDescent="0.4">
      <c r="B1574" s="20"/>
      <c r="C1574" s="20"/>
      <c r="D1574" s="20"/>
      <c r="E1574" s="20"/>
      <c r="F1574" s="20"/>
      <c r="G1574" s="20"/>
      <c r="AA1574" s="3">
        <v>390571</v>
      </c>
      <c r="AB1574" s="22" t="s">
        <v>1205</v>
      </c>
      <c r="AC1574" s="4" t="s">
        <v>146</v>
      </c>
      <c r="AD1574" s="4" t="s">
        <v>14</v>
      </c>
      <c r="AE1574" s="7" t="s">
        <v>4349</v>
      </c>
      <c r="AF1574" s="4" t="str">
        <f>""</f>
        <v/>
      </c>
      <c r="AG1574" s="14">
        <f>ROWS($AB$2:AB1574)</f>
        <v>1573</v>
      </c>
      <c r="AH1574" s="14" t="str">
        <f>IF(AB1574=$C$11,AG1574,"")</f>
        <v/>
      </c>
      <c r="AI1574" s="14" t="str">
        <f t="shared" si="24"/>
        <v/>
      </c>
    </row>
    <row r="1575" spans="2:35" x14ac:dyDescent="0.4">
      <c r="B1575" s="20"/>
      <c r="C1575" s="20"/>
      <c r="D1575" s="20"/>
      <c r="E1575" s="20"/>
      <c r="F1575" s="20"/>
      <c r="G1575" s="20"/>
      <c r="AA1575" s="3">
        <v>404061</v>
      </c>
      <c r="AB1575" s="22" t="s">
        <v>1206</v>
      </c>
      <c r="AC1575" s="4" t="s">
        <v>400</v>
      </c>
      <c r="AD1575" s="4" t="s">
        <v>83</v>
      </c>
      <c r="AE1575" s="4" t="s">
        <v>4398</v>
      </c>
      <c r="AF1575" s="4" t="s">
        <v>171</v>
      </c>
      <c r="AG1575" s="14">
        <f>ROWS($AB$2:AB1575)</f>
        <v>1574</v>
      </c>
      <c r="AH1575" s="14" t="str">
        <f>IF(AB1575=$C$11,AG1575,"")</f>
        <v/>
      </c>
      <c r="AI1575" s="14" t="str">
        <f t="shared" si="24"/>
        <v/>
      </c>
    </row>
    <row r="1576" spans="2:35" x14ac:dyDescent="0.4">
      <c r="B1576" s="20"/>
      <c r="C1576" s="20"/>
      <c r="D1576" s="20"/>
      <c r="E1576" s="20"/>
      <c r="F1576" s="20"/>
      <c r="G1576" s="20"/>
      <c r="AA1576" s="3">
        <v>404049</v>
      </c>
      <c r="AB1576" s="22" t="s">
        <v>1206</v>
      </c>
      <c r="AC1576" s="4" t="s">
        <v>1207</v>
      </c>
      <c r="AD1576" s="4" t="s">
        <v>81</v>
      </c>
      <c r="AE1576" s="4" t="s">
        <v>4398</v>
      </c>
      <c r="AF1576" s="4" t="str">
        <f>""</f>
        <v/>
      </c>
      <c r="AG1576" s="14">
        <f>ROWS($AB$2:AB1576)</f>
        <v>1575</v>
      </c>
      <c r="AH1576" s="14" t="str">
        <f>IF(AB1576=$C$11,AG1576,"")</f>
        <v/>
      </c>
      <c r="AI1576" s="14" t="str">
        <f t="shared" si="24"/>
        <v/>
      </c>
    </row>
    <row r="1577" spans="2:35" x14ac:dyDescent="0.4">
      <c r="B1577" s="20"/>
      <c r="C1577" s="20"/>
      <c r="D1577" s="20"/>
      <c r="E1577" s="20"/>
      <c r="F1577" s="20"/>
      <c r="G1577" s="20"/>
      <c r="AA1577" s="3">
        <v>404058</v>
      </c>
      <c r="AB1577" s="22" t="s">
        <v>1206</v>
      </c>
      <c r="AC1577" s="4" t="s">
        <v>1208</v>
      </c>
      <c r="AD1577" s="4" t="s">
        <v>37</v>
      </c>
      <c r="AE1577" s="6" t="s">
        <v>4342</v>
      </c>
      <c r="AF1577" s="4" t="str">
        <f>""</f>
        <v/>
      </c>
      <c r="AG1577" s="14">
        <f>ROWS($AB$2:AB1577)</f>
        <v>1576</v>
      </c>
      <c r="AH1577" s="14" t="str">
        <f>IF(AB1577=$C$11,AG1577,"")</f>
        <v/>
      </c>
      <c r="AI1577" s="14" t="str">
        <f t="shared" si="24"/>
        <v/>
      </c>
    </row>
    <row r="1578" spans="2:35" x14ac:dyDescent="0.4">
      <c r="B1578" s="20"/>
      <c r="C1578" s="20"/>
      <c r="D1578" s="20"/>
      <c r="E1578" s="20"/>
      <c r="F1578" s="20"/>
      <c r="G1578" s="20"/>
      <c r="AA1578" s="3">
        <v>406759</v>
      </c>
      <c r="AB1578" s="22" t="s">
        <v>1209</v>
      </c>
      <c r="AC1578" s="4" t="s">
        <v>1179</v>
      </c>
      <c r="AD1578" s="4" t="s">
        <v>17</v>
      </c>
      <c r="AE1578" s="4" t="s">
        <v>4350</v>
      </c>
      <c r="AF1578" s="4" t="str">
        <f>""</f>
        <v/>
      </c>
      <c r="AG1578" s="14">
        <f>ROWS($AB$2:AB1578)</f>
        <v>1577</v>
      </c>
      <c r="AH1578" s="14" t="str">
        <f>IF(AB1578=$C$11,AG1578,"")</f>
        <v/>
      </c>
      <c r="AI1578" s="14" t="str">
        <f t="shared" si="24"/>
        <v/>
      </c>
    </row>
    <row r="1579" spans="2:35" x14ac:dyDescent="0.4">
      <c r="B1579" s="20"/>
      <c r="C1579" s="20"/>
      <c r="D1579" s="20"/>
      <c r="E1579" s="20"/>
      <c r="F1579" s="20"/>
      <c r="G1579" s="20"/>
      <c r="AA1579" s="3">
        <v>406760</v>
      </c>
      <c r="AB1579" s="22" t="s">
        <v>1209</v>
      </c>
      <c r="AC1579" s="4" t="s">
        <v>40</v>
      </c>
      <c r="AD1579" s="4" t="s">
        <v>41</v>
      </c>
      <c r="AE1579" s="4" t="s">
        <v>4350</v>
      </c>
      <c r="AF1579" s="4" t="str">
        <f>""</f>
        <v/>
      </c>
      <c r="AG1579" s="14">
        <f>ROWS($AB$2:AB1579)</f>
        <v>1578</v>
      </c>
      <c r="AH1579" s="14" t="str">
        <f>IF(AB1579=$C$11,AG1579,"")</f>
        <v/>
      </c>
      <c r="AI1579" s="14" t="str">
        <f t="shared" si="24"/>
        <v/>
      </c>
    </row>
    <row r="1580" spans="2:35" x14ac:dyDescent="0.4">
      <c r="B1580" s="20"/>
      <c r="C1580" s="20"/>
      <c r="D1580" s="20"/>
      <c r="E1580" s="20"/>
      <c r="F1580" s="20"/>
      <c r="G1580" s="20"/>
      <c r="AA1580" s="3">
        <v>406756</v>
      </c>
      <c r="AB1580" s="22" t="s">
        <v>1209</v>
      </c>
      <c r="AC1580" s="4" t="s">
        <v>42</v>
      </c>
      <c r="AD1580" s="4" t="s">
        <v>43</v>
      </c>
      <c r="AE1580" s="4" t="s">
        <v>4350</v>
      </c>
      <c r="AF1580" s="4" t="str">
        <f>""</f>
        <v/>
      </c>
      <c r="AG1580" s="14">
        <f>ROWS($AB$2:AB1580)</f>
        <v>1579</v>
      </c>
      <c r="AH1580" s="14" t="str">
        <f>IF(AB1580=$C$11,AG1580,"")</f>
        <v/>
      </c>
      <c r="AI1580" s="14" t="str">
        <f t="shared" si="24"/>
        <v/>
      </c>
    </row>
    <row r="1581" spans="2:35" x14ac:dyDescent="0.4">
      <c r="B1581" s="20"/>
      <c r="C1581" s="20"/>
      <c r="D1581" s="20"/>
      <c r="E1581" s="20"/>
      <c r="F1581" s="20"/>
      <c r="G1581" s="20"/>
      <c r="AA1581" s="3">
        <v>406753</v>
      </c>
      <c r="AB1581" s="22" t="s">
        <v>1209</v>
      </c>
      <c r="AC1581" s="4" t="s">
        <v>44</v>
      </c>
      <c r="AD1581" s="4" t="s">
        <v>45</v>
      </c>
      <c r="AE1581" s="7" t="s">
        <v>4353</v>
      </c>
      <c r="AF1581" s="4" t="str">
        <f>""</f>
        <v/>
      </c>
      <c r="AG1581" s="14">
        <f>ROWS($AB$2:AB1581)</f>
        <v>1580</v>
      </c>
      <c r="AH1581" s="14" t="str">
        <f>IF(AB1581=$C$11,AG1581,"")</f>
        <v/>
      </c>
      <c r="AI1581" s="14" t="str">
        <f t="shared" si="24"/>
        <v/>
      </c>
    </row>
    <row r="1582" spans="2:35" x14ac:dyDescent="0.4">
      <c r="B1582" s="20"/>
      <c r="C1582" s="20"/>
      <c r="D1582" s="20"/>
      <c r="E1582" s="20"/>
      <c r="F1582" s="20"/>
      <c r="G1582" s="20"/>
      <c r="AB1582" s="24" t="s">
        <v>4584</v>
      </c>
      <c r="AC1582" s="5" t="s">
        <v>4585</v>
      </c>
      <c r="AD1582" s="6" t="s">
        <v>740</v>
      </c>
      <c r="AE1582" s="4" t="s">
        <v>4403</v>
      </c>
      <c r="AF1582" s="4" t="str">
        <f>""</f>
        <v/>
      </c>
      <c r="AG1582" s="14">
        <f>ROWS($AB$2:AB1582)</f>
        <v>1581</v>
      </c>
      <c r="AH1582" s="14" t="str">
        <f>IF(AB1582=$C$11,AG1582,"")</f>
        <v/>
      </c>
      <c r="AI1582" s="14" t="str">
        <f t="shared" si="24"/>
        <v/>
      </c>
    </row>
    <row r="1583" spans="2:35" x14ac:dyDescent="0.4">
      <c r="B1583" s="20"/>
      <c r="C1583" s="20"/>
      <c r="D1583" s="20"/>
      <c r="E1583" s="20"/>
      <c r="F1583" s="20"/>
      <c r="G1583" s="20"/>
      <c r="AB1583" s="24" t="s">
        <v>4584</v>
      </c>
      <c r="AC1583" s="5" t="s">
        <v>4586</v>
      </c>
      <c r="AD1583" s="6" t="s">
        <v>740</v>
      </c>
      <c r="AE1583" s="4" t="s">
        <v>4403</v>
      </c>
      <c r="AF1583" s="4" t="str">
        <f>""</f>
        <v/>
      </c>
      <c r="AG1583" s="14">
        <f>ROWS($AB$2:AB1583)</f>
        <v>1582</v>
      </c>
      <c r="AH1583" s="14" t="str">
        <f>IF(AB1583=$C$11,AG1583,"")</f>
        <v/>
      </c>
      <c r="AI1583" s="14" t="str">
        <f t="shared" si="24"/>
        <v/>
      </c>
    </row>
    <row r="1584" spans="2:35" x14ac:dyDescent="0.4">
      <c r="B1584" s="20"/>
      <c r="C1584" s="20"/>
      <c r="D1584" s="20"/>
      <c r="E1584" s="20"/>
      <c r="F1584" s="20"/>
      <c r="G1584" s="20"/>
      <c r="AB1584" s="24" t="s">
        <v>4584</v>
      </c>
      <c r="AC1584" s="5" t="s">
        <v>4587</v>
      </c>
      <c r="AD1584" s="6" t="s">
        <v>23</v>
      </c>
      <c r="AE1584" s="4" t="s">
        <v>4403</v>
      </c>
      <c r="AF1584" s="4" t="str">
        <f>""</f>
        <v/>
      </c>
      <c r="AG1584" s="14">
        <f>ROWS($AB$2:AB1584)</f>
        <v>1583</v>
      </c>
      <c r="AH1584" s="14" t="str">
        <f>IF(AB1584=$C$11,AG1584,"")</f>
        <v/>
      </c>
      <c r="AI1584" s="14" t="str">
        <f t="shared" si="24"/>
        <v/>
      </c>
    </row>
    <row r="1585" spans="2:35" x14ac:dyDescent="0.4">
      <c r="B1585" s="20"/>
      <c r="C1585" s="20"/>
      <c r="D1585" s="20"/>
      <c r="E1585" s="20"/>
      <c r="F1585" s="20"/>
      <c r="G1585" s="20"/>
      <c r="AB1585" s="24" t="s">
        <v>4584</v>
      </c>
      <c r="AC1585" s="5" t="s">
        <v>4588</v>
      </c>
      <c r="AD1585" s="7" t="s">
        <v>4351</v>
      </c>
      <c r="AE1585" s="4" t="s">
        <v>4403</v>
      </c>
      <c r="AF1585" s="4" t="str">
        <f>""</f>
        <v/>
      </c>
      <c r="AG1585" s="14">
        <f>ROWS($AB$2:AB1585)</f>
        <v>1584</v>
      </c>
      <c r="AH1585" s="14" t="str">
        <f>IF(AB1585=$C$11,AG1585,"")</f>
        <v/>
      </c>
      <c r="AI1585" s="14" t="str">
        <f t="shared" si="24"/>
        <v/>
      </c>
    </row>
    <row r="1586" spans="2:35" x14ac:dyDescent="0.4">
      <c r="B1586" s="20"/>
      <c r="C1586" s="20"/>
      <c r="D1586" s="20"/>
      <c r="E1586" s="20"/>
      <c r="F1586" s="20"/>
      <c r="G1586" s="20"/>
      <c r="AB1586" s="24" t="s">
        <v>4584</v>
      </c>
      <c r="AC1586" s="5" t="s">
        <v>4589</v>
      </c>
      <c r="AD1586" s="5" t="s">
        <v>30</v>
      </c>
      <c r="AE1586" s="4" t="s">
        <v>4403</v>
      </c>
      <c r="AF1586" s="4" t="str">
        <f>""</f>
        <v/>
      </c>
      <c r="AG1586" s="14">
        <f>ROWS($AB$2:AB1586)</f>
        <v>1585</v>
      </c>
      <c r="AH1586" s="14" t="str">
        <f>IF(AB1586=$C$11,AG1586,"")</f>
        <v/>
      </c>
      <c r="AI1586" s="14" t="str">
        <f t="shared" si="24"/>
        <v/>
      </c>
    </row>
    <row r="1587" spans="2:35" x14ac:dyDescent="0.4">
      <c r="B1587" s="20"/>
      <c r="C1587" s="20"/>
      <c r="D1587" s="20"/>
      <c r="E1587" s="20"/>
      <c r="F1587" s="20"/>
      <c r="G1587" s="20"/>
      <c r="AB1587" s="24" t="s">
        <v>4584</v>
      </c>
      <c r="AC1587" s="5" t="s">
        <v>4590</v>
      </c>
      <c r="AD1587" s="5" t="s">
        <v>30</v>
      </c>
      <c r="AE1587" s="4" t="s">
        <v>4398</v>
      </c>
      <c r="AF1587" s="4" t="str">
        <f>""</f>
        <v/>
      </c>
      <c r="AG1587" s="14">
        <f>ROWS($AB$2:AB1587)</f>
        <v>1586</v>
      </c>
      <c r="AH1587" s="14" t="str">
        <f>IF(AB1587=$C$11,AG1587,"")</f>
        <v/>
      </c>
      <c r="AI1587" s="14" t="str">
        <f t="shared" si="24"/>
        <v/>
      </c>
    </row>
    <row r="1588" spans="2:35" x14ac:dyDescent="0.4">
      <c r="B1588" s="20"/>
      <c r="C1588" s="20"/>
      <c r="D1588" s="20"/>
      <c r="E1588" s="20"/>
      <c r="F1588" s="20"/>
      <c r="G1588" s="20"/>
      <c r="AB1588" s="24" t="s">
        <v>4584</v>
      </c>
      <c r="AC1588" s="5" t="s">
        <v>4591</v>
      </c>
      <c r="AD1588" s="5" t="s">
        <v>27</v>
      </c>
      <c r="AE1588" s="6" t="s">
        <v>4400</v>
      </c>
      <c r="AF1588" s="4" t="str">
        <f>""</f>
        <v/>
      </c>
      <c r="AG1588" s="14">
        <f>ROWS($AB$2:AB1588)</f>
        <v>1587</v>
      </c>
      <c r="AH1588" s="14" t="str">
        <f>IF(AB1588=$C$11,AG1588,"")</f>
        <v/>
      </c>
      <c r="AI1588" s="14" t="str">
        <f t="shared" si="24"/>
        <v/>
      </c>
    </row>
    <row r="1589" spans="2:35" x14ac:dyDescent="0.4">
      <c r="B1589" s="20"/>
      <c r="C1589" s="20"/>
      <c r="D1589" s="20"/>
      <c r="E1589" s="20"/>
      <c r="F1589" s="20"/>
      <c r="G1589" s="20"/>
      <c r="AB1589" s="24" t="s">
        <v>4584</v>
      </c>
      <c r="AC1589" s="5" t="s">
        <v>4592</v>
      </c>
      <c r="AD1589" s="5" t="s">
        <v>475</v>
      </c>
      <c r="AE1589" s="4" t="s">
        <v>4403</v>
      </c>
      <c r="AF1589" s="5" t="s">
        <v>171</v>
      </c>
      <c r="AG1589" s="14">
        <f>ROWS($AB$2:AB1589)</f>
        <v>1588</v>
      </c>
      <c r="AH1589" s="14" t="str">
        <f>IF(AB1589=$C$11,AG1589,"")</f>
        <v/>
      </c>
      <c r="AI1589" s="14" t="str">
        <f t="shared" si="24"/>
        <v/>
      </c>
    </row>
    <row r="1590" spans="2:35" x14ac:dyDescent="0.4">
      <c r="B1590" s="20"/>
      <c r="C1590" s="20"/>
      <c r="D1590" s="20"/>
      <c r="E1590" s="20"/>
      <c r="F1590" s="20"/>
      <c r="G1590" s="20"/>
      <c r="AB1590" s="24" t="s">
        <v>4584</v>
      </c>
      <c r="AC1590" s="5" t="s">
        <v>4593</v>
      </c>
      <c r="AD1590" s="5" t="s">
        <v>30</v>
      </c>
      <c r="AE1590" s="4" t="s">
        <v>4403</v>
      </c>
      <c r="AF1590" s="4" t="str">
        <f>""</f>
        <v/>
      </c>
      <c r="AG1590" s="14">
        <f>ROWS($AB$2:AB1590)</f>
        <v>1589</v>
      </c>
      <c r="AH1590" s="14" t="str">
        <f>IF(AB1590=$C$11,AG1590,"")</f>
        <v/>
      </c>
      <c r="AI1590" s="14" t="str">
        <f t="shared" si="24"/>
        <v/>
      </c>
    </row>
    <row r="1591" spans="2:35" x14ac:dyDescent="0.4">
      <c r="B1591" s="20"/>
      <c r="C1591" s="20"/>
      <c r="D1591" s="20"/>
      <c r="E1591" s="20"/>
      <c r="F1591" s="20"/>
      <c r="G1591" s="20"/>
      <c r="AB1591" s="24" t="s">
        <v>4584</v>
      </c>
      <c r="AC1591" s="5" t="s">
        <v>4594</v>
      </c>
      <c r="AD1591" s="5" t="s">
        <v>27</v>
      </c>
      <c r="AE1591" s="6" t="s">
        <v>4400</v>
      </c>
      <c r="AF1591" s="4" t="str">
        <f>""</f>
        <v/>
      </c>
      <c r="AG1591" s="14">
        <f>ROWS($AB$2:AB1591)</f>
        <v>1590</v>
      </c>
      <c r="AH1591" s="14" t="str">
        <f>IF(AB1591=$C$11,AG1591,"")</f>
        <v/>
      </c>
      <c r="AI1591" s="14" t="str">
        <f t="shared" si="24"/>
        <v/>
      </c>
    </row>
    <row r="1592" spans="2:35" x14ac:dyDescent="0.4">
      <c r="B1592" s="20"/>
      <c r="C1592" s="20"/>
      <c r="D1592" s="20"/>
      <c r="E1592" s="20"/>
      <c r="F1592" s="20"/>
      <c r="G1592" s="20"/>
      <c r="AB1592" s="24" t="s">
        <v>4584</v>
      </c>
      <c r="AC1592" s="5" t="s">
        <v>4595</v>
      </c>
      <c r="AD1592" s="6" t="s">
        <v>17</v>
      </c>
      <c r="AE1592" s="4" t="s">
        <v>4403</v>
      </c>
      <c r="AF1592" s="4" t="str">
        <f>""</f>
        <v/>
      </c>
      <c r="AG1592" s="14">
        <f>ROWS($AB$2:AB1592)</f>
        <v>1591</v>
      </c>
      <c r="AH1592" s="14" t="str">
        <f>IF(AB1592=$C$11,AG1592,"")</f>
        <v/>
      </c>
      <c r="AI1592" s="14" t="str">
        <f t="shared" si="24"/>
        <v/>
      </c>
    </row>
    <row r="1593" spans="2:35" x14ac:dyDescent="0.4">
      <c r="B1593" s="20"/>
      <c r="C1593" s="20"/>
      <c r="D1593" s="20"/>
      <c r="E1593" s="20"/>
      <c r="F1593" s="20"/>
      <c r="G1593" s="20"/>
      <c r="AB1593" s="24" t="s">
        <v>4584</v>
      </c>
      <c r="AC1593" s="5" t="s">
        <v>4596</v>
      </c>
      <c r="AD1593" s="7" t="s">
        <v>4352</v>
      </c>
      <c r="AE1593" s="4" t="s">
        <v>4350</v>
      </c>
      <c r="AF1593" s="4" t="str">
        <f>""</f>
        <v/>
      </c>
      <c r="AG1593" s="14">
        <f>ROWS($AB$2:AB1593)</f>
        <v>1592</v>
      </c>
      <c r="AH1593" s="14" t="str">
        <f>IF(AB1593=$C$11,AG1593,"")</f>
        <v/>
      </c>
      <c r="AI1593" s="14" t="str">
        <f t="shared" si="24"/>
        <v/>
      </c>
    </row>
    <row r="1594" spans="2:35" x14ac:dyDescent="0.4">
      <c r="B1594" s="20"/>
      <c r="C1594" s="20"/>
      <c r="D1594" s="20"/>
      <c r="E1594" s="20"/>
      <c r="F1594" s="20"/>
      <c r="G1594" s="20"/>
      <c r="AB1594" s="24" t="s">
        <v>4584</v>
      </c>
      <c r="AC1594" s="5" t="s">
        <v>4597</v>
      </c>
      <c r="AD1594" s="7" t="s">
        <v>4352</v>
      </c>
      <c r="AE1594" s="4" t="s">
        <v>4350</v>
      </c>
      <c r="AF1594" s="4" t="str">
        <f>""</f>
        <v/>
      </c>
      <c r="AG1594" s="14">
        <f>ROWS($AB$2:AB1594)</f>
        <v>1593</v>
      </c>
      <c r="AH1594" s="14" t="str">
        <f>IF(AB1594=$C$11,AG1594,"")</f>
        <v/>
      </c>
      <c r="AI1594" s="14" t="str">
        <f t="shared" si="24"/>
        <v/>
      </c>
    </row>
    <row r="1595" spans="2:35" x14ac:dyDescent="0.4">
      <c r="B1595" s="20"/>
      <c r="C1595" s="20"/>
      <c r="D1595" s="20"/>
      <c r="E1595" s="20"/>
      <c r="F1595" s="20"/>
      <c r="G1595" s="20"/>
      <c r="AB1595" s="24" t="s">
        <v>4584</v>
      </c>
      <c r="AC1595" s="5" t="s">
        <v>4598</v>
      </c>
      <c r="AD1595" s="5" t="s">
        <v>43</v>
      </c>
      <c r="AE1595" s="4" t="s">
        <v>4350</v>
      </c>
      <c r="AF1595" s="4" t="str">
        <f>""</f>
        <v/>
      </c>
      <c r="AG1595" s="14">
        <f>ROWS($AB$2:AB1595)</f>
        <v>1594</v>
      </c>
      <c r="AH1595" s="14" t="str">
        <f>IF(AB1595=$C$11,AG1595,"")</f>
        <v/>
      </c>
      <c r="AI1595" s="14" t="str">
        <f t="shared" si="24"/>
        <v/>
      </c>
    </row>
    <row r="1596" spans="2:35" x14ac:dyDescent="0.4">
      <c r="B1596" s="20"/>
      <c r="C1596" s="20"/>
      <c r="D1596" s="20"/>
      <c r="E1596" s="20"/>
      <c r="F1596" s="20"/>
      <c r="G1596" s="20"/>
      <c r="AB1596" s="24" t="s">
        <v>4584</v>
      </c>
      <c r="AC1596" s="5" t="s">
        <v>4599</v>
      </c>
      <c r="AD1596" s="5" t="s">
        <v>43</v>
      </c>
      <c r="AE1596" s="4" t="s">
        <v>4350</v>
      </c>
      <c r="AF1596" s="4" t="str">
        <f>""</f>
        <v/>
      </c>
      <c r="AG1596" s="14">
        <f>ROWS($AB$2:AB1596)</f>
        <v>1595</v>
      </c>
      <c r="AH1596" s="14" t="str">
        <f>IF(AB1596=$C$11,AG1596,"")</f>
        <v/>
      </c>
      <c r="AI1596" s="14" t="str">
        <f t="shared" si="24"/>
        <v/>
      </c>
    </row>
    <row r="1597" spans="2:35" x14ac:dyDescent="0.4">
      <c r="B1597" s="20"/>
      <c r="C1597" s="20"/>
      <c r="D1597" s="20"/>
      <c r="E1597" s="20"/>
      <c r="F1597" s="20"/>
      <c r="G1597" s="20"/>
      <c r="AB1597" s="24" t="s">
        <v>4584</v>
      </c>
      <c r="AC1597" s="5" t="s">
        <v>4600</v>
      </c>
      <c r="AD1597" s="5" t="s">
        <v>30</v>
      </c>
      <c r="AE1597" s="4" t="s">
        <v>4403</v>
      </c>
      <c r="AF1597" s="4" t="str">
        <f>""</f>
        <v/>
      </c>
      <c r="AG1597" s="14">
        <f>ROWS($AB$2:AB1597)</f>
        <v>1596</v>
      </c>
      <c r="AH1597" s="14" t="str">
        <f>IF(AB1597=$C$11,AG1597,"")</f>
        <v/>
      </c>
      <c r="AI1597" s="14" t="str">
        <f t="shared" si="24"/>
        <v/>
      </c>
    </row>
    <row r="1598" spans="2:35" x14ac:dyDescent="0.4">
      <c r="B1598" s="20"/>
      <c r="C1598" s="20"/>
      <c r="D1598" s="20"/>
      <c r="E1598" s="20"/>
      <c r="F1598" s="20"/>
      <c r="G1598" s="20"/>
      <c r="AB1598" s="24" t="s">
        <v>4584</v>
      </c>
      <c r="AC1598" s="5" t="s">
        <v>4601</v>
      </c>
      <c r="AD1598" s="5" t="s">
        <v>4602</v>
      </c>
      <c r="AE1598" s="4" t="s">
        <v>4403</v>
      </c>
      <c r="AF1598" s="4" t="str">
        <f>""</f>
        <v/>
      </c>
      <c r="AG1598" s="14">
        <f>ROWS($AB$2:AB1598)</f>
        <v>1597</v>
      </c>
      <c r="AH1598" s="14" t="str">
        <f>IF(AB1598=$C$11,AG1598,"")</f>
        <v/>
      </c>
      <c r="AI1598" s="14" t="str">
        <f t="shared" si="24"/>
        <v/>
      </c>
    </row>
    <row r="1599" spans="2:35" x14ac:dyDescent="0.4">
      <c r="B1599" s="20"/>
      <c r="C1599" s="20"/>
      <c r="D1599" s="20"/>
      <c r="E1599" s="20"/>
      <c r="F1599" s="20"/>
      <c r="G1599" s="20"/>
      <c r="AB1599" s="24" t="s">
        <v>4584</v>
      </c>
      <c r="AC1599" s="5" t="s">
        <v>4603</v>
      </c>
      <c r="AD1599" s="5" t="s">
        <v>4602</v>
      </c>
      <c r="AE1599" s="4" t="s">
        <v>4403</v>
      </c>
      <c r="AF1599" s="4" t="str">
        <f>""</f>
        <v/>
      </c>
      <c r="AG1599" s="14">
        <f>ROWS($AB$2:AB1599)</f>
        <v>1598</v>
      </c>
      <c r="AH1599" s="14" t="str">
        <f>IF(AB1599=$C$11,AG1599,"")</f>
        <v/>
      </c>
      <c r="AI1599" s="14" t="str">
        <f t="shared" si="24"/>
        <v/>
      </c>
    </row>
    <row r="1600" spans="2:35" x14ac:dyDescent="0.4">
      <c r="B1600" s="20"/>
      <c r="C1600" s="20"/>
      <c r="D1600" s="20"/>
      <c r="E1600" s="20"/>
      <c r="F1600" s="20"/>
      <c r="G1600" s="20"/>
      <c r="AB1600" s="24" t="s">
        <v>4584</v>
      </c>
      <c r="AC1600" s="5" t="s">
        <v>4604</v>
      </c>
      <c r="AD1600" s="5" t="s">
        <v>47</v>
      </c>
      <c r="AE1600" s="4" t="s">
        <v>4403</v>
      </c>
      <c r="AF1600" s="4" t="str">
        <f>""</f>
        <v/>
      </c>
      <c r="AG1600" s="14">
        <f>ROWS($AB$2:AB1600)</f>
        <v>1599</v>
      </c>
      <c r="AH1600" s="14" t="str">
        <f>IF(AB1600=$C$11,AG1600,"")</f>
        <v/>
      </c>
      <c r="AI1600" s="14" t="str">
        <f t="shared" si="24"/>
        <v/>
      </c>
    </row>
    <row r="1601" spans="2:35" x14ac:dyDescent="0.4">
      <c r="B1601" s="20"/>
      <c r="C1601" s="20"/>
      <c r="D1601" s="20"/>
      <c r="E1601" s="20"/>
      <c r="F1601" s="20"/>
      <c r="G1601" s="20"/>
      <c r="AB1601" s="24" t="s">
        <v>4584</v>
      </c>
      <c r="AC1601" s="5" t="s">
        <v>4605</v>
      </c>
      <c r="AD1601" s="5" t="s">
        <v>83</v>
      </c>
      <c r="AE1601" s="4" t="s">
        <v>4403</v>
      </c>
      <c r="AF1601" s="5" t="s">
        <v>4606</v>
      </c>
      <c r="AG1601" s="14">
        <f>ROWS($AB$2:AB1601)</f>
        <v>1600</v>
      </c>
      <c r="AH1601" s="14" t="str">
        <f>IF(AB1601=$C$11,AG1601,"")</f>
        <v/>
      </c>
      <c r="AI1601" s="14" t="str">
        <f t="shared" si="24"/>
        <v/>
      </c>
    </row>
    <row r="1602" spans="2:35" x14ac:dyDescent="0.4">
      <c r="B1602" s="20"/>
      <c r="C1602" s="20"/>
      <c r="D1602" s="20"/>
      <c r="E1602" s="20"/>
      <c r="F1602" s="20"/>
      <c r="G1602" s="20"/>
      <c r="AB1602" s="24" t="s">
        <v>4584</v>
      </c>
      <c r="AC1602" s="5" t="s">
        <v>4607</v>
      </c>
      <c r="AD1602" s="6" t="s">
        <v>45</v>
      </c>
      <c r="AE1602" s="4" t="s">
        <v>4350</v>
      </c>
      <c r="AF1602" s="4" t="str">
        <f>""</f>
        <v/>
      </c>
      <c r="AG1602" s="14">
        <f>ROWS($AB$2:AB1602)</f>
        <v>1601</v>
      </c>
      <c r="AH1602" s="14" t="str">
        <f>IF(AB1602=$C$11,AG1602,"")</f>
        <v/>
      </c>
      <c r="AI1602" s="14" t="str">
        <f t="shared" si="24"/>
        <v/>
      </c>
    </row>
    <row r="1603" spans="2:35" x14ac:dyDescent="0.4">
      <c r="B1603" s="20"/>
      <c r="C1603" s="20"/>
      <c r="D1603" s="20"/>
      <c r="E1603" s="20"/>
      <c r="F1603" s="20"/>
      <c r="G1603" s="20"/>
      <c r="AB1603" s="24" t="s">
        <v>4584</v>
      </c>
      <c r="AC1603" s="5" t="s">
        <v>4608</v>
      </c>
      <c r="AD1603" s="5" t="s">
        <v>49</v>
      </c>
      <c r="AE1603" s="4" t="s">
        <v>4403</v>
      </c>
      <c r="AF1603" s="4" t="str">
        <f>""</f>
        <v/>
      </c>
      <c r="AG1603" s="14">
        <f>ROWS($AB$2:AB1603)</f>
        <v>1602</v>
      </c>
      <c r="AH1603" s="14" t="str">
        <f>IF(AB1603=$C$11,AG1603,"")</f>
        <v/>
      </c>
      <c r="AI1603" s="14" t="str">
        <f t="shared" ref="AI1603:AI1666" si="25">IFERROR(SMALL($AH$2:$AH$8200,AG1603),"")</f>
        <v/>
      </c>
    </row>
    <row r="1604" spans="2:35" x14ac:dyDescent="0.4">
      <c r="B1604" s="20"/>
      <c r="C1604" s="20"/>
      <c r="D1604" s="20"/>
      <c r="E1604" s="20"/>
      <c r="F1604" s="20"/>
      <c r="G1604" s="20"/>
      <c r="AA1604" s="3">
        <v>205686</v>
      </c>
      <c r="AB1604" s="22" t="s">
        <v>1210</v>
      </c>
      <c r="AC1604" s="4" t="s">
        <v>1211</v>
      </c>
      <c r="AD1604" s="4" t="s">
        <v>23</v>
      </c>
      <c r="AE1604" s="5" t="s">
        <v>4367</v>
      </c>
      <c r="AF1604" s="4" t="str">
        <f>""</f>
        <v/>
      </c>
      <c r="AG1604" s="14">
        <f>ROWS($AB$2:AB1604)</f>
        <v>1603</v>
      </c>
      <c r="AH1604" s="14" t="str">
        <f>IF(AB1604=$C$11,AG1604,"")</f>
        <v/>
      </c>
      <c r="AI1604" s="14" t="str">
        <f t="shared" si="25"/>
        <v/>
      </c>
    </row>
    <row r="1605" spans="2:35" x14ac:dyDescent="0.4">
      <c r="B1605" s="20"/>
      <c r="C1605" s="20"/>
      <c r="D1605" s="20"/>
      <c r="E1605" s="20"/>
      <c r="F1605" s="20"/>
      <c r="G1605" s="20"/>
      <c r="AA1605" s="3">
        <v>205723</v>
      </c>
      <c r="AB1605" s="22" t="s">
        <v>1210</v>
      </c>
      <c r="AC1605" s="4" t="s">
        <v>1212</v>
      </c>
      <c r="AD1605" s="4" t="s">
        <v>23</v>
      </c>
      <c r="AE1605" s="5" t="s">
        <v>4367</v>
      </c>
      <c r="AF1605" s="4" t="str">
        <f>""</f>
        <v/>
      </c>
      <c r="AG1605" s="14">
        <f>ROWS($AB$2:AB1605)</f>
        <v>1604</v>
      </c>
      <c r="AH1605" s="14" t="str">
        <f>IF(AB1605=$C$11,AG1605,"")</f>
        <v/>
      </c>
      <c r="AI1605" s="14" t="str">
        <f t="shared" si="25"/>
        <v/>
      </c>
    </row>
    <row r="1606" spans="2:35" x14ac:dyDescent="0.4">
      <c r="B1606" s="20"/>
      <c r="C1606" s="20"/>
      <c r="D1606" s="20"/>
      <c r="E1606" s="20"/>
      <c r="F1606" s="20"/>
      <c r="G1606" s="20"/>
      <c r="AA1606" s="3">
        <v>402691</v>
      </c>
      <c r="AB1606" s="22" t="s">
        <v>1210</v>
      </c>
      <c r="AC1606" s="4" t="s">
        <v>1213</v>
      </c>
      <c r="AD1606" s="4" t="s">
        <v>23</v>
      </c>
      <c r="AE1606" s="5" t="s">
        <v>4367</v>
      </c>
      <c r="AF1606" s="4" t="str">
        <f>""</f>
        <v/>
      </c>
      <c r="AG1606" s="14">
        <f>ROWS($AB$2:AB1606)</f>
        <v>1605</v>
      </c>
      <c r="AH1606" s="14" t="str">
        <f>IF(AB1606=$C$11,AG1606,"")</f>
        <v/>
      </c>
      <c r="AI1606" s="14" t="str">
        <f t="shared" si="25"/>
        <v/>
      </c>
    </row>
    <row r="1607" spans="2:35" ht="29.15" x14ac:dyDescent="0.4">
      <c r="B1607" s="20"/>
      <c r="C1607" s="20"/>
      <c r="D1607" s="20"/>
      <c r="E1607" s="20"/>
      <c r="F1607" s="20"/>
      <c r="G1607" s="20"/>
      <c r="AA1607" s="3">
        <v>394370</v>
      </c>
      <c r="AB1607" s="22" t="s">
        <v>1210</v>
      </c>
      <c r="AC1607" s="4" t="s">
        <v>1214</v>
      </c>
      <c r="AD1607" s="4" t="s">
        <v>1215</v>
      </c>
      <c r="AE1607" s="5" t="s">
        <v>4367</v>
      </c>
      <c r="AF1607" s="4" t="str">
        <f>""</f>
        <v/>
      </c>
      <c r="AG1607" s="14">
        <f>ROWS($AB$2:AB1607)</f>
        <v>1606</v>
      </c>
      <c r="AH1607" s="14" t="str">
        <f>IF(AB1607=$C$11,AG1607,"")</f>
        <v/>
      </c>
      <c r="AI1607" s="14" t="str">
        <f t="shared" si="25"/>
        <v/>
      </c>
    </row>
    <row r="1608" spans="2:35" x14ac:dyDescent="0.4">
      <c r="B1608" s="20"/>
      <c r="C1608" s="20"/>
      <c r="D1608" s="20"/>
      <c r="E1608" s="20"/>
      <c r="F1608" s="20"/>
      <c r="G1608" s="20"/>
      <c r="AA1608" s="3">
        <v>205790</v>
      </c>
      <c r="AB1608" s="22" t="s">
        <v>1210</v>
      </c>
      <c r="AC1608" s="4" t="s">
        <v>1216</v>
      </c>
      <c r="AD1608" s="4" t="s">
        <v>419</v>
      </c>
      <c r="AE1608" s="5" t="s">
        <v>4367</v>
      </c>
      <c r="AF1608" s="4" t="str">
        <f>""</f>
        <v/>
      </c>
      <c r="AG1608" s="14">
        <f>ROWS($AB$2:AB1608)</f>
        <v>1607</v>
      </c>
      <c r="AH1608" s="14" t="str">
        <f>IF(AB1608=$C$11,AG1608,"")</f>
        <v/>
      </c>
      <c r="AI1608" s="14" t="str">
        <f t="shared" si="25"/>
        <v/>
      </c>
    </row>
    <row r="1609" spans="2:35" x14ac:dyDescent="0.4">
      <c r="B1609" s="20"/>
      <c r="C1609" s="20"/>
      <c r="D1609" s="20"/>
      <c r="E1609" s="20"/>
      <c r="F1609" s="20"/>
      <c r="G1609" s="20"/>
      <c r="AA1609" s="3">
        <v>392234</v>
      </c>
      <c r="AB1609" s="22" t="s">
        <v>1210</v>
      </c>
      <c r="AC1609" s="4" t="s">
        <v>1217</v>
      </c>
      <c r="AD1609" s="4" t="s">
        <v>1218</v>
      </c>
      <c r="AE1609" s="5" t="s">
        <v>4367</v>
      </c>
      <c r="AF1609" s="4" t="str">
        <f>""</f>
        <v/>
      </c>
      <c r="AG1609" s="14">
        <f>ROWS($AB$2:AB1609)</f>
        <v>1608</v>
      </c>
      <c r="AH1609" s="14" t="str">
        <f>IF(AB1609=$C$11,AG1609,"")</f>
        <v/>
      </c>
      <c r="AI1609" s="14" t="str">
        <f t="shared" si="25"/>
        <v/>
      </c>
    </row>
    <row r="1610" spans="2:35" x14ac:dyDescent="0.4">
      <c r="B1610" s="20"/>
      <c r="C1610" s="20"/>
      <c r="D1610" s="20"/>
      <c r="E1610" s="20"/>
      <c r="F1610" s="20"/>
      <c r="G1610" s="20"/>
      <c r="AA1610" s="3">
        <v>205807</v>
      </c>
      <c r="AB1610" s="22" t="s">
        <v>1210</v>
      </c>
      <c r="AC1610" s="4" t="s">
        <v>1219</v>
      </c>
      <c r="AD1610" s="4" t="s">
        <v>419</v>
      </c>
      <c r="AE1610" s="5" t="s">
        <v>4367</v>
      </c>
      <c r="AF1610" s="4" t="str">
        <f>""</f>
        <v/>
      </c>
      <c r="AG1610" s="14">
        <f>ROWS($AB$2:AB1610)</f>
        <v>1609</v>
      </c>
      <c r="AH1610" s="14" t="str">
        <f>IF(AB1610=$C$11,AG1610,"")</f>
        <v/>
      </c>
      <c r="AI1610" s="14" t="str">
        <f t="shared" si="25"/>
        <v/>
      </c>
    </row>
    <row r="1611" spans="2:35" x14ac:dyDescent="0.4">
      <c r="B1611" s="20"/>
      <c r="C1611" s="20"/>
      <c r="D1611" s="20"/>
      <c r="E1611" s="20"/>
      <c r="F1611" s="20"/>
      <c r="G1611" s="20"/>
      <c r="AA1611" s="3">
        <v>205887</v>
      </c>
      <c r="AB1611" s="22" t="s">
        <v>1210</v>
      </c>
      <c r="AC1611" s="4" t="s">
        <v>1220</v>
      </c>
      <c r="AD1611" s="4" t="s">
        <v>30</v>
      </c>
      <c r="AE1611" s="5" t="s">
        <v>4367</v>
      </c>
      <c r="AF1611" s="4" t="str">
        <f>""</f>
        <v/>
      </c>
      <c r="AG1611" s="14">
        <f>ROWS($AB$2:AB1611)</f>
        <v>1610</v>
      </c>
      <c r="AH1611" s="14" t="str">
        <f>IF(AB1611=$C$11,AG1611,"")</f>
        <v/>
      </c>
      <c r="AI1611" s="14" t="str">
        <f t="shared" si="25"/>
        <v/>
      </c>
    </row>
    <row r="1612" spans="2:35" x14ac:dyDescent="0.4">
      <c r="B1612" s="20"/>
      <c r="C1612" s="20"/>
      <c r="D1612" s="20"/>
      <c r="E1612" s="20"/>
      <c r="F1612" s="20"/>
      <c r="G1612" s="20"/>
      <c r="AA1612" s="3">
        <v>394380</v>
      </c>
      <c r="AB1612" s="22" t="s">
        <v>1210</v>
      </c>
      <c r="AC1612" s="4" t="s">
        <v>1221</v>
      </c>
      <c r="AD1612" s="4" t="s">
        <v>30</v>
      </c>
      <c r="AE1612" s="4" t="s">
        <v>4394</v>
      </c>
      <c r="AF1612" s="4" t="str">
        <f>""</f>
        <v/>
      </c>
      <c r="AG1612" s="14">
        <f>ROWS($AB$2:AB1612)</f>
        <v>1611</v>
      </c>
      <c r="AH1612" s="14" t="str">
        <f>IF(AB1612=$C$11,AG1612,"")</f>
        <v/>
      </c>
      <c r="AI1612" s="14" t="str">
        <f t="shared" si="25"/>
        <v/>
      </c>
    </row>
    <row r="1613" spans="2:35" x14ac:dyDescent="0.4">
      <c r="B1613" s="20"/>
      <c r="C1613" s="20"/>
      <c r="D1613" s="20"/>
      <c r="E1613" s="20"/>
      <c r="F1613" s="20"/>
      <c r="G1613" s="20"/>
      <c r="AB1613" s="22" t="s">
        <v>1210</v>
      </c>
      <c r="AC1613" s="6" t="s">
        <v>3075</v>
      </c>
      <c r="AD1613" s="6" t="s">
        <v>23</v>
      </c>
      <c r="AE1613" s="4" t="s">
        <v>4609</v>
      </c>
      <c r="AF1613" s="4" t="str">
        <f>""</f>
        <v/>
      </c>
      <c r="AG1613" s="14">
        <f>ROWS($AB$2:AB1613)</f>
        <v>1612</v>
      </c>
      <c r="AH1613" s="14" t="str">
        <f>IF(AB1613=$C$11,AG1613,"")</f>
        <v/>
      </c>
      <c r="AI1613" s="14" t="str">
        <f t="shared" si="25"/>
        <v/>
      </c>
    </row>
    <row r="1614" spans="2:35" x14ac:dyDescent="0.4">
      <c r="B1614" s="20"/>
      <c r="C1614" s="20"/>
      <c r="D1614" s="20"/>
      <c r="E1614" s="20"/>
      <c r="F1614" s="20"/>
      <c r="G1614" s="20"/>
      <c r="AB1614" s="22" t="s">
        <v>1210</v>
      </c>
      <c r="AC1614" s="6" t="s">
        <v>1222</v>
      </c>
      <c r="AD1614" s="6" t="s">
        <v>1088</v>
      </c>
      <c r="AE1614" s="4" t="s">
        <v>4610</v>
      </c>
      <c r="AF1614" s="4" t="str">
        <f>""</f>
        <v/>
      </c>
      <c r="AG1614" s="14">
        <f>ROWS($AB$2:AB1614)</f>
        <v>1613</v>
      </c>
      <c r="AH1614" s="14" t="str">
        <f>IF(AB1614=$C$11,AG1614,"")</f>
        <v/>
      </c>
      <c r="AI1614" s="14" t="str">
        <f t="shared" si="25"/>
        <v/>
      </c>
    </row>
    <row r="1615" spans="2:35" x14ac:dyDescent="0.4">
      <c r="B1615" s="20"/>
      <c r="C1615" s="20"/>
      <c r="D1615" s="20"/>
      <c r="E1615" s="20"/>
      <c r="F1615" s="20"/>
      <c r="G1615" s="20"/>
      <c r="AA1615" s="3">
        <v>394383</v>
      </c>
      <c r="AB1615" s="22" t="s">
        <v>1210</v>
      </c>
      <c r="AC1615" s="4" t="s">
        <v>1223</v>
      </c>
      <c r="AD1615" s="4" t="s">
        <v>30</v>
      </c>
      <c r="AE1615" s="4" t="s">
        <v>4394</v>
      </c>
      <c r="AF1615" s="4" t="str">
        <f>""</f>
        <v/>
      </c>
      <c r="AG1615" s="14">
        <f>ROWS($AB$2:AB1615)</f>
        <v>1614</v>
      </c>
      <c r="AH1615" s="14" t="str">
        <f>IF(AB1615=$C$11,AG1615,"")</f>
        <v/>
      </c>
      <c r="AI1615" s="14" t="str">
        <f t="shared" si="25"/>
        <v/>
      </c>
    </row>
    <row r="1616" spans="2:35" x14ac:dyDescent="0.4">
      <c r="B1616" s="20"/>
      <c r="C1616" s="20"/>
      <c r="D1616" s="20"/>
      <c r="E1616" s="20"/>
      <c r="F1616" s="20"/>
      <c r="G1616" s="20"/>
      <c r="AA1616" s="3">
        <v>205991</v>
      </c>
      <c r="AB1616" s="22" t="s">
        <v>1210</v>
      </c>
      <c r="AC1616" s="4" t="s">
        <v>1224</v>
      </c>
      <c r="AD1616" s="4" t="s">
        <v>30</v>
      </c>
      <c r="AE1616" s="5" t="s">
        <v>4367</v>
      </c>
      <c r="AF1616" s="4" t="str">
        <f>""</f>
        <v/>
      </c>
      <c r="AG1616" s="14">
        <f>ROWS($AB$2:AB1616)</f>
        <v>1615</v>
      </c>
      <c r="AH1616" s="14" t="str">
        <f>IF(AB1616=$C$11,AG1616,"")</f>
        <v/>
      </c>
      <c r="AI1616" s="14" t="str">
        <f t="shared" si="25"/>
        <v/>
      </c>
    </row>
    <row r="1617" spans="2:35" x14ac:dyDescent="0.4">
      <c r="B1617" s="20"/>
      <c r="C1617" s="20"/>
      <c r="D1617" s="20"/>
      <c r="E1617" s="20"/>
      <c r="F1617" s="20"/>
      <c r="G1617" s="20"/>
      <c r="AA1617" s="3">
        <v>342120</v>
      </c>
      <c r="AB1617" s="22" t="s">
        <v>1210</v>
      </c>
      <c r="AC1617" s="4" t="s">
        <v>1225</v>
      </c>
      <c r="AD1617" s="4" t="s">
        <v>14</v>
      </c>
      <c r="AE1617" s="4" t="s">
        <v>4398</v>
      </c>
      <c r="AF1617" s="4" t="str">
        <f>""</f>
        <v/>
      </c>
      <c r="AG1617" s="14">
        <f>ROWS($AB$2:AB1617)</f>
        <v>1616</v>
      </c>
      <c r="AH1617" s="14" t="str">
        <f>IF(AB1617=$C$11,AG1617,"")</f>
        <v/>
      </c>
      <c r="AI1617" s="14" t="str">
        <f t="shared" si="25"/>
        <v/>
      </c>
    </row>
    <row r="1618" spans="2:35" x14ac:dyDescent="0.4">
      <c r="B1618" s="20"/>
      <c r="C1618" s="20"/>
      <c r="D1618" s="20"/>
      <c r="E1618" s="20"/>
      <c r="F1618" s="20"/>
      <c r="G1618" s="20"/>
      <c r="AA1618" s="3">
        <v>370636</v>
      </c>
      <c r="AB1618" s="22" t="s">
        <v>1210</v>
      </c>
      <c r="AC1618" s="4" t="s">
        <v>424</v>
      </c>
      <c r="AD1618" s="4" t="s">
        <v>475</v>
      </c>
      <c r="AE1618" s="4" t="s">
        <v>4398</v>
      </c>
      <c r="AF1618" s="4" t="s">
        <v>171</v>
      </c>
      <c r="AG1618" s="14">
        <f>ROWS($AB$2:AB1618)</f>
        <v>1617</v>
      </c>
      <c r="AH1618" s="14" t="str">
        <f>IF(AB1618=$C$11,AG1618,"")</f>
        <v/>
      </c>
      <c r="AI1618" s="14" t="str">
        <f t="shared" si="25"/>
        <v/>
      </c>
    </row>
    <row r="1619" spans="2:35" x14ac:dyDescent="0.4">
      <c r="B1619" s="20"/>
      <c r="C1619" s="20"/>
      <c r="D1619" s="20"/>
      <c r="E1619" s="20"/>
      <c r="F1619" s="20"/>
      <c r="G1619" s="20"/>
      <c r="AA1619" s="3">
        <v>206015</v>
      </c>
      <c r="AB1619" s="22" t="s">
        <v>1210</v>
      </c>
      <c r="AC1619" s="4" t="s">
        <v>1226</v>
      </c>
      <c r="AD1619" s="4" t="s">
        <v>30</v>
      </c>
      <c r="AE1619" s="6" t="s">
        <v>4399</v>
      </c>
      <c r="AF1619" s="4" t="str">
        <f>""</f>
        <v/>
      </c>
      <c r="AG1619" s="14">
        <f>ROWS($AB$2:AB1619)</f>
        <v>1618</v>
      </c>
      <c r="AH1619" s="14" t="str">
        <f>IF(AB1619=$C$11,AG1619,"")</f>
        <v/>
      </c>
      <c r="AI1619" s="14" t="str">
        <f t="shared" si="25"/>
        <v/>
      </c>
    </row>
    <row r="1620" spans="2:35" x14ac:dyDescent="0.4">
      <c r="B1620" s="20"/>
      <c r="C1620" s="20"/>
      <c r="D1620" s="20"/>
      <c r="E1620" s="20"/>
      <c r="F1620" s="20"/>
      <c r="G1620" s="20"/>
      <c r="AA1620" s="3">
        <v>206027</v>
      </c>
      <c r="AB1620" s="22" t="s">
        <v>1210</v>
      </c>
      <c r="AC1620" s="4" t="s">
        <v>1227</v>
      </c>
      <c r="AD1620" s="4" t="s">
        <v>30</v>
      </c>
      <c r="AE1620" s="4" t="s">
        <v>4611</v>
      </c>
      <c r="AF1620" s="4" t="str">
        <f>""</f>
        <v/>
      </c>
      <c r="AG1620" s="14">
        <f>ROWS($AB$2:AB1620)</f>
        <v>1619</v>
      </c>
      <c r="AH1620" s="14" t="str">
        <f>IF(AB1620=$C$11,AG1620,"")</f>
        <v/>
      </c>
      <c r="AI1620" s="14" t="str">
        <f t="shared" si="25"/>
        <v/>
      </c>
    </row>
    <row r="1621" spans="2:35" x14ac:dyDescent="0.4">
      <c r="B1621" s="20"/>
      <c r="C1621" s="20"/>
      <c r="D1621" s="20"/>
      <c r="E1621" s="20"/>
      <c r="F1621" s="20"/>
      <c r="G1621" s="20"/>
      <c r="AA1621" s="3">
        <v>206061</v>
      </c>
      <c r="AB1621" s="22" t="s">
        <v>1210</v>
      </c>
      <c r="AC1621" s="4" t="s">
        <v>1228</v>
      </c>
      <c r="AD1621" s="4" t="s">
        <v>259</v>
      </c>
      <c r="AE1621" s="5" t="s">
        <v>4367</v>
      </c>
      <c r="AF1621" s="4" t="str">
        <f>""</f>
        <v/>
      </c>
      <c r="AG1621" s="14">
        <f>ROWS($AB$2:AB1621)</f>
        <v>1620</v>
      </c>
      <c r="AH1621" s="14" t="str">
        <f>IF(AB1621=$C$11,AG1621,"")</f>
        <v/>
      </c>
      <c r="AI1621" s="14" t="str">
        <f t="shared" si="25"/>
        <v/>
      </c>
    </row>
    <row r="1622" spans="2:35" x14ac:dyDescent="0.4">
      <c r="B1622" s="20"/>
      <c r="C1622" s="20"/>
      <c r="D1622" s="20"/>
      <c r="E1622" s="20"/>
      <c r="F1622" s="20"/>
      <c r="G1622" s="20"/>
      <c r="AA1622" s="3">
        <v>206065</v>
      </c>
      <c r="AB1622" s="22" t="s">
        <v>1210</v>
      </c>
      <c r="AC1622" s="4" t="s">
        <v>1229</v>
      </c>
      <c r="AD1622" s="4" t="s">
        <v>39</v>
      </c>
      <c r="AE1622" s="5" t="s">
        <v>4367</v>
      </c>
      <c r="AF1622" s="4" t="str">
        <f>""</f>
        <v/>
      </c>
      <c r="AG1622" s="14">
        <f>ROWS($AB$2:AB1622)</f>
        <v>1621</v>
      </c>
      <c r="AH1622" s="14" t="str">
        <f>IF(AB1622=$C$11,AG1622,"")</f>
        <v/>
      </c>
      <c r="AI1622" s="14" t="str">
        <f t="shared" si="25"/>
        <v/>
      </c>
    </row>
    <row r="1623" spans="2:35" x14ac:dyDescent="0.4">
      <c r="B1623" s="20"/>
      <c r="C1623" s="20"/>
      <c r="D1623" s="20"/>
      <c r="E1623" s="20"/>
      <c r="F1623" s="20"/>
      <c r="G1623" s="20"/>
      <c r="AA1623" s="3">
        <v>206084</v>
      </c>
      <c r="AB1623" s="22" t="s">
        <v>1210</v>
      </c>
      <c r="AC1623" s="4" t="s">
        <v>1230</v>
      </c>
      <c r="AD1623" s="4" t="s">
        <v>37</v>
      </c>
      <c r="AE1623" s="5" t="s">
        <v>4367</v>
      </c>
      <c r="AF1623" s="4" t="str">
        <f>""</f>
        <v/>
      </c>
      <c r="AG1623" s="14">
        <f>ROWS($AB$2:AB1623)</f>
        <v>1622</v>
      </c>
      <c r="AH1623" s="14" t="str">
        <f>IF(AB1623=$C$11,AG1623,"")</f>
        <v/>
      </c>
      <c r="AI1623" s="14" t="str">
        <f t="shared" si="25"/>
        <v/>
      </c>
    </row>
    <row r="1624" spans="2:35" x14ac:dyDescent="0.4">
      <c r="B1624" s="20"/>
      <c r="C1624" s="20"/>
      <c r="D1624" s="20"/>
      <c r="E1624" s="20"/>
      <c r="F1624" s="20"/>
      <c r="G1624" s="20"/>
      <c r="AA1624" s="3">
        <v>354045</v>
      </c>
      <c r="AB1624" s="22" t="s">
        <v>1210</v>
      </c>
      <c r="AC1624" s="4" t="s">
        <v>1231</v>
      </c>
      <c r="AD1624" s="4" t="s">
        <v>81</v>
      </c>
      <c r="AE1624" s="4" t="s">
        <v>4612</v>
      </c>
      <c r="AF1624" s="4" t="str">
        <f>""</f>
        <v/>
      </c>
      <c r="AG1624" s="14">
        <f>ROWS($AB$2:AB1624)</f>
        <v>1623</v>
      </c>
      <c r="AH1624" s="14" t="str">
        <f>IF(AB1624=$C$11,AG1624,"")</f>
        <v/>
      </c>
      <c r="AI1624" s="14" t="str">
        <f t="shared" si="25"/>
        <v/>
      </c>
    </row>
    <row r="1625" spans="2:35" x14ac:dyDescent="0.4">
      <c r="B1625" s="20"/>
      <c r="C1625" s="20"/>
      <c r="D1625" s="20"/>
      <c r="E1625" s="20"/>
      <c r="F1625" s="20"/>
      <c r="G1625" s="20"/>
      <c r="AA1625" s="3">
        <v>354019</v>
      </c>
      <c r="AB1625" s="22" t="s">
        <v>1210</v>
      </c>
      <c r="AC1625" s="4" t="s">
        <v>1232</v>
      </c>
      <c r="AD1625" s="4" t="s">
        <v>37</v>
      </c>
      <c r="AE1625" s="4" t="s">
        <v>4612</v>
      </c>
      <c r="AF1625" s="4" t="str">
        <f>""</f>
        <v/>
      </c>
      <c r="AG1625" s="14">
        <f>ROWS($AB$2:AB1625)</f>
        <v>1624</v>
      </c>
      <c r="AH1625" s="14" t="str">
        <f>IF(AB1625=$C$11,AG1625,"")</f>
        <v/>
      </c>
      <c r="AI1625" s="14" t="str">
        <f t="shared" si="25"/>
        <v/>
      </c>
    </row>
    <row r="1626" spans="2:35" x14ac:dyDescent="0.4">
      <c r="B1626" s="20"/>
      <c r="C1626" s="20"/>
      <c r="D1626" s="20"/>
      <c r="E1626" s="20"/>
      <c r="F1626" s="20"/>
      <c r="G1626" s="20"/>
      <c r="AA1626" s="3">
        <v>354018</v>
      </c>
      <c r="AB1626" s="22" t="s">
        <v>1210</v>
      </c>
      <c r="AC1626" s="4" t="s">
        <v>1233</v>
      </c>
      <c r="AD1626" s="4" t="s">
        <v>81</v>
      </c>
      <c r="AE1626" s="4" t="s">
        <v>4612</v>
      </c>
      <c r="AF1626" s="4" t="str">
        <f>""</f>
        <v/>
      </c>
      <c r="AG1626" s="14">
        <f>ROWS($AB$2:AB1626)</f>
        <v>1625</v>
      </c>
      <c r="AH1626" s="14" t="str">
        <f>IF(AB1626=$C$11,AG1626,"")</f>
        <v/>
      </c>
      <c r="AI1626" s="14" t="str">
        <f t="shared" si="25"/>
        <v/>
      </c>
    </row>
    <row r="1627" spans="2:35" x14ac:dyDescent="0.4">
      <c r="B1627" s="20"/>
      <c r="C1627" s="20"/>
      <c r="D1627" s="20"/>
      <c r="E1627" s="20"/>
      <c r="F1627" s="20"/>
      <c r="G1627" s="20"/>
      <c r="AA1627" s="3">
        <v>206095</v>
      </c>
      <c r="AB1627" s="22" t="s">
        <v>1210</v>
      </c>
      <c r="AC1627" s="4" t="s">
        <v>1234</v>
      </c>
      <c r="AD1627" s="4" t="s">
        <v>32</v>
      </c>
      <c r="AE1627" s="6" t="s">
        <v>4399</v>
      </c>
      <c r="AF1627" s="4" t="str">
        <f>""</f>
        <v/>
      </c>
      <c r="AG1627" s="14">
        <f>ROWS($AB$2:AB1627)</f>
        <v>1626</v>
      </c>
      <c r="AH1627" s="14" t="str">
        <f>IF(AB1627=$C$11,AG1627,"")</f>
        <v/>
      </c>
      <c r="AI1627" s="14" t="str">
        <f t="shared" si="25"/>
        <v/>
      </c>
    </row>
    <row r="1628" spans="2:35" x14ac:dyDescent="0.4">
      <c r="B1628" s="20"/>
      <c r="C1628" s="20"/>
      <c r="D1628" s="20"/>
      <c r="E1628" s="20"/>
      <c r="F1628" s="20"/>
      <c r="G1628" s="20"/>
      <c r="AA1628" s="3">
        <v>267529</v>
      </c>
      <c r="AB1628" s="22" t="s">
        <v>1210</v>
      </c>
      <c r="AC1628" s="4" t="s">
        <v>1235</v>
      </c>
      <c r="AD1628" s="4" t="s">
        <v>32</v>
      </c>
      <c r="AE1628" s="4" t="s">
        <v>4613</v>
      </c>
      <c r="AF1628" s="4" t="str">
        <f>""</f>
        <v/>
      </c>
      <c r="AG1628" s="14">
        <f>ROWS($AB$2:AB1628)</f>
        <v>1627</v>
      </c>
      <c r="AH1628" s="14" t="str">
        <f>IF(AB1628=$C$11,AG1628,"")</f>
        <v/>
      </c>
      <c r="AI1628" s="14" t="str">
        <f t="shared" si="25"/>
        <v/>
      </c>
    </row>
    <row r="1629" spans="2:35" x14ac:dyDescent="0.4">
      <c r="B1629" s="20"/>
      <c r="C1629" s="20"/>
      <c r="D1629" s="20"/>
      <c r="E1629" s="20"/>
      <c r="F1629" s="20"/>
      <c r="G1629" s="20"/>
      <c r="AA1629" s="3">
        <v>383541</v>
      </c>
      <c r="AB1629" s="22" t="s">
        <v>1210</v>
      </c>
      <c r="AC1629" s="4" t="s">
        <v>1236</v>
      </c>
      <c r="AD1629" s="4" t="s">
        <v>32</v>
      </c>
      <c r="AE1629" s="4" t="s">
        <v>4394</v>
      </c>
      <c r="AF1629" s="4" t="str">
        <f>""</f>
        <v/>
      </c>
      <c r="AG1629" s="14">
        <f>ROWS($AB$2:AB1629)</f>
        <v>1628</v>
      </c>
      <c r="AH1629" s="14" t="str">
        <f>IF(AB1629=$C$11,AG1629,"")</f>
        <v/>
      </c>
      <c r="AI1629" s="14" t="str">
        <f t="shared" si="25"/>
        <v/>
      </c>
    </row>
    <row r="1630" spans="2:35" x14ac:dyDescent="0.4">
      <c r="B1630" s="20"/>
      <c r="C1630" s="20"/>
      <c r="D1630" s="20"/>
      <c r="E1630" s="20"/>
      <c r="F1630" s="20"/>
      <c r="G1630" s="20"/>
      <c r="AA1630" s="3">
        <v>387603</v>
      </c>
      <c r="AB1630" s="22" t="s">
        <v>1210</v>
      </c>
      <c r="AC1630" s="4" t="s">
        <v>1237</v>
      </c>
      <c r="AD1630" s="4" t="s">
        <v>37</v>
      </c>
      <c r="AE1630" s="4" t="s">
        <v>4394</v>
      </c>
      <c r="AF1630" s="4" t="str">
        <f>""</f>
        <v/>
      </c>
      <c r="AG1630" s="14">
        <f>ROWS($AB$2:AB1630)</f>
        <v>1629</v>
      </c>
      <c r="AH1630" s="14" t="str">
        <f>IF(AB1630=$C$11,AG1630,"")</f>
        <v/>
      </c>
      <c r="AI1630" s="14" t="str">
        <f t="shared" si="25"/>
        <v/>
      </c>
    </row>
    <row r="1631" spans="2:35" x14ac:dyDescent="0.4">
      <c r="B1631" s="20"/>
      <c r="C1631" s="20"/>
      <c r="D1631" s="20"/>
      <c r="E1631" s="20"/>
      <c r="F1631" s="20"/>
      <c r="G1631" s="20"/>
      <c r="AA1631" s="3">
        <v>206101</v>
      </c>
      <c r="AB1631" s="22" t="s">
        <v>1210</v>
      </c>
      <c r="AC1631" s="4" t="s">
        <v>1238</v>
      </c>
      <c r="AD1631" s="4" t="s">
        <v>17</v>
      </c>
      <c r="AE1631" s="5" t="s">
        <v>4367</v>
      </c>
      <c r="AF1631" s="4" t="str">
        <f>""</f>
        <v/>
      </c>
      <c r="AG1631" s="14">
        <f>ROWS($AB$2:AB1631)</f>
        <v>1630</v>
      </c>
      <c r="AH1631" s="14" t="str">
        <f>IF(AB1631=$C$11,AG1631,"")</f>
        <v/>
      </c>
      <c r="AI1631" s="14" t="str">
        <f t="shared" si="25"/>
        <v/>
      </c>
    </row>
    <row r="1632" spans="2:35" x14ac:dyDescent="0.4">
      <c r="B1632" s="20"/>
      <c r="C1632" s="20"/>
      <c r="D1632" s="20"/>
      <c r="E1632" s="20"/>
      <c r="F1632" s="20"/>
      <c r="G1632" s="20"/>
      <c r="AA1632" s="3">
        <v>206116</v>
      </c>
      <c r="AB1632" s="22" t="s">
        <v>1210</v>
      </c>
      <c r="AC1632" s="4" t="s">
        <v>1239</v>
      </c>
      <c r="AD1632" s="4" t="s">
        <v>41</v>
      </c>
      <c r="AE1632" s="5" t="s">
        <v>4367</v>
      </c>
      <c r="AF1632" s="4" t="str">
        <f>""</f>
        <v/>
      </c>
      <c r="AG1632" s="14">
        <f>ROWS($AB$2:AB1632)</f>
        <v>1631</v>
      </c>
      <c r="AH1632" s="14" t="str">
        <f>IF(AB1632=$C$11,AG1632,"")</f>
        <v/>
      </c>
      <c r="AI1632" s="14" t="str">
        <f t="shared" si="25"/>
        <v/>
      </c>
    </row>
    <row r="1633" spans="2:35" x14ac:dyDescent="0.4">
      <c r="B1633" s="20"/>
      <c r="C1633" s="20"/>
      <c r="D1633" s="20"/>
      <c r="E1633" s="20"/>
      <c r="F1633" s="20"/>
      <c r="G1633" s="20"/>
      <c r="AA1633" s="3">
        <v>268954</v>
      </c>
      <c r="AB1633" s="22" t="s">
        <v>1210</v>
      </c>
      <c r="AC1633" s="4" t="s">
        <v>1240</v>
      </c>
      <c r="AD1633" s="4" t="s">
        <v>41</v>
      </c>
      <c r="AE1633" s="6" t="s">
        <v>4399</v>
      </c>
      <c r="AF1633" s="4" t="str">
        <f>""</f>
        <v/>
      </c>
      <c r="AG1633" s="14">
        <f>ROWS($AB$2:AB1633)</f>
        <v>1632</v>
      </c>
      <c r="AH1633" s="14" t="str">
        <f>IF(AB1633=$C$11,AG1633,"")</f>
        <v/>
      </c>
      <c r="AI1633" s="14" t="str">
        <f t="shared" si="25"/>
        <v/>
      </c>
    </row>
    <row r="1634" spans="2:35" x14ac:dyDescent="0.4">
      <c r="B1634" s="20"/>
      <c r="C1634" s="20"/>
      <c r="D1634" s="20"/>
      <c r="E1634" s="20"/>
      <c r="F1634" s="20"/>
      <c r="G1634" s="20"/>
      <c r="AA1634" s="3">
        <v>354050</v>
      </c>
      <c r="AB1634" s="22" t="s">
        <v>1210</v>
      </c>
      <c r="AC1634" s="4" t="s">
        <v>1241</v>
      </c>
      <c r="AD1634" s="4" t="s">
        <v>312</v>
      </c>
      <c r="AE1634" s="7" t="s">
        <v>4349</v>
      </c>
      <c r="AF1634" s="4" t="str">
        <f>""</f>
        <v/>
      </c>
      <c r="AG1634" s="14">
        <f>ROWS($AB$2:AB1634)</f>
        <v>1633</v>
      </c>
      <c r="AH1634" s="14" t="str">
        <f>IF(AB1634=$C$11,AG1634,"")</f>
        <v/>
      </c>
      <c r="AI1634" s="14" t="str">
        <f t="shared" si="25"/>
        <v/>
      </c>
    </row>
    <row r="1635" spans="2:35" x14ac:dyDescent="0.4">
      <c r="B1635" s="20"/>
      <c r="C1635" s="20"/>
      <c r="D1635" s="20"/>
      <c r="E1635" s="20"/>
      <c r="F1635" s="20"/>
      <c r="G1635" s="20"/>
      <c r="AA1635" s="3">
        <v>206120</v>
      </c>
      <c r="AB1635" s="22" t="s">
        <v>1210</v>
      </c>
      <c r="AC1635" s="4" t="s">
        <v>1242</v>
      </c>
      <c r="AD1635" s="4" t="s">
        <v>43</v>
      </c>
      <c r="AE1635" s="5" t="s">
        <v>4367</v>
      </c>
      <c r="AF1635" s="4" t="str">
        <f>""</f>
        <v/>
      </c>
      <c r="AG1635" s="14">
        <f>ROWS($AB$2:AB1635)</f>
        <v>1634</v>
      </c>
      <c r="AH1635" s="14" t="str">
        <f>IF(AB1635=$C$11,AG1635,"")</f>
        <v/>
      </c>
      <c r="AI1635" s="14" t="str">
        <f t="shared" si="25"/>
        <v/>
      </c>
    </row>
    <row r="1636" spans="2:35" x14ac:dyDescent="0.4">
      <c r="B1636" s="20"/>
      <c r="C1636" s="20"/>
      <c r="D1636" s="20"/>
      <c r="E1636" s="20"/>
      <c r="F1636" s="20"/>
      <c r="G1636" s="20"/>
      <c r="AA1636" s="3">
        <v>268955</v>
      </c>
      <c r="AB1636" s="22" t="s">
        <v>1210</v>
      </c>
      <c r="AC1636" s="4" t="s">
        <v>1243</v>
      </c>
      <c r="AD1636" s="4" t="s">
        <v>43</v>
      </c>
      <c r="AE1636" s="6" t="s">
        <v>4399</v>
      </c>
      <c r="AF1636" s="4" t="str">
        <f>""</f>
        <v/>
      </c>
      <c r="AG1636" s="14">
        <f>ROWS($AB$2:AB1636)</f>
        <v>1635</v>
      </c>
      <c r="AH1636" s="14" t="str">
        <f>IF(AB1636=$C$11,AG1636,"")</f>
        <v/>
      </c>
      <c r="AI1636" s="14" t="str">
        <f t="shared" si="25"/>
        <v/>
      </c>
    </row>
    <row r="1637" spans="2:35" x14ac:dyDescent="0.4">
      <c r="B1637" s="20"/>
      <c r="C1637" s="20"/>
      <c r="D1637" s="20"/>
      <c r="E1637" s="20"/>
      <c r="F1637" s="20"/>
      <c r="G1637" s="20"/>
      <c r="AA1637" s="3">
        <v>266947</v>
      </c>
      <c r="AB1637" s="22" t="s">
        <v>1210</v>
      </c>
      <c r="AC1637" s="4" t="s">
        <v>1244</v>
      </c>
      <c r="AD1637" s="4" t="s">
        <v>30</v>
      </c>
      <c r="AE1637" s="4" t="s">
        <v>4344</v>
      </c>
      <c r="AF1637" s="4" t="str">
        <f>""</f>
        <v/>
      </c>
      <c r="AG1637" s="14">
        <f>ROWS($AB$2:AB1637)</f>
        <v>1636</v>
      </c>
      <c r="AH1637" s="14" t="str">
        <f>IF(AB1637=$C$11,AG1637,"")</f>
        <v/>
      </c>
      <c r="AI1637" s="14" t="str">
        <f t="shared" si="25"/>
        <v/>
      </c>
    </row>
    <row r="1638" spans="2:35" x14ac:dyDescent="0.4">
      <c r="B1638" s="20"/>
      <c r="C1638" s="20"/>
      <c r="D1638" s="20"/>
      <c r="E1638" s="20"/>
      <c r="F1638" s="20"/>
      <c r="G1638" s="20"/>
      <c r="AA1638" s="3">
        <v>206121</v>
      </c>
      <c r="AB1638" s="22" t="s">
        <v>1210</v>
      </c>
      <c r="AC1638" s="4" t="s">
        <v>1245</v>
      </c>
      <c r="AD1638" s="4" t="s">
        <v>45</v>
      </c>
      <c r="AE1638" s="4" t="s">
        <v>4612</v>
      </c>
      <c r="AF1638" s="4" t="str">
        <f>""</f>
        <v/>
      </c>
      <c r="AG1638" s="14">
        <f>ROWS($AB$2:AB1638)</f>
        <v>1637</v>
      </c>
      <c r="AH1638" s="14" t="str">
        <f>IF(AB1638=$C$11,AG1638,"")</f>
        <v/>
      </c>
      <c r="AI1638" s="14" t="str">
        <f t="shared" si="25"/>
        <v/>
      </c>
    </row>
    <row r="1639" spans="2:35" x14ac:dyDescent="0.4">
      <c r="B1639" s="20"/>
      <c r="C1639" s="20"/>
      <c r="D1639" s="20"/>
      <c r="E1639" s="20"/>
      <c r="F1639" s="20"/>
      <c r="G1639" s="20"/>
      <c r="AA1639" s="3">
        <v>342040</v>
      </c>
      <c r="AB1639" s="22" t="s">
        <v>1210</v>
      </c>
      <c r="AC1639" s="4" t="s">
        <v>1246</v>
      </c>
      <c r="AD1639" s="4" t="s">
        <v>45</v>
      </c>
      <c r="AE1639" s="4" t="s">
        <v>4612</v>
      </c>
      <c r="AF1639" s="4" t="str">
        <f>""</f>
        <v/>
      </c>
      <c r="AG1639" s="14">
        <f>ROWS($AB$2:AB1639)</f>
        <v>1638</v>
      </c>
      <c r="AH1639" s="14" t="str">
        <f>IF(AB1639=$C$11,AG1639,"")</f>
        <v/>
      </c>
      <c r="AI1639" s="14" t="str">
        <f t="shared" si="25"/>
        <v/>
      </c>
    </row>
    <row r="1640" spans="2:35" x14ac:dyDescent="0.4">
      <c r="B1640" s="20"/>
      <c r="C1640" s="20"/>
      <c r="D1640" s="20"/>
      <c r="E1640" s="20"/>
      <c r="F1640" s="20"/>
      <c r="G1640" s="20"/>
      <c r="AA1640" s="3">
        <v>206124</v>
      </c>
      <c r="AB1640" s="22" t="s">
        <v>1210</v>
      </c>
      <c r="AC1640" s="4" t="s">
        <v>1247</v>
      </c>
      <c r="AD1640" s="4" t="s">
        <v>47</v>
      </c>
      <c r="AE1640" s="5" t="s">
        <v>4367</v>
      </c>
      <c r="AF1640" s="4" t="str">
        <f>""</f>
        <v/>
      </c>
      <c r="AG1640" s="14">
        <f>ROWS($AB$2:AB1640)</f>
        <v>1639</v>
      </c>
      <c r="AH1640" s="14" t="str">
        <f>IF(AB1640=$C$11,AG1640,"")</f>
        <v/>
      </c>
      <c r="AI1640" s="14" t="str">
        <f t="shared" si="25"/>
        <v/>
      </c>
    </row>
    <row r="1641" spans="2:35" x14ac:dyDescent="0.4">
      <c r="B1641" s="20"/>
      <c r="C1641" s="20"/>
      <c r="D1641" s="20"/>
      <c r="E1641" s="20"/>
      <c r="F1641" s="20"/>
      <c r="G1641" s="20"/>
      <c r="AA1641" s="3">
        <v>258477</v>
      </c>
      <c r="AB1641" s="22" t="s">
        <v>1210</v>
      </c>
      <c r="AC1641" s="4" t="s">
        <v>1248</v>
      </c>
      <c r="AD1641" s="4" t="s">
        <v>49</v>
      </c>
      <c r="AE1641" s="4" t="s">
        <v>4612</v>
      </c>
      <c r="AF1641" s="4" t="str">
        <f>""</f>
        <v/>
      </c>
      <c r="AG1641" s="14">
        <f>ROWS($AB$2:AB1641)</f>
        <v>1640</v>
      </c>
      <c r="AH1641" s="14" t="str">
        <f>IF(AB1641=$C$11,AG1641,"")</f>
        <v/>
      </c>
      <c r="AI1641" s="14" t="str">
        <f t="shared" si="25"/>
        <v/>
      </c>
    </row>
    <row r="1642" spans="2:35" x14ac:dyDescent="0.4">
      <c r="B1642" s="20"/>
      <c r="C1642" s="20"/>
      <c r="D1642" s="20"/>
      <c r="E1642" s="20"/>
      <c r="F1642" s="20"/>
      <c r="G1642" s="20"/>
      <c r="AA1642" s="3">
        <v>405572</v>
      </c>
      <c r="AB1642" s="22" t="s">
        <v>1249</v>
      </c>
      <c r="AC1642" s="4" t="s">
        <v>742</v>
      </c>
      <c r="AD1642" s="4" t="s">
        <v>419</v>
      </c>
      <c r="AE1642" s="4" t="s">
        <v>4394</v>
      </c>
      <c r="AF1642" s="4" t="str">
        <f>""</f>
        <v/>
      </c>
      <c r="AG1642" s="14">
        <f>ROWS($AB$2:AB1642)</f>
        <v>1641</v>
      </c>
      <c r="AH1642" s="14" t="str">
        <f>IF(AB1642=$C$11,AG1642,"")</f>
        <v/>
      </c>
      <c r="AI1642" s="14" t="str">
        <f t="shared" si="25"/>
        <v/>
      </c>
    </row>
    <row r="1643" spans="2:35" x14ac:dyDescent="0.4">
      <c r="B1643" s="20"/>
      <c r="C1643" s="20"/>
      <c r="D1643" s="20"/>
      <c r="E1643" s="20"/>
      <c r="F1643" s="20"/>
      <c r="G1643" s="20"/>
      <c r="AA1643" s="3">
        <v>405567</v>
      </c>
      <c r="AB1643" s="22" t="s">
        <v>1249</v>
      </c>
      <c r="AC1643" s="4" t="s">
        <v>1250</v>
      </c>
      <c r="AD1643" s="4" t="s">
        <v>479</v>
      </c>
      <c r="AE1643" s="4" t="s">
        <v>4394</v>
      </c>
      <c r="AF1643" s="4" t="str">
        <f>""</f>
        <v/>
      </c>
      <c r="AG1643" s="14">
        <f>ROWS($AB$2:AB1643)</f>
        <v>1642</v>
      </c>
      <c r="AH1643" s="14" t="str">
        <f>IF(AB1643=$C$11,AG1643,"")</f>
        <v/>
      </c>
      <c r="AI1643" s="14" t="str">
        <f t="shared" si="25"/>
        <v/>
      </c>
    </row>
    <row r="1644" spans="2:35" x14ac:dyDescent="0.4">
      <c r="B1644" s="20"/>
      <c r="C1644" s="20"/>
      <c r="D1644" s="20"/>
      <c r="E1644" s="20"/>
      <c r="F1644" s="20"/>
      <c r="G1644" s="20"/>
      <c r="AA1644" s="3">
        <v>405580</v>
      </c>
      <c r="AB1644" s="22" t="s">
        <v>1249</v>
      </c>
      <c r="AC1644" s="4" t="s">
        <v>1251</v>
      </c>
      <c r="AD1644" s="4" t="s">
        <v>419</v>
      </c>
      <c r="AE1644" s="4" t="s">
        <v>4394</v>
      </c>
      <c r="AF1644" s="4" t="str">
        <f>""</f>
        <v/>
      </c>
      <c r="AG1644" s="14">
        <f>ROWS($AB$2:AB1644)</f>
        <v>1643</v>
      </c>
      <c r="AH1644" s="14" t="str">
        <f>IF(AB1644=$C$11,AG1644,"")</f>
        <v/>
      </c>
      <c r="AI1644" s="14" t="str">
        <f t="shared" si="25"/>
        <v/>
      </c>
    </row>
    <row r="1645" spans="2:35" x14ac:dyDescent="0.4">
      <c r="B1645" s="20"/>
      <c r="C1645" s="20"/>
      <c r="D1645" s="20"/>
      <c r="E1645" s="20"/>
      <c r="F1645" s="20"/>
      <c r="G1645" s="20"/>
      <c r="AA1645" s="3">
        <v>405575</v>
      </c>
      <c r="AB1645" s="22" t="s">
        <v>1249</v>
      </c>
      <c r="AC1645" s="4" t="s">
        <v>1252</v>
      </c>
      <c r="AD1645" s="4" t="s">
        <v>1253</v>
      </c>
      <c r="AE1645" s="4" t="s">
        <v>4394</v>
      </c>
      <c r="AF1645" s="4" t="str">
        <f>""</f>
        <v/>
      </c>
      <c r="AG1645" s="14">
        <f>ROWS($AB$2:AB1645)</f>
        <v>1644</v>
      </c>
      <c r="AH1645" s="14" t="str">
        <f>IF(AB1645=$C$11,AG1645,"")</f>
        <v/>
      </c>
      <c r="AI1645" s="14" t="str">
        <f t="shared" si="25"/>
        <v/>
      </c>
    </row>
    <row r="1646" spans="2:35" x14ac:dyDescent="0.4">
      <c r="B1646" s="20"/>
      <c r="C1646" s="20"/>
      <c r="D1646" s="20"/>
      <c r="E1646" s="20"/>
      <c r="F1646" s="20"/>
      <c r="G1646" s="20"/>
      <c r="AA1646" s="3">
        <v>405588</v>
      </c>
      <c r="AB1646" s="22" t="s">
        <v>1249</v>
      </c>
      <c r="AC1646" s="4" t="s">
        <v>1254</v>
      </c>
      <c r="AD1646" s="4" t="s">
        <v>419</v>
      </c>
      <c r="AE1646" s="4" t="s">
        <v>4394</v>
      </c>
      <c r="AF1646" s="4" t="str">
        <f>""</f>
        <v/>
      </c>
      <c r="AG1646" s="14">
        <f>ROWS($AB$2:AB1646)</f>
        <v>1645</v>
      </c>
      <c r="AH1646" s="14" t="str">
        <f>IF(AB1646=$C$11,AG1646,"")</f>
        <v/>
      </c>
      <c r="AI1646" s="14" t="str">
        <f t="shared" si="25"/>
        <v/>
      </c>
    </row>
    <row r="1647" spans="2:35" x14ac:dyDescent="0.4">
      <c r="B1647" s="20"/>
      <c r="C1647" s="20"/>
      <c r="D1647" s="20"/>
      <c r="E1647" s="20"/>
      <c r="F1647" s="20"/>
      <c r="G1647" s="20"/>
      <c r="AA1647" s="3">
        <v>405583</v>
      </c>
      <c r="AB1647" s="22" t="s">
        <v>1249</v>
      </c>
      <c r="AC1647" s="4" t="s">
        <v>1255</v>
      </c>
      <c r="AD1647" s="4" t="s">
        <v>1256</v>
      </c>
      <c r="AE1647" s="4" t="s">
        <v>4394</v>
      </c>
      <c r="AF1647" s="4" t="str">
        <f>""</f>
        <v/>
      </c>
      <c r="AG1647" s="14">
        <f>ROWS($AB$2:AB1647)</f>
        <v>1646</v>
      </c>
      <c r="AH1647" s="14" t="str">
        <f>IF(AB1647=$C$11,AG1647,"")</f>
        <v/>
      </c>
      <c r="AI1647" s="14" t="str">
        <f t="shared" si="25"/>
        <v/>
      </c>
    </row>
    <row r="1648" spans="2:35" x14ac:dyDescent="0.4">
      <c r="B1648" s="20"/>
      <c r="C1648" s="20"/>
      <c r="D1648" s="20"/>
      <c r="E1648" s="20"/>
      <c r="F1648" s="20"/>
      <c r="G1648" s="20"/>
      <c r="AA1648" s="3">
        <v>405591</v>
      </c>
      <c r="AB1648" s="22" t="s">
        <v>1249</v>
      </c>
      <c r="AC1648" s="4" t="s">
        <v>1257</v>
      </c>
      <c r="AD1648" s="4" t="s">
        <v>23</v>
      </c>
      <c r="AE1648" s="4" t="s">
        <v>4347</v>
      </c>
      <c r="AF1648" s="4" t="str">
        <f>""</f>
        <v/>
      </c>
      <c r="AG1648" s="14">
        <f>ROWS($AB$2:AB1648)</f>
        <v>1647</v>
      </c>
      <c r="AH1648" s="14" t="str">
        <f>IF(AB1648=$C$11,AG1648,"")</f>
        <v/>
      </c>
      <c r="AI1648" s="14" t="str">
        <f t="shared" si="25"/>
        <v/>
      </c>
    </row>
    <row r="1649" spans="2:35" x14ac:dyDescent="0.4">
      <c r="B1649" s="20"/>
      <c r="C1649" s="20"/>
      <c r="D1649" s="20"/>
      <c r="E1649" s="20"/>
      <c r="F1649" s="20"/>
      <c r="G1649" s="20"/>
      <c r="AA1649" s="3">
        <v>405594</v>
      </c>
      <c r="AB1649" s="22" t="s">
        <v>1249</v>
      </c>
      <c r="AC1649" s="4" t="s">
        <v>533</v>
      </c>
      <c r="AD1649" s="4" t="s">
        <v>740</v>
      </c>
      <c r="AE1649" s="4" t="s">
        <v>4398</v>
      </c>
      <c r="AF1649" s="4" t="str">
        <f>""</f>
        <v/>
      </c>
      <c r="AG1649" s="14">
        <f>ROWS($AB$2:AB1649)</f>
        <v>1648</v>
      </c>
      <c r="AH1649" s="14" t="str">
        <f>IF(AB1649=$C$11,AG1649,"")</f>
        <v/>
      </c>
      <c r="AI1649" s="14" t="str">
        <f t="shared" si="25"/>
        <v/>
      </c>
    </row>
    <row r="1650" spans="2:35" x14ac:dyDescent="0.4">
      <c r="B1650" s="20"/>
      <c r="C1650" s="20"/>
      <c r="D1650" s="20"/>
      <c r="E1650" s="20"/>
      <c r="F1650" s="20"/>
      <c r="G1650" s="20"/>
      <c r="AA1650" s="3">
        <v>405597</v>
      </c>
      <c r="AB1650" s="22" t="s">
        <v>1249</v>
      </c>
      <c r="AC1650" s="4" t="s">
        <v>1258</v>
      </c>
      <c r="AD1650" s="4" t="s">
        <v>14</v>
      </c>
      <c r="AE1650" s="4" t="s">
        <v>4398</v>
      </c>
      <c r="AF1650" s="4" t="str">
        <f>""</f>
        <v/>
      </c>
      <c r="AG1650" s="14">
        <f>ROWS($AB$2:AB1650)</f>
        <v>1649</v>
      </c>
      <c r="AH1650" s="14" t="str">
        <f>IF(AB1650=$C$11,AG1650,"")</f>
        <v/>
      </c>
      <c r="AI1650" s="14" t="str">
        <f t="shared" si="25"/>
        <v/>
      </c>
    </row>
    <row r="1651" spans="2:35" x14ac:dyDescent="0.4">
      <c r="B1651" s="20"/>
      <c r="C1651" s="20"/>
      <c r="D1651" s="20"/>
      <c r="E1651" s="20"/>
      <c r="F1651" s="20"/>
      <c r="G1651" s="20"/>
      <c r="AA1651" s="3">
        <v>405600</v>
      </c>
      <c r="AB1651" s="22" t="s">
        <v>1249</v>
      </c>
      <c r="AC1651" s="4" t="s">
        <v>1034</v>
      </c>
      <c r="AD1651" s="4" t="s">
        <v>419</v>
      </c>
      <c r="AE1651" s="4" t="s">
        <v>4388</v>
      </c>
      <c r="AF1651" s="4" t="str">
        <f>""</f>
        <v/>
      </c>
      <c r="AG1651" s="14">
        <f>ROWS($AB$2:AB1651)</f>
        <v>1650</v>
      </c>
      <c r="AH1651" s="14" t="str">
        <f>IF(AB1651=$C$11,AG1651,"")</f>
        <v/>
      </c>
      <c r="AI1651" s="14" t="str">
        <f t="shared" si="25"/>
        <v/>
      </c>
    </row>
    <row r="1652" spans="2:35" x14ac:dyDescent="0.4">
      <c r="B1652" s="20"/>
      <c r="C1652" s="20"/>
      <c r="D1652" s="20"/>
      <c r="E1652" s="20"/>
      <c r="F1652" s="20"/>
      <c r="G1652" s="20"/>
      <c r="AA1652" s="3">
        <v>405603</v>
      </c>
      <c r="AB1652" s="22" t="s">
        <v>1249</v>
      </c>
      <c r="AC1652" s="4" t="s">
        <v>372</v>
      </c>
      <c r="AD1652" s="4" t="s">
        <v>14</v>
      </c>
      <c r="AE1652" s="4" t="s">
        <v>4398</v>
      </c>
      <c r="AF1652" s="4" t="str">
        <f>""</f>
        <v/>
      </c>
      <c r="AG1652" s="14">
        <f>ROWS($AB$2:AB1652)</f>
        <v>1651</v>
      </c>
      <c r="AH1652" s="14" t="str">
        <f>IF(AB1652=$C$11,AG1652,"")</f>
        <v/>
      </c>
      <c r="AI1652" s="14" t="str">
        <f t="shared" si="25"/>
        <v/>
      </c>
    </row>
    <row r="1653" spans="2:35" x14ac:dyDescent="0.4">
      <c r="B1653" s="20"/>
      <c r="C1653" s="20"/>
      <c r="D1653" s="20"/>
      <c r="E1653" s="20"/>
      <c r="F1653" s="20"/>
      <c r="G1653" s="20"/>
      <c r="AA1653" s="3">
        <v>405606</v>
      </c>
      <c r="AB1653" s="22" t="s">
        <v>1249</v>
      </c>
      <c r="AC1653" s="4" t="s">
        <v>748</v>
      </c>
      <c r="AD1653" s="4" t="s">
        <v>37</v>
      </c>
      <c r="AE1653" s="4" t="s">
        <v>4398</v>
      </c>
      <c r="AF1653" s="4" t="str">
        <f>""</f>
        <v/>
      </c>
      <c r="AG1653" s="14">
        <f>ROWS($AB$2:AB1653)</f>
        <v>1652</v>
      </c>
      <c r="AH1653" s="14" t="str">
        <f>IF(AB1653=$C$11,AG1653,"")</f>
        <v/>
      </c>
      <c r="AI1653" s="14" t="str">
        <f t="shared" si="25"/>
        <v/>
      </c>
    </row>
    <row r="1654" spans="2:35" x14ac:dyDescent="0.4">
      <c r="B1654" s="20"/>
      <c r="C1654" s="20"/>
      <c r="D1654" s="20"/>
      <c r="E1654" s="20"/>
      <c r="F1654" s="20"/>
      <c r="G1654" s="20"/>
      <c r="AA1654" s="3">
        <v>405609</v>
      </c>
      <c r="AB1654" s="22" t="s">
        <v>1249</v>
      </c>
      <c r="AC1654" s="4" t="s">
        <v>799</v>
      </c>
      <c r="AD1654" s="4" t="s">
        <v>32</v>
      </c>
      <c r="AE1654" s="4" t="s">
        <v>4398</v>
      </c>
      <c r="AF1654" s="4" t="str">
        <f>""</f>
        <v/>
      </c>
      <c r="AG1654" s="14">
        <f>ROWS($AB$2:AB1654)</f>
        <v>1653</v>
      </c>
      <c r="AH1654" s="14" t="str">
        <f>IF(AB1654=$C$11,AG1654,"")</f>
        <v/>
      </c>
      <c r="AI1654" s="14" t="str">
        <f t="shared" si="25"/>
        <v/>
      </c>
    </row>
    <row r="1655" spans="2:35" x14ac:dyDescent="0.4">
      <c r="B1655" s="20"/>
      <c r="C1655" s="20"/>
      <c r="D1655" s="20"/>
      <c r="E1655" s="20"/>
      <c r="F1655" s="20"/>
      <c r="G1655" s="20"/>
      <c r="AA1655" s="3">
        <v>405612</v>
      </c>
      <c r="AB1655" s="22" t="s">
        <v>1249</v>
      </c>
      <c r="AC1655" s="4" t="s">
        <v>1259</v>
      </c>
      <c r="AD1655" s="4" t="s">
        <v>17</v>
      </c>
      <c r="AE1655" s="4" t="s">
        <v>4398</v>
      </c>
      <c r="AF1655" s="4" t="str">
        <f>""</f>
        <v/>
      </c>
      <c r="AG1655" s="14">
        <f>ROWS($AB$2:AB1655)</f>
        <v>1654</v>
      </c>
      <c r="AH1655" s="14" t="str">
        <f>IF(AB1655=$C$11,AG1655,"")</f>
        <v/>
      </c>
      <c r="AI1655" s="14" t="str">
        <f t="shared" si="25"/>
        <v/>
      </c>
    </row>
    <row r="1656" spans="2:35" x14ac:dyDescent="0.4">
      <c r="B1656" s="20"/>
      <c r="C1656" s="20"/>
      <c r="D1656" s="20"/>
      <c r="E1656" s="20"/>
      <c r="F1656" s="20"/>
      <c r="G1656" s="20"/>
      <c r="AA1656" s="3">
        <v>405615</v>
      </c>
      <c r="AB1656" s="22" t="s">
        <v>1249</v>
      </c>
      <c r="AC1656" s="4" t="s">
        <v>1260</v>
      </c>
      <c r="AD1656" s="4" t="s">
        <v>39</v>
      </c>
      <c r="AE1656" s="4" t="s">
        <v>4398</v>
      </c>
      <c r="AF1656" s="4" t="str">
        <f>""</f>
        <v/>
      </c>
      <c r="AG1656" s="14">
        <f>ROWS($AB$2:AB1656)</f>
        <v>1655</v>
      </c>
      <c r="AH1656" s="14" t="str">
        <f>IF(AB1656=$C$11,AG1656,"")</f>
        <v/>
      </c>
      <c r="AI1656" s="14" t="str">
        <f t="shared" si="25"/>
        <v/>
      </c>
    </row>
    <row r="1657" spans="2:35" x14ac:dyDescent="0.4">
      <c r="B1657" s="20"/>
      <c r="C1657" s="20"/>
      <c r="D1657" s="20"/>
      <c r="E1657" s="20"/>
      <c r="F1657" s="20"/>
      <c r="G1657" s="20"/>
      <c r="AA1657" s="3">
        <v>405618</v>
      </c>
      <c r="AB1657" s="22" t="s">
        <v>1249</v>
      </c>
      <c r="AC1657" s="4" t="s">
        <v>1035</v>
      </c>
      <c r="AD1657" s="4" t="s">
        <v>41</v>
      </c>
      <c r="AE1657" s="4" t="s">
        <v>4350</v>
      </c>
      <c r="AF1657" s="4" t="str">
        <f>""</f>
        <v/>
      </c>
      <c r="AG1657" s="14">
        <f>ROWS($AB$2:AB1657)</f>
        <v>1656</v>
      </c>
      <c r="AH1657" s="14" t="str">
        <f>IF(AB1657=$C$11,AG1657,"")</f>
        <v/>
      </c>
      <c r="AI1657" s="14" t="str">
        <f t="shared" si="25"/>
        <v/>
      </c>
    </row>
    <row r="1658" spans="2:35" x14ac:dyDescent="0.4">
      <c r="B1658" s="20"/>
      <c r="C1658" s="20"/>
      <c r="D1658" s="20"/>
      <c r="E1658" s="20"/>
      <c r="F1658" s="20"/>
      <c r="G1658" s="20"/>
      <c r="AA1658" s="3">
        <v>405621</v>
      </c>
      <c r="AB1658" s="22" t="s">
        <v>1249</v>
      </c>
      <c r="AC1658" s="4" t="s">
        <v>1261</v>
      </c>
      <c r="AD1658" s="4" t="s">
        <v>276</v>
      </c>
      <c r="AE1658" s="4" t="s">
        <v>4350</v>
      </c>
      <c r="AF1658" s="4" t="str">
        <f>""</f>
        <v/>
      </c>
      <c r="AG1658" s="14">
        <f>ROWS($AB$2:AB1658)</f>
        <v>1657</v>
      </c>
      <c r="AH1658" s="14" t="str">
        <f>IF(AB1658=$C$11,AG1658,"")</f>
        <v/>
      </c>
      <c r="AI1658" s="14" t="str">
        <f t="shared" si="25"/>
        <v/>
      </c>
    </row>
    <row r="1659" spans="2:35" x14ac:dyDescent="0.4">
      <c r="B1659" s="20"/>
      <c r="C1659" s="20"/>
      <c r="D1659" s="20"/>
      <c r="E1659" s="20"/>
      <c r="F1659" s="20"/>
      <c r="G1659" s="20"/>
      <c r="AA1659" s="3">
        <v>405624</v>
      </c>
      <c r="AB1659" s="22" t="s">
        <v>1249</v>
      </c>
      <c r="AC1659" s="4" t="s">
        <v>1262</v>
      </c>
      <c r="AD1659" s="4" t="s">
        <v>43</v>
      </c>
      <c r="AE1659" s="4" t="s">
        <v>4398</v>
      </c>
      <c r="AF1659" s="4" t="str">
        <f>""</f>
        <v/>
      </c>
      <c r="AG1659" s="14">
        <f>ROWS($AB$2:AB1659)</f>
        <v>1658</v>
      </c>
      <c r="AH1659" s="14" t="str">
        <f>IF(AB1659=$C$11,AG1659,"")</f>
        <v/>
      </c>
      <c r="AI1659" s="14" t="str">
        <f t="shared" si="25"/>
        <v/>
      </c>
    </row>
    <row r="1660" spans="2:35" x14ac:dyDescent="0.4">
      <c r="B1660" s="20"/>
      <c r="C1660" s="20"/>
      <c r="D1660" s="20"/>
      <c r="E1660" s="20"/>
      <c r="F1660" s="20"/>
      <c r="G1660" s="20"/>
      <c r="AA1660" s="3">
        <v>405627</v>
      </c>
      <c r="AB1660" s="22" t="s">
        <v>1249</v>
      </c>
      <c r="AC1660" s="4" t="s">
        <v>1263</v>
      </c>
      <c r="AD1660" s="4" t="s">
        <v>45</v>
      </c>
      <c r="AE1660" s="4" t="s">
        <v>4398</v>
      </c>
      <c r="AF1660" s="4" t="str">
        <f>""</f>
        <v/>
      </c>
      <c r="AG1660" s="14">
        <f>ROWS($AB$2:AB1660)</f>
        <v>1659</v>
      </c>
      <c r="AH1660" s="14" t="str">
        <f>IF(AB1660=$C$11,AG1660,"")</f>
        <v/>
      </c>
      <c r="AI1660" s="14" t="str">
        <f t="shared" si="25"/>
        <v/>
      </c>
    </row>
    <row r="1661" spans="2:35" x14ac:dyDescent="0.4">
      <c r="B1661" s="20"/>
      <c r="C1661" s="20"/>
      <c r="D1661" s="20"/>
      <c r="E1661" s="20"/>
      <c r="F1661" s="20"/>
      <c r="G1661" s="20"/>
      <c r="AA1661" s="3">
        <v>405630</v>
      </c>
      <c r="AB1661" s="22" t="s">
        <v>1249</v>
      </c>
      <c r="AC1661" s="4" t="s">
        <v>1264</v>
      </c>
      <c r="AD1661" s="4" t="s">
        <v>47</v>
      </c>
      <c r="AE1661" s="4" t="s">
        <v>4398</v>
      </c>
      <c r="AF1661" s="4" t="str">
        <f>""</f>
        <v/>
      </c>
      <c r="AG1661" s="14">
        <f>ROWS($AB$2:AB1661)</f>
        <v>1660</v>
      </c>
      <c r="AH1661" s="14" t="str">
        <f>IF(AB1661=$C$11,AG1661,"")</f>
        <v/>
      </c>
      <c r="AI1661" s="14" t="str">
        <f t="shared" si="25"/>
        <v/>
      </c>
    </row>
    <row r="1662" spans="2:35" x14ac:dyDescent="0.4">
      <c r="B1662" s="20"/>
      <c r="C1662" s="20"/>
      <c r="D1662" s="20"/>
      <c r="E1662" s="20"/>
      <c r="F1662" s="20"/>
      <c r="G1662" s="20"/>
      <c r="AA1662" s="3">
        <v>405564</v>
      </c>
      <c r="AB1662" s="22" t="s">
        <v>1249</v>
      </c>
      <c r="AC1662" s="4" t="s">
        <v>1265</v>
      </c>
      <c r="AD1662" s="4" t="s">
        <v>49</v>
      </c>
      <c r="AE1662" s="4" t="s">
        <v>4398</v>
      </c>
      <c r="AF1662" s="4" t="str">
        <f>""</f>
        <v/>
      </c>
      <c r="AG1662" s="14">
        <f>ROWS($AB$2:AB1662)</f>
        <v>1661</v>
      </c>
      <c r="AH1662" s="14" t="str">
        <f>IF(AB1662=$C$11,AG1662,"")</f>
        <v/>
      </c>
      <c r="AI1662" s="14" t="str">
        <f t="shared" si="25"/>
        <v/>
      </c>
    </row>
    <row r="1663" spans="2:35" x14ac:dyDescent="0.4">
      <c r="B1663" s="20"/>
      <c r="C1663" s="20"/>
      <c r="D1663" s="20"/>
      <c r="E1663" s="20"/>
      <c r="F1663" s="20"/>
      <c r="G1663" s="20"/>
      <c r="AA1663" s="3">
        <v>402211</v>
      </c>
      <c r="AB1663" s="22" t="s">
        <v>1266</v>
      </c>
      <c r="AC1663" s="4" t="s">
        <v>288</v>
      </c>
      <c r="AD1663" s="4" t="s">
        <v>27</v>
      </c>
      <c r="AE1663" s="5" t="s">
        <v>4370</v>
      </c>
      <c r="AF1663" s="4" t="str">
        <f>""</f>
        <v/>
      </c>
      <c r="AG1663" s="14">
        <f>ROWS($AB$2:AB1663)</f>
        <v>1662</v>
      </c>
      <c r="AH1663" s="14" t="str">
        <f>IF(AB1663=$C$11,AG1663,"")</f>
        <v/>
      </c>
      <c r="AI1663" s="14" t="str">
        <f t="shared" si="25"/>
        <v/>
      </c>
    </row>
    <row r="1664" spans="2:35" x14ac:dyDescent="0.4">
      <c r="B1664" s="20"/>
      <c r="C1664" s="20"/>
      <c r="D1664" s="20"/>
      <c r="E1664" s="20"/>
      <c r="F1664" s="20"/>
      <c r="G1664" s="20"/>
      <c r="AA1664" s="3">
        <v>402217</v>
      </c>
      <c r="AB1664" s="22" t="s">
        <v>1266</v>
      </c>
      <c r="AC1664" s="4" t="s">
        <v>1267</v>
      </c>
      <c r="AD1664" s="4" t="s">
        <v>83</v>
      </c>
      <c r="AE1664" s="7" t="s">
        <v>4349</v>
      </c>
      <c r="AF1664" s="4" t="s">
        <v>71</v>
      </c>
      <c r="AG1664" s="14">
        <f>ROWS($AB$2:AB1664)</f>
        <v>1663</v>
      </c>
      <c r="AH1664" s="14" t="str">
        <f>IF(AB1664=$C$11,AG1664,"")</f>
        <v/>
      </c>
      <c r="AI1664" s="14" t="str">
        <f t="shared" si="25"/>
        <v/>
      </c>
    </row>
    <row r="1665" spans="2:35" x14ac:dyDescent="0.4">
      <c r="B1665" s="20"/>
      <c r="C1665" s="20"/>
      <c r="D1665" s="20"/>
      <c r="E1665" s="20"/>
      <c r="F1665" s="20"/>
      <c r="G1665" s="20"/>
      <c r="AA1665" s="3">
        <v>402220</v>
      </c>
      <c r="AB1665" s="22" t="s">
        <v>1266</v>
      </c>
      <c r="AC1665" s="4" t="s">
        <v>1268</v>
      </c>
      <c r="AD1665" s="4" t="s">
        <v>14</v>
      </c>
      <c r="AE1665" s="7" t="s">
        <v>4349</v>
      </c>
      <c r="AF1665" s="4" t="str">
        <f>""</f>
        <v/>
      </c>
      <c r="AG1665" s="14">
        <f>ROWS($AB$2:AB1665)</f>
        <v>1664</v>
      </c>
      <c r="AH1665" s="14" t="str">
        <f>IF(AB1665=$C$11,AG1665,"")</f>
        <v/>
      </c>
      <c r="AI1665" s="14" t="str">
        <f t="shared" si="25"/>
        <v/>
      </c>
    </row>
    <row r="1666" spans="2:35" x14ac:dyDescent="0.4">
      <c r="B1666" s="20"/>
      <c r="C1666" s="20"/>
      <c r="D1666" s="20"/>
      <c r="E1666" s="20"/>
      <c r="F1666" s="20"/>
      <c r="G1666" s="20"/>
      <c r="AA1666" s="3">
        <v>402223</v>
      </c>
      <c r="AB1666" s="22" t="s">
        <v>1266</v>
      </c>
      <c r="AC1666" s="4" t="s">
        <v>384</v>
      </c>
      <c r="AD1666" s="4" t="s">
        <v>32</v>
      </c>
      <c r="AE1666" s="5" t="s">
        <v>4370</v>
      </c>
      <c r="AF1666" s="4" t="str">
        <f>""</f>
        <v/>
      </c>
      <c r="AG1666" s="14">
        <f>ROWS($AB$2:AB1666)</f>
        <v>1665</v>
      </c>
      <c r="AH1666" s="14" t="str">
        <f>IF(AB1666=$C$11,AG1666,"")</f>
        <v/>
      </c>
      <c r="AI1666" s="14" t="str">
        <f t="shared" si="25"/>
        <v/>
      </c>
    </row>
    <row r="1667" spans="2:35" x14ac:dyDescent="0.4">
      <c r="B1667" s="20"/>
      <c r="C1667" s="20"/>
      <c r="D1667" s="20"/>
      <c r="E1667" s="20"/>
      <c r="F1667" s="20"/>
      <c r="G1667" s="20"/>
      <c r="AA1667" s="3">
        <v>402226</v>
      </c>
      <c r="AB1667" s="22" t="s">
        <v>1266</v>
      </c>
      <c r="AC1667" s="4" t="s">
        <v>385</v>
      </c>
      <c r="AD1667" s="4" t="s">
        <v>37</v>
      </c>
      <c r="AE1667" s="5" t="s">
        <v>4370</v>
      </c>
      <c r="AF1667" s="4" t="str">
        <f>""</f>
        <v/>
      </c>
      <c r="AG1667" s="14">
        <f>ROWS($AB$2:AB1667)</f>
        <v>1666</v>
      </c>
      <c r="AH1667" s="14" t="str">
        <f>IF(AB1667=$C$11,AG1667,"")</f>
        <v/>
      </c>
      <c r="AI1667" s="14" t="str">
        <f t="shared" ref="AI1667:AI1730" si="26">IFERROR(SMALL($AH$2:$AH$8200,AG1667),"")</f>
        <v/>
      </c>
    </row>
    <row r="1668" spans="2:35" x14ac:dyDescent="0.4">
      <c r="B1668" s="20"/>
      <c r="C1668" s="20"/>
      <c r="D1668" s="20"/>
      <c r="E1668" s="20"/>
      <c r="F1668" s="20"/>
      <c r="G1668" s="20"/>
      <c r="AA1668" s="3">
        <v>402229</v>
      </c>
      <c r="AB1668" s="22" t="s">
        <v>1266</v>
      </c>
      <c r="AC1668" s="4" t="s">
        <v>386</v>
      </c>
      <c r="AD1668" s="4" t="s">
        <v>17</v>
      </c>
      <c r="AE1668" s="7" t="s">
        <v>4349</v>
      </c>
      <c r="AF1668" s="4" t="str">
        <f>""</f>
        <v/>
      </c>
      <c r="AG1668" s="14">
        <f>ROWS($AB$2:AB1668)</f>
        <v>1667</v>
      </c>
      <c r="AH1668" s="14" t="str">
        <f>IF(AB1668=$C$11,AG1668,"")</f>
        <v/>
      </c>
      <c r="AI1668" s="14" t="str">
        <f t="shared" si="26"/>
        <v/>
      </c>
    </row>
    <row r="1669" spans="2:35" x14ac:dyDescent="0.4">
      <c r="B1669" s="20"/>
      <c r="C1669" s="20"/>
      <c r="D1669" s="20"/>
      <c r="E1669" s="20"/>
      <c r="F1669" s="20"/>
      <c r="G1669" s="20"/>
      <c r="AA1669" s="3">
        <v>402232</v>
      </c>
      <c r="AB1669" s="22" t="s">
        <v>1266</v>
      </c>
      <c r="AC1669" s="4" t="s">
        <v>387</v>
      </c>
      <c r="AD1669" s="4" t="s">
        <v>41</v>
      </c>
      <c r="AE1669" s="5" t="s">
        <v>4370</v>
      </c>
      <c r="AF1669" s="4" t="str">
        <f>""</f>
        <v/>
      </c>
      <c r="AG1669" s="14">
        <f>ROWS($AB$2:AB1669)</f>
        <v>1668</v>
      </c>
      <c r="AH1669" s="14" t="str">
        <f>IF(AB1669=$C$11,AG1669,"")</f>
        <v/>
      </c>
      <c r="AI1669" s="14" t="str">
        <f t="shared" si="26"/>
        <v/>
      </c>
    </row>
    <row r="1670" spans="2:35" x14ac:dyDescent="0.4">
      <c r="B1670" s="20"/>
      <c r="C1670" s="20"/>
      <c r="D1670" s="20"/>
      <c r="E1670" s="20"/>
      <c r="F1670" s="20"/>
      <c r="G1670" s="20"/>
      <c r="AA1670" s="3">
        <v>402235</v>
      </c>
      <c r="AB1670" s="22" t="s">
        <v>1266</v>
      </c>
      <c r="AC1670" s="4" t="s">
        <v>388</v>
      </c>
      <c r="AD1670" s="4" t="s">
        <v>43</v>
      </c>
      <c r="AE1670" s="5" t="s">
        <v>4370</v>
      </c>
      <c r="AF1670" s="4" t="str">
        <f>""</f>
        <v/>
      </c>
      <c r="AG1670" s="14">
        <f>ROWS($AB$2:AB1670)</f>
        <v>1669</v>
      </c>
      <c r="AH1670" s="14" t="str">
        <f>IF(AB1670=$C$11,AG1670,"")</f>
        <v/>
      </c>
      <c r="AI1670" s="14" t="str">
        <f t="shared" si="26"/>
        <v/>
      </c>
    </row>
    <row r="1671" spans="2:35" x14ac:dyDescent="0.4">
      <c r="B1671" s="20"/>
      <c r="C1671" s="20"/>
      <c r="D1671" s="20"/>
      <c r="E1671" s="20"/>
      <c r="F1671" s="20"/>
      <c r="G1671" s="20"/>
      <c r="AA1671" s="3">
        <v>404213</v>
      </c>
      <c r="AB1671" s="22" t="s">
        <v>1266</v>
      </c>
      <c r="AC1671" s="4" t="s">
        <v>389</v>
      </c>
      <c r="AD1671" s="4" t="s">
        <v>83</v>
      </c>
      <c r="AE1671" s="4" t="s">
        <v>4388</v>
      </c>
      <c r="AF1671" s="4" t="s">
        <v>73</v>
      </c>
      <c r="AG1671" s="14">
        <f>ROWS($AB$2:AB1671)</f>
        <v>1670</v>
      </c>
      <c r="AH1671" s="14" t="str">
        <f>IF(AB1671=$C$11,AG1671,"")</f>
        <v/>
      </c>
      <c r="AI1671" s="14" t="str">
        <f t="shared" si="26"/>
        <v/>
      </c>
    </row>
    <row r="1672" spans="2:35" x14ac:dyDescent="0.4">
      <c r="B1672" s="20"/>
      <c r="C1672" s="20"/>
      <c r="D1672" s="20"/>
      <c r="E1672" s="20"/>
      <c r="F1672" s="20"/>
      <c r="G1672" s="20"/>
      <c r="AA1672" s="3">
        <v>404216</v>
      </c>
      <c r="AB1672" s="22" t="s">
        <v>1266</v>
      </c>
      <c r="AC1672" s="4" t="s">
        <v>390</v>
      </c>
      <c r="AD1672" s="4" t="s">
        <v>391</v>
      </c>
      <c r="AE1672" s="4" t="s">
        <v>4388</v>
      </c>
      <c r="AF1672" s="4" t="str">
        <f>""</f>
        <v/>
      </c>
      <c r="AG1672" s="14">
        <f>ROWS($AB$2:AB1672)</f>
        <v>1671</v>
      </c>
      <c r="AH1672" s="14" t="str">
        <f>IF(AB1672=$C$11,AG1672,"")</f>
        <v/>
      </c>
      <c r="AI1672" s="14" t="str">
        <f t="shared" si="26"/>
        <v/>
      </c>
    </row>
    <row r="1673" spans="2:35" x14ac:dyDescent="0.4">
      <c r="B1673" s="20"/>
      <c r="C1673" s="20"/>
      <c r="D1673" s="20"/>
      <c r="E1673" s="20"/>
      <c r="F1673" s="20"/>
      <c r="G1673" s="20"/>
      <c r="AA1673" s="3">
        <v>402238</v>
      </c>
      <c r="AB1673" s="22" t="s">
        <v>1266</v>
      </c>
      <c r="AC1673" s="4" t="s">
        <v>392</v>
      </c>
      <c r="AD1673" s="4" t="s">
        <v>83</v>
      </c>
      <c r="AE1673" s="7" t="s">
        <v>4349</v>
      </c>
      <c r="AF1673" s="4" t="s">
        <v>310</v>
      </c>
      <c r="AG1673" s="14">
        <f>ROWS($AB$2:AB1673)</f>
        <v>1672</v>
      </c>
      <c r="AH1673" s="14" t="str">
        <f>IF(AB1673=$C$11,AG1673,"")</f>
        <v/>
      </c>
      <c r="AI1673" s="14" t="str">
        <f t="shared" si="26"/>
        <v/>
      </c>
    </row>
    <row r="1674" spans="2:35" x14ac:dyDescent="0.4">
      <c r="B1674" s="20"/>
      <c r="C1674" s="20"/>
      <c r="D1674" s="20"/>
      <c r="E1674" s="20"/>
      <c r="F1674" s="20"/>
      <c r="G1674" s="20"/>
      <c r="AA1674" s="3">
        <v>402241</v>
      </c>
      <c r="AB1674" s="22" t="s">
        <v>1266</v>
      </c>
      <c r="AC1674" s="4" t="s">
        <v>395</v>
      </c>
      <c r="AD1674" s="4" t="s">
        <v>45</v>
      </c>
      <c r="AE1674" s="7" t="s">
        <v>4349</v>
      </c>
      <c r="AF1674" s="4" t="str">
        <f>""</f>
        <v/>
      </c>
      <c r="AG1674" s="14">
        <f>ROWS($AB$2:AB1674)</f>
        <v>1673</v>
      </c>
      <c r="AH1674" s="14" t="str">
        <f>IF(AB1674=$C$11,AG1674,"")</f>
        <v/>
      </c>
      <c r="AI1674" s="14" t="str">
        <f t="shared" si="26"/>
        <v/>
      </c>
    </row>
    <row r="1675" spans="2:35" x14ac:dyDescent="0.4">
      <c r="B1675" s="20"/>
      <c r="C1675" s="20"/>
      <c r="D1675" s="20"/>
      <c r="E1675" s="20"/>
      <c r="F1675" s="20"/>
      <c r="G1675" s="20"/>
      <c r="AA1675" s="3">
        <v>402214</v>
      </c>
      <c r="AB1675" s="22" t="s">
        <v>1266</v>
      </c>
      <c r="AC1675" s="4" t="s">
        <v>397</v>
      </c>
      <c r="AD1675" s="4" t="s">
        <v>83</v>
      </c>
      <c r="AE1675" s="7" t="s">
        <v>4349</v>
      </c>
      <c r="AF1675" s="4" t="s">
        <v>137</v>
      </c>
      <c r="AG1675" s="14">
        <f>ROWS($AB$2:AB1675)</f>
        <v>1674</v>
      </c>
      <c r="AH1675" s="14" t="str">
        <f>IF(AB1675=$C$11,AG1675,"")</f>
        <v/>
      </c>
      <c r="AI1675" s="14" t="str">
        <f t="shared" si="26"/>
        <v/>
      </c>
    </row>
    <row r="1676" spans="2:35" x14ac:dyDescent="0.4">
      <c r="B1676" s="20"/>
      <c r="C1676" s="20"/>
      <c r="D1676" s="20"/>
      <c r="E1676" s="20"/>
      <c r="F1676" s="20"/>
      <c r="G1676" s="20"/>
      <c r="AA1676" s="3">
        <v>400716</v>
      </c>
      <c r="AB1676" s="22" t="s">
        <v>1269</v>
      </c>
      <c r="AC1676" s="4" t="s">
        <v>382</v>
      </c>
      <c r="AD1676" s="4" t="s">
        <v>27</v>
      </c>
      <c r="AE1676" s="4" t="s">
        <v>4347</v>
      </c>
      <c r="AF1676" s="4" t="str">
        <f>""</f>
        <v/>
      </c>
      <c r="AG1676" s="14">
        <f>ROWS($AB$2:AB1676)</f>
        <v>1675</v>
      </c>
      <c r="AH1676" s="14" t="str">
        <f>IF(AB1676=$C$11,AG1676,"")</f>
        <v/>
      </c>
      <c r="AI1676" s="14" t="str">
        <f t="shared" si="26"/>
        <v/>
      </c>
    </row>
    <row r="1677" spans="2:35" x14ac:dyDescent="0.4">
      <c r="B1677" s="20"/>
      <c r="C1677" s="20"/>
      <c r="D1677" s="20"/>
      <c r="E1677" s="20"/>
      <c r="F1677" s="20"/>
      <c r="G1677" s="20"/>
      <c r="AA1677" s="3">
        <v>400723</v>
      </c>
      <c r="AB1677" s="22" t="s">
        <v>1269</v>
      </c>
      <c r="AC1677" s="4" t="s">
        <v>383</v>
      </c>
      <c r="AD1677" s="4" t="s">
        <v>27</v>
      </c>
      <c r="AE1677" s="4" t="s">
        <v>4347</v>
      </c>
      <c r="AF1677" s="4" t="str">
        <f>""</f>
        <v/>
      </c>
      <c r="AG1677" s="14">
        <f>ROWS($AB$2:AB1677)</f>
        <v>1676</v>
      </c>
      <c r="AH1677" s="14" t="str">
        <f>IF(AB1677=$C$11,AG1677,"")</f>
        <v/>
      </c>
      <c r="AI1677" s="14" t="str">
        <f t="shared" si="26"/>
        <v/>
      </c>
    </row>
    <row r="1678" spans="2:35" x14ac:dyDescent="0.4">
      <c r="B1678" s="20"/>
      <c r="C1678" s="20"/>
      <c r="D1678" s="20"/>
      <c r="E1678" s="20"/>
      <c r="F1678" s="20"/>
      <c r="G1678" s="20"/>
      <c r="AA1678" s="3">
        <v>400726</v>
      </c>
      <c r="AB1678" s="22" t="s">
        <v>1269</v>
      </c>
      <c r="AC1678" s="4" t="s">
        <v>288</v>
      </c>
      <c r="AD1678" s="4" t="s">
        <v>27</v>
      </c>
      <c r="AE1678" s="5" t="s">
        <v>4356</v>
      </c>
      <c r="AF1678" s="4" t="str">
        <f>""</f>
        <v/>
      </c>
      <c r="AG1678" s="14">
        <f>ROWS($AB$2:AB1678)</f>
        <v>1677</v>
      </c>
      <c r="AH1678" s="14" t="str">
        <f>IF(AB1678=$C$11,AG1678,"")</f>
        <v/>
      </c>
      <c r="AI1678" s="14" t="str">
        <f t="shared" si="26"/>
        <v/>
      </c>
    </row>
    <row r="1679" spans="2:35" x14ac:dyDescent="0.4">
      <c r="B1679" s="20"/>
      <c r="C1679" s="20"/>
      <c r="D1679" s="20"/>
      <c r="E1679" s="20"/>
      <c r="F1679" s="20"/>
      <c r="G1679" s="20"/>
      <c r="AA1679" s="3">
        <v>400729</v>
      </c>
      <c r="AB1679" s="22" t="s">
        <v>1269</v>
      </c>
      <c r="AC1679" s="4" t="s">
        <v>1270</v>
      </c>
      <c r="AD1679" s="4" t="s">
        <v>27</v>
      </c>
      <c r="AE1679" s="5" t="s">
        <v>4356</v>
      </c>
      <c r="AF1679" s="4" t="str">
        <f>""</f>
        <v/>
      </c>
      <c r="AG1679" s="14">
        <f>ROWS($AB$2:AB1679)</f>
        <v>1678</v>
      </c>
      <c r="AH1679" s="14" t="str">
        <f>IF(AB1679=$C$11,AG1679,"")</f>
        <v/>
      </c>
      <c r="AI1679" s="14" t="str">
        <f t="shared" si="26"/>
        <v/>
      </c>
    </row>
    <row r="1680" spans="2:35" x14ac:dyDescent="0.4">
      <c r="B1680" s="20"/>
      <c r="C1680" s="20"/>
      <c r="D1680" s="20"/>
      <c r="E1680" s="20"/>
      <c r="F1680" s="20"/>
      <c r="G1680" s="20"/>
      <c r="AA1680" s="3">
        <v>400732</v>
      </c>
      <c r="AB1680" s="22" t="s">
        <v>1269</v>
      </c>
      <c r="AC1680" s="4" t="s">
        <v>1271</v>
      </c>
      <c r="AD1680" s="4" t="s">
        <v>27</v>
      </c>
      <c r="AE1680" s="4" t="s">
        <v>4347</v>
      </c>
      <c r="AF1680" s="4" t="str">
        <f>""</f>
        <v/>
      </c>
      <c r="AG1680" s="14">
        <f>ROWS($AB$2:AB1680)</f>
        <v>1679</v>
      </c>
      <c r="AH1680" s="14" t="str">
        <f>IF(AB1680=$C$11,AG1680,"")</f>
        <v/>
      </c>
      <c r="AI1680" s="14" t="str">
        <f t="shared" si="26"/>
        <v/>
      </c>
    </row>
    <row r="1681" spans="2:35" x14ac:dyDescent="0.4">
      <c r="B1681" s="20"/>
      <c r="C1681" s="20"/>
      <c r="D1681" s="20"/>
      <c r="E1681" s="20"/>
      <c r="F1681" s="20"/>
      <c r="G1681" s="20"/>
      <c r="AA1681" s="3">
        <v>400735</v>
      </c>
      <c r="AB1681" s="22" t="s">
        <v>1269</v>
      </c>
      <c r="AC1681" s="4" t="s">
        <v>1268</v>
      </c>
      <c r="AD1681" s="4" t="s">
        <v>14</v>
      </c>
      <c r="AE1681" s="4" t="s">
        <v>4350</v>
      </c>
      <c r="AF1681" s="4" t="str">
        <f>""</f>
        <v/>
      </c>
      <c r="AG1681" s="14">
        <f>ROWS($AB$2:AB1681)</f>
        <v>1680</v>
      </c>
      <c r="AH1681" s="14" t="str">
        <f>IF(AB1681=$C$11,AG1681,"")</f>
        <v/>
      </c>
      <c r="AI1681" s="14" t="str">
        <f t="shared" si="26"/>
        <v/>
      </c>
    </row>
    <row r="1682" spans="2:35" x14ac:dyDescent="0.4">
      <c r="B1682" s="20"/>
      <c r="C1682" s="20"/>
      <c r="D1682" s="20"/>
      <c r="E1682" s="20"/>
      <c r="F1682" s="20"/>
      <c r="G1682" s="20"/>
      <c r="AA1682" s="3">
        <v>400738</v>
      </c>
      <c r="AB1682" s="22" t="s">
        <v>1269</v>
      </c>
      <c r="AC1682" s="4" t="s">
        <v>384</v>
      </c>
      <c r="AD1682" s="4" t="s">
        <v>32</v>
      </c>
      <c r="AE1682" s="4" t="s">
        <v>4347</v>
      </c>
      <c r="AF1682" s="4" t="str">
        <f>""</f>
        <v/>
      </c>
      <c r="AG1682" s="14">
        <f>ROWS($AB$2:AB1682)</f>
        <v>1681</v>
      </c>
      <c r="AH1682" s="14" t="str">
        <f>IF(AB1682=$C$11,AG1682,"")</f>
        <v/>
      </c>
      <c r="AI1682" s="14" t="str">
        <f t="shared" si="26"/>
        <v/>
      </c>
    </row>
    <row r="1683" spans="2:35" x14ac:dyDescent="0.4">
      <c r="B1683" s="20"/>
      <c r="C1683" s="20"/>
      <c r="D1683" s="20"/>
      <c r="E1683" s="20"/>
      <c r="F1683" s="20"/>
      <c r="G1683" s="20"/>
      <c r="AA1683" s="3">
        <v>400741</v>
      </c>
      <c r="AB1683" s="22" t="s">
        <v>1269</v>
      </c>
      <c r="AC1683" s="4" t="s">
        <v>385</v>
      </c>
      <c r="AD1683" s="4" t="s">
        <v>37</v>
      </c>
      <c r="AE1683" s="4" t="s">
        <v>4347</v>
      </c>
      <c r="AF1683" s="4" t="str">
        <f>""</f>
        <v/>
      </c>
      <c r="AG1683" s="14">
        <f>ROWS($AB$2:AB1683)</f>
        <v>1682</v>
      </c>
      <c r="AH1683" s="14" t="str">
        <f>IF(AB1683=$C$11,AG1683,"")</f>
        <v/>
      </c>
      <c r="AI1683" s="14" t="str">
        <f t="shared" si="26"/>
        <v/>
      </c>
    </row>
    <row r="1684" spans="2:35" x14ac:dyDescent="0.4">
      <c r="B1684" s="20"/>
      <c r="C1684" s="20"/>
      <c r="D1684" s="20"/>
      <c r="E1684" s="20"/>
      <c r="F1684" s="20"/>
      <c r="G1684" s="20"/>
      <c r="AA1684" s="3">
        <v>400744</v>
      </c>
      <c r="AB1684" s="22" t="s">
        <v>1269</v>
      </c>
      <c r="AC1684" s="4" t="s">
        <v>386</v>
      </c>
      <c r="AD1684" s="4" t="s">
        <v>17</v>
      </c>
      <c r="AE1684" s="6" t="s">
        <v>4400</v>
      </c>
      <c r="AF1684" s="4" t="str">
        <f>""</f>
        <v/>
      </c>
      <c r="AG1684" s="14">
        <f>ROWS($AB$2:AB1684)</f>
        <v>1683</v>
      </c>
      <c r="AH1684" s="14" t="str">
        <f>IF(AB1684=$C$11,AG1684,"")</f>
        <v/>
      </c>
      <c r="AI1684" s="14" t="str">
        <f t="shared" si="26"/>
        <v/>
      </c>
    </row>
    <row r="1685" spans="2:35" x14ac:dyDescent="0.4">
      <c r="B1685" s="20"/>
      <c r="C1685" s="20"/>
      <c r="D1685" s="20"/>
      <c r="E1685" s="20"/>
      <c r="F1685" s="20"/>
      <c r="G1685" s="20"/>
      <c r="AA1685" s="3">
        <v>400747</v>
      </c>
      <c r="AB1685" s="22" t="s">
        <v>1269</v>
      </c>
      <c r="AC1685" s="4" t="s">
        <v>387</v>
      </c>
      <c r="AD1685" s="4" t="s">
        <v>41</v>
      </c>
      <c r="AE1685" s="4" t="s">
        <v>4347</v>
      </c>
      <c r="AF1685" s="4" t="str">
        <f>""</f>
        <v/>
      </c>
      <c r="AG1685" s="14">
        <f>ROWS($AB$2:AB1685)</f>
        <v>1684</v>
      </c>
      <c r="AH1685" s="14" t="str">
        <f>IF(AB1685=$C$11,AG1685,"")</f>
        <v/>
      </c>
      <c r="AI1685" s="14" t="str">
        <f t="shared" si="26"/>
        <v/>
      </c>
    </row>
    <row r="1686" spans="2:35" x14ac:dyDescent="0.4">
      <c r="B1686" s="20"/>
      <c r="C1686" s="20"/>
      <c r="D1686" s="20"/>
      <c r="E1686" s="20"/>
      <c r="F1686" s="20"/>
      <c r="G1686" s="20"/>
      <c r="AA1686" s="3">
        <v>400750</v>
      </c>
      <c r="AB1686" s="22" t="s">
        <v>1269</v>
      </c>
      <c r="AC1686" s="4" t="s">
        <v>388</v>
      </c>
      <c r="AD1686" s="4" t="s">
        <v>43</v>
      </c>
      <c r="AE1686" s="4" t="s">
        <v>4347</v>
      </c>
      <c r="AF1686" s="4" t="str">
        <f>""</f>
        <v/>
      </c>
      <c r="AG1686" s="14">
        <f>ROWS($AB$2:AB1686)</f>
        <v>1685</v>
      </c>
      <c r="AH1686" s="14" t="str">
        <f>IF(AB1686=$C$11,AG1686,"")</f>
        <v/>
      </c>
      <c r="AI1686" s="14" t="str">
        <f t="shared" si="26"/>
        <v/>
      </c>
    </row>
    <row r="1687" spans="2:35" x14ac:dyDescent="0.4">
      <c r="B1687" s="20"/>
      <c r="C1687" s="20"/>
      <c r="D1687" s="20"/>
      <c r="E1687" s="20"/>
      <c r="F1687" s="20"/>
      <c r="G1687" s="20"/>
      <c r="AA1687" s="3">
        <v>400757</v>
      </c>
      <c r="AB1687" s="22" t="s">
        <v>1269</v>
      </c>
      <c r="AC1687" s="4" t="s">
        <v>389</v>
      </c>
      <c r="AD1687" s="4" t="s">
        <v>83</v>
      </c>
      <c r="AE1687" s="4" t="s">
        <v>4345</v>
      </c>
      <c r="AF1687" s="4" t="s">
        <v>73</v>
      </c>
      <c r="AG1687" s="14">
        <f>ROWS($AB$2:AB1687)</f>
        <v>1686</v>
      </c>
      <c r="AH1687" s="14" t="str">
        <f>IF(AB1687=$C$11,AG1687,"")</f>
        <v/>
      </c>
      <c r="AI1687" s="14" t="str">
        <f t="shared" si="26"/>
        <v/>
      </c>
    </row>
    <row r="1688" spans="2:35" x14ac:dyDescent="0.4">
      <c r="B1688" s="20"/>
      <c r="C1688" s="20"/>
      <c r="D1688" s="20"/>
      <c r="E1688" s="20"/>
      <c r="F1688" s="20"/>
      <c r="G1688" s="20"/>
      <c r="AA1688" s="3">
        <v>400753</v>
      </c>
      <c r="AB1688" s="22" t="s">
        <v>1269</v>
      </c>
      <c r="AC1688" s="4" t="s">
        <v>390</v>
      </c>
      <c r="AD1688" s="4" t="s">
        <v>391</v>
      </c>
      <c r="AE1688" s="4" t="s">
        <v>4345</v>
      </c>
      <c r="AF1688" s="4" t="str">
        <f>""</f>
        <v/>
      </c>
      <c r="AG1688" s="14">
        <f>ROWS($AB$2:AB1688)</f>
        <v>1687</v>
      </c>
      <c r="AH1688" s="14" t="str">
        <f>IF(AB1688=$C$11,AG1688,"")</f>
        <v/>
      </c>
      <c r="AI1688" s="14" t="str">
        <f t="shared" si="26"/>
        <v/>
      </c>
    </row>
    <row r="1689" spans="2:35" x14ac:dyDescent="0.4">
      <c r="B1689" s="20"/>
      <c r="C1689" s="20"/>
      <c r="D1689" s="20"/>
      <c r="E1689" s="20"/>
      <c r="F1689" s="20"/>
      <c r="G1689" s="20"/>
      <c r="AA1689" s="3">
        <v>400760</v>
      </c>
      <c r="AB1689" s="22" t="s">
        <v>1269</v>
      </c>
      <c r="AC1689" s="4" t="s">
        <v>392</v>
      </c>
      <c r="AD1689" s="4" t="s">
        <v>83</v>
      </c>
      <c r="AE1689" s="4" t="s">
        <v>4345</v>
      </c>
      <c r="AF1689" s="4" t="s">
        <v>310</v>
      </c>
      <c r="AG1689" s="14">
        <f>ROWS($AB$2:AB1689)</f>
        <v>1688</v>
      </c>
      <c r="AH1689" s="14" t="str">
        <f>IF(AB1689=$C$11,AG1689,"")</f>
        <v/>
      </c>
      <c r="AI1689" s="14" t="str">
        <f t="shared" si="26"/>
        <v/>
      </c>
    </row>
    <row r="1690" spans="2:35" x14ac:dyDescent="0.4">
      <c r="B1690" s="20"/>
      <c r="C1690" s="20"/>
      <c r="D1690" s="20"/>
      <c r="E1690" s="20"/>
      <c r="F1690" s="20"/>
      <c r="G1690" s="20"/>
      <c r="AA1690" s="3">
        <v>400763</v>
      </c>
      <c r="AB1690" s="22" t="s">
        <v>1269</v>
      </c>
      <c r="AC1690" s="4" t="s">
        <v>393</v>
      </c>
      <c r="AD1690" s="4" t="s">
        <v>83</v>
      </c>
      <c r="AE1690" s="4" t="s">
        <v>4345</v>
      </c>
      <c r="AF1690" s="4" t="s">
        <v>122</v>
      </c>
      <c r="AG1690" s="14">
        <f>ROWS($AB$2:AB1690)</f>
        <v>1689</v>
      </c>
      <c r="AH1690" s="14" t="str">
        <f>IF(AB1690=$C$11,AG1690,"")</f>
        <v/>
      </c>
      <c r="AI1690" s="14" t="str">
        <f t="shared" si="26"/>
        <v/>
      </c>
    </row>
    <row r="1691" spans="2:35" x14ac:dyDescent="0.4">
      <c r="B1691" s="20"/>
      <c r="C1691" s="20"/>
      <c r="D1691" s="20"/>
      <c r="E1691" s="20"/>
      <c r="F1691" s="20"/>
      <c r="G1691" s="20"/>
      <c r="AA1691" s="3">
        <v>400770</v>
      </c>
      <c r="AB1691" s="22" t="s">
        <v>1269</v>
      </c>
      <c r="AC1691" s="4" t="s">
        <v>1272</v>
      </c>
      <c r="AD1691" s="4" t="s">
        <v>83</v>
      </c>
      <c r="AE1691" s="4" t="s">
        <v>4347</v>
      </c>
      <c r="AF1691" s="4" t="s">
        <v>87</v>
      </c>
      <c r="AG1691" s="14">
        <f>ROWS($AB$2:AB1691)</f>
        <v>1690</v>
      </c>
      <c r="AH1691" s="14" t="str">
        <f>IF(AB1691=$C$11,AG1691,"")</f>
        <v/>
      </c>
      <c r="AI1691" s="14" t="str">
        <f t="shared" si="26"/>
        <v/>
      </c>
    </row>
    <row r="1692" spans="2:35" x14ac:dyDescent="0.4">
      <c r="B1692" s="20"/>
      <c r="C1692" s="20"/>
      <c r="D1692" s="20"/>
      <c r="E1692" s="20"/>
      <c r="F1692" s="20"/>
      <c r="G1692" s="20"/>
      <c r="AA1692" s="3">
        <v>400766</v>
      </c>
      <c r="AB1692" s="22" t="s">
        <v>1269</v>
      </c>
      <c r="AC1692" s="4" t="s">
        <v>1273</v>
      </c>
      <c r="AD1692" s="4" t="s">
        <v>39</v>
      </c>
      <c r="AE1692" s="4" t="s">
        <v>4347</v>
      </c>
      <c r="AF1692" s="4" t="str">
        <f>""</f>
        <v/>
      </c>
      <c r="AG1692" s="14">
        <f>ROWS($AB$2:AB1692)</f>
        <v>1691</v>
      </c>
      <c r="AH1692" s="14" t="str">
        <f>IF(AB1692=$C$11,AG1692,"")</f>
        <v/>
      </c>
      <c r="AI1692" s="14" t="str">
        <f t="shared" si="26"/>
        <v/>
      </c>
    </row>
    <row r="1693" spans="2:35" x14ac:dyDescent="0.4">
      <c r="B1693" s="20"/>
      <c r="C1693" s="20"/>
      <c r="D1693" s="20"/>
      <c r="E1693" s="20"/>
      <c r="F1693" s="20"/>
      <c r="G1693" s="20"/>
      <c r="AA1693" s="3">
        <v>400773</v>
      </c>
      <c r="AB1693" s="22" t="s">
        <v>1269</v>
      </c>
      <c r="AC1693" s="4" t="s">
        <v>1274</v>
      </c>
      <c r="AD1693" s="4" t="s">
        <v>83</v>
      </c>
      <c r="AE1693" s="4" t="s">
        <v>4347</v>
      </c>
      <c r="AF1693" s="4" t="s">
        <v>118</v>
      </c>
      <c r="AG1693" s="14">
        <f>ROWS($AB$2:AB1693)</f>
        <v>1692</v>
      </c>
      <c r="AH1693" s="14" t="str">
        <f>IF(AB1693=$C$11,AG1693,"")</f>
        <v/>
      </c>
      <c r="AI1693" s="14" t="str">
        <f t="shared" si="26"/>
        <v/>
      </c>
    </row>
    <row r="1694" spans="2:35" x14ac:dyDescent="0.4">
      <c r="B1694" s="20"/>
      <c r="C1694" s="20"/>
      <c r="D1694" s="20"/>
      <c r="E1694" s="20"/>
      <c r="F1694" s="20"/>
      <c r="G1694" s="20"/>
      <c r="AA1694" s="3">
        <v>400776</v>
      </c>
      <c r="AB1694" s="22" t="s">
        <v>1269</v>
      </c>
      <c r="AC1694" s="4" t="s">
        <v>1275</v>
      </c>
      <c r="AD1694" s="4" t="s">
        <v>30</v>
      </c>
      <c r="AE1694" s="6" t="s">
        <v>4342</v>
      </c>
      <c r="AF1694" s="4" t="str">
        <f>""</f>
        <v/>
      </c>
      <c r="AG1694" s="14">
        <f>ROWS($AB$2:AB1694)</f>
        <v>1693</v>
      </c>
      <c r="AH1694" s="14" t="str">
        <f>IF(AB1694=$C$11,AG1694,"")</f>
        <v/>
      </c>
      <c r="AI1694" s="14" t="str">
        <f t="shared" si="26"/>
        <v/>
      </c>
    </row>
    <row r="1695" spans="2:35" x14ac:dyDescent="0.4">
      <c r="B1695" s="20"/>
      <c r="C1695" s="20"/>
      <c r="D1695" s="20"/>
      <c r="E1695" s="20"/>
      <c r="F1695" s="20"/>
      <c r="G1695" s="20"/>
      <c r="AA1695" s="3">
        <v>400779</v>
      </c>
      <c r="AB1695" s="22" t="s">
        <v>1269</v>
      </c>
      <c r="AC1695" s="4" t="s">
        <v>1276</v>
      </c>
      <c r="AD1695" s="4" t="s">
        <v>30</v>
      </c>
      <c r="AE1695" s="5" t="s">
        <v>4356</v>
      </c>
      <c r="AF1695" s="4" t="str">
        <f>""</f>
        <v/>
      </c>
      <c r="AG1695" s="14">
        <f>ROWS($AB$2:AB1695)</f>
        <v>1694</v>
      </c>
      <c r="AH1695" s="14" t="str">
        <f>IF(AB1695=$C$11,AG1695,"")</f>
        <v/>
      </c>
      <c r="AI1695" s="14" t="str">
        <f t="shared" si="26"/>
        <v/>
      </c>
    </row>
    <row r="1696" spans="2:35" x14ac:dyDescent="0.4">
      <c r="B1696" s="20"/>
      <c r="C1696" s="20"/>
      <c r="D1696" s="20"/>
      <c r="E1696" s="20"/>
      <c r="F1696" s="20"/>
      <c r="G1696" s="20"/>
      <c r="AA1696" s="3">
        <v>400782</v>
      </c>
      <c r="AB1696" s="22" t="s">
        <v>1269</v>
      </c>
      <c r="AC1696" s="4" t="s">
        <v>395</v>
      </c>
      <c r="AD1696" s="4" t="s">
        <v>45</v>
      </c>
      <c r="AE1696" s="4" t="s">
        <v>4344</v>
      </c>
      <c r="AF1696" s="4" t="str">
        <f>""</f>
        <v/>
      </c>
      <c r="AG1696" s="14">
        <f>ROWS($AB$2:AB1696)</f>
        <v>1695</v>
      </c>
      <c r="AH1696" s="14" t="str">
        <f>IF(AB1696=$C$11,AG1696,"")</f>
        <v/>
      </c>
      <c r="AI1696" s="14" t="str">
        <f t="shared" si="26"/>
        <v/>
      </c>
    </row>
    <row r="1697" spans="2:35" x14ac:dyDescent="0.4">
      <c r="B1697" s="20"/>
      <c r="C1697" s="20"/>
      <c r="D1697" s="20"/>
      <c r="E1697" s="20"/>
      <c r="F1697" s="20"/>
      <c r="G1697" s="20"/>
      <c r="AA1697" s="3">
        <v>400785</v>
      </c>
      <c r="AB1697" s="22" t="s">
        <v>1269</v>
      </c>
      <c r="AC1697" s="4" t="s">
        <v>1277</v>
      </c>
      <c r="AD1697" s="4" t="s">
        <v>49</v>
      </c>
      <c r="AE1697" s="4" t="s">
        <v>4344</v>
      </c>
      <c r="AF1697" s="4" t="str">
        <f>""</f>
        <v/>
      </c>
      <c r="AG1697" s="14">
        <f>ROWS($AB$2:AB1697)</f>
        <v>1696</v>
      </c>
      <c r="AH1697" s="14" t="str">
        <f>IF(AB1697=$C$11,AG1697,"")</f>
        <v/>
      </c>
      <c r="AI1697" s="14" t="str">
        <f t="shared" si="26"/>
        <v/>
      </c>
    </row>
    <row r="1698" spans="2:35" x14ac:dyDescent="0.4">
      <c r="B1698" s="20"/>
      <c r="C1698" s="20"/>
      <c r="D1698" s="20"/>
      <c r="E1698" s="20"/>
      <c r="F1698" s="20"/>
      <c r="G1698" s="20"/>
      <c r="AA1698" s="3">
        <v>400788</v>
      </c>
      <c r="AB1698" s="22" t="s">
        <v>1269</v>
      </c>
      <c r="AC1698" s="4" t="s">
        <v>396</v>
      </c>
      <c r="AD1698" s="4" t="s">
        <v>47</v>
      </c>
      <c r="AE1698" s="4" t="s">
        <v>4345</v>
      </c>
      <c r="AF1698" s="4" t="str">
        <f>""</f>
        <v/>
      </c>
      <c r="AG1698" s="14">
        <f>ROWS($AB$2:AB1698)</f>
        <v>1697</v>
      </c>
      <c r="AH1698" s="14" t="str">
        <f>IF(AB1698=$C$11,AG1698,"")</f>
        <v/>
      </c>
      <c r="AI1698" s="14" t="str">
        <f t="shared" si="26"/>
        <v/>
      </c>
    </row>
    <row r="1699" spans="2:35" x14ac:dyDescent="0.4">
      <c r="B1699" s="20"/>
      <c r="C1699" s="20"/>
      <c r="D1699" s="20"/>
      <c r="E1699" s="20"/>
      <c r="F1699" s="20"/>
      <c r="G1699" s="20"/>
      <c r="AA1699" s="3">
        <v>400719</v>
      </c>
      <c r="AB1699" s="22" t="s">
        <v>1269</v>
      </c>
      <c r="AC1699" s="4" t="s">
        <v>1278</v>
      </c>
      <c r="AD1699" s="4" t="s">
        <v>52</v>
      </c>
      <c r="AE1699" s="7" t="s">
        <v>4353</v>
      </c>
      <c r="AF1699" s="4" t="s">
        <v>53</v>
      </c>
      <c r="AG1699" s="14">
        <f>ROWS($AB$2:AB1699)</f>
        <v>1698</v>
      </c>
      <c r="AH1699" s="14" t="str">
        <f>IF(AB1699=$C$11,AG1699,"")</f>
        <v/>
      </c>
      <c r="AI1699" s="14" t="str">
        <f t="shared" si="26"/>
        <v/>
      </c>
    </row>
    <row r="1700" spans="2:35" x14ac:dyDescent="0.4">
      <c r="B1700" s="20"/>
      <c r="C1700" s="20"/>
      <c r="D1700" s="20"/>
      <c r="E1700" s="20"/>
      <c r="F1700" s="20"/>
      <c r="G1700" s="20"/>
      <c r="AB1700" s="23" t="s">
        <v>5281</v>
      </c>
      <c r="AC1700" s="6" t="s">
        <v>2507</v>
      </c>
      <c r="AD1700" s="6" t="s">
        <v>23</v>
      </c>
      <c r="AE1700" s="6" t="s">
        <v>4399</v>
      </c>
      <c r="AF1700" s="4" t="str">
        <f>""</f>
        <v/>
      </c>
      <c r="AG1700" s="14">
        <f>ROWS($AB$2:AB1700)</f>
        <v>1699</v>
      </c>
      <c r="AH1700" s="14" t="str">
        <f>IF(AB1700=$C$11,AG1700,"")</f>
        <v/>
      </c>
      <c r="AI1700" s="14" t="str">
        <f t="shared" si="26"/>
        <v/>
      </c>
    </row>
    <row r="1701" spans="2:35" x14ac:dyDescent="0.4">
      <c r="B1701" s="20"/>
      <c r="C1701" s="20"/>
      <c r="D1701" s="20"/>
      <c r="E1701" s="20"/>
      <c r="F1701" s="20"/>
      <c r="G1701" s="20"/>
      <c r="AB1701" s="23" t="s">
        <v>5281</v>
      </c>
      <c r="AC1701" s="6" t="s">
        <v>55</v>
      </c>
      <c r="AD1701" s="6" t="s">
        <v>14</v>
      </c>
      <c r="AE1701" s="6" t="s">
        <v>4388</v>
      </c>
      <c r="AF1701" s="4" t="str">
        <f>""</f>
        <v/>
      </c>
      <c r="AG1701" s="14">
        <f>ROWS($AB$2:AB1701)</f>
        <v>1700</v>
      </c>
      <c r="AH1701" s="14" t="str">
        <f>IF(AB1701=$C$11,AG1701,"")</f>
        <v/>
      </c>
      <c r="AI1701" s="14" t="str">
        <f t="shared" si="26"/>
        <v/>
      </c>
    </row>
    <row r="1702" spans="2:35" x14ac:dyDescent="0.4">
      <c r="B1702" s="20"/>
      <c r="C1702" s="20"/>
      <c r="D1702" s="20"/>
      <c r="E1702" s="20"/>
      <c r="F1702" s="20"/>
      <c r="G1702" s="20"/>
      <c r="AA1702" s="3">
        <v>207419</v>
      </c>
      <c r="AB1702" s="22" t="s">
        <v>1279</v>
      </c>
      <c r="AC1702" s="4" t="s">
        <v>1280</v>
      </c>
      <c r="AD1702" s="4" t="s">
        <v>232</v>
      </c>
      <c r="AE1702" s="4" t="s">
        <v>4424</v>
      </c>
      <c r="AF1702" s="4" t="str">
        <f>""</f>
        <v/>
      </c>
      <c r="AG1702" s="14">
        <f>ROWS($AB$2:AB1702)</f>
        <v>1701</v>
      </c>
      <c r="AH1702" s="14" t="str">
        <f>IF(AB1702=$C$11,AG1702,"")</f>
        <v/>
      </c>
      <c r="AI1702" s="14" t="str">
        <f t="shared" si="26"/>
        <v/>
      </c>
    </row>
    <row r="1703" spans="2:35" x14ac:dyDescent="0.4">
      <c r="B1703" s="20"/>
      <c r="C1703" s="20"/>
      <c r="D1703" s="20"/>
      <c r="E1703" s="20"/>
      <c r="F1703" s="20"/>
      <c r="G1703" s="20"/>
      <c r="AA1703" s="3">
        <v>358857</v>
      </c>
      <c r="AB1703" s="22" t="s">
        <v>1281</v>
      </c>
      <c r="AC1703" s="4" t="s">
        <v>506</v>
      </c>
      <c r="AD1703" s="4" t="s">
        <v>32</v>
      </c>
      <c r="AE1703" s="4" t="s">
        <v>4344</v>
      </c>
      <c r="AF1703" s="4" t="str">
        <f>""</f>
        <v/>
      </c>
      <c r="AG1703" s="14">
        <f>ROWS($AB$2:AB1703)</f>
        <v>1702</v>
      </c>
      <c r="AH1703" s="14" t="str">
        <f>IF(AB1703=$C$11,AG1703,"")</f>
        <v/>
      </c>
      <c r="AI1703" s="14" t="str">
        <f t="shared" si="26"/>
        <v/>
      </c>
    </row>
    <row r="1704" spans="2:35" x14ac:dyDescent="0.4">
      <c r="B1704" s="20"/>
      <c r="C1704" s="20"/>
      <c r="D1704" s="20"/>
      <c r="E1704" s="20"/>
      <c r="F1704" s="20"/>
      <c r="G1704" s="20"/>
      <c r="AA1704" s="3">
        <v>358856</v>
      </c>
      <c r="AB1704" s="22" t="s">
        <v>1281</v>
      </c>
      <c r="AC1704" s="4" t="s">
        <v>507</v>
      </c>
      <c r="AD1704" s="4" t="s">
        <v>508</v>
      </c>
      <c r="AE1704" s="4" t="s">
        <v>4344</v>
      </c>
      <c r="AF1704" s="4" t="str">
        <f>""</f>
        <v/>
      </c>
      <c r="AG1704" s="14">
        <f>ROWS($AB$2:AB1704)</f>
        <v>1703</v>
      </c>
      <c r="AH1704" s="14" t="str">
        <f>IF(AB1704=$C$11,AG1704,"")</f>
        <v/>
      </c>
      <c r="AI1704" s="14" t="str">
        <f t="shared" si="26"/>
        <v/>
      </c>
    </row>
    <row r="1705" spans="2:35" x14ac:dyDescent="0.4">
      <c r="B1705" s="20"/>
      <c r="C1705" s="20"/>
      <c r="D1705" s="20"/>
      <c r="E1705" s="20"/>
      <c r="F1705" s="20"/>
      <c r="G1705" s="20"/>
      <c r="AA1705" s="3">
        <v>358858</v>
      </c>
      <c r="AB1705" s="22" t="s">
        <v>1281</v>
      </c>
      <c r="AC1705" s="4" t="s">
        <v>511</v>
      </c>
      <c r="AD1705" s="4" t="s">
        <v>37</v>
      </c>
      <c r="AE1705" s="4" t="s">
        <v>4344</v>
      </c>
      <c r="AF1705" s="4" t="str">
        <f>""</f>
        <v/>
      </c>
      <c r="AG1705" s="14">
        <f>ROWS($AB$2:AB1705)</f>
        <v>1704</v>
      </c>
      <c r="AH1705" s="14" t="str">
        <f>IF(AB1705=$C$11,AG1705,"")</f>
        <v/>
      </c>
      <c r="AI1705" s="14" t="str">
        <f t="shared" si="26"/>
        <v/>
      </c>
    </row>
    <row r="1706" spans="2:35" x14ac:dyDescent="0.4">
      <c r="B1706" s="20"/>
      <c r="C1706" s="20"/>
      <c r="D1706" s="20"/>
      <c r="E1706" s="20"/>
      <c r="F1706" s="20"/>
      <c r="G1706" s="20"/>
      <c r="AA1706" s="3">
        <v>358859</v>
      </c>
      <c r="AB1706" s="22" t="s">
        <v>1281</v>
      </c>
      <c r="AC1706" s="4" t="s">
        <v>512</v>
      </c>
      <c r="AD1706" s="4" t="s">
        <v>32</v>
      </c>
      <c r="AE1706" s="4" t="s">
        <v>4344</v>
      </c>
      <c r="AF1706" s="4" t="str">
        <f>""</f>
        <v/>
      </c>
      <c r="AG1706" s="14">
        <f>ROWS($AB$2:AB1706)</f>
        <v>1705</v>
      </c>
      <c r="AH1706" s="14" t="str">
        <f>IF(AB1706=$C$11,AG1706,"")</f>
        <v/>
      </c>
      <c r="AI1706" s="14" t="str">
        <f t="shared" si="26"/>
        <v/>
      </c>
    </row>
    <row r="1707" spans="2:35" x14ac:dyDescent="0.4">
      <c r="B1707" s="20"/>
      <c r="C1707" s="20"/>
      <c r="D1707" s="20"/>
      <c r="E1707" s="20"/>
      <c r="F1707" s="20"/>
      <c r="G1707" s="20"/>
      <c r="AA1707" s="3">
        <v>376232</v>
      </c>
      <c r="AB1707" s="22" t="s">
        <v>1281</v>
      </c>
      <c r="AC1707" s="4" t="s">
        <v>514</v>
      </c>
      <c r="AD1707" s="4" t="s">
        <v>83</v>
      </c>
      <c r="AE1707" s="4" t="s">
        <v>4350</v>
      </c>
      <c r="AF1707" s="4" t="s">
        <v>87</v>
      </c>
      <c r="AG1707" s="14">
        <f>ROWS($AB$2:AB1707)</f>
        <v>1706</v>
      </c>
      <c r="AH1707" s="14" t="str">
        <f>IF(AB1707=$C$11,AG1707,"")</f>
        <v/>
      </c>
      <c r="AI1707" s="14" t="str">
        <f t="shared" si="26"/>
        <v/>
      </c>
    </row>
    <row r="1708" spans="2:35" x14ac:dyDescent="0.4">
      <c r="B1708" s="20"/>
      <c r="C1708" s="20"/>
      <c r="D1708" s="20"/>
      <c r="E1708" s="20"/>
      <c r="F1708" s="20"/>
      <c r="G1708" s="20"/>
      <c r="AA1708" s="3">
        <v>376236</v>
      </c>
      <c r="AB1708" s="22" t="s">
        <v>1281</v>
      </c>
      <c r="AC1708" s="4" t="s">
        <v>1282</v>
      </c>
      <c r="AD1708" s="4" t="s">
        <v>41</v>
      </c>
      <c r="AE1708" s="4" t="s">
        <v>4394</v>
      </c>
      <c r="AF1708" s="4" t="str">
        <f>""</f>
        <v/>
      </c>
      <c r="AG1708" s="14">
        <f>ROWS($AB$2:AB1708)</f>
        <v>1707</v>
      </c>
      <c r="AH1708" s="14" t="str">
        <f>IF(AB1708=$C$11,AG1708,"")</f>
        <v/>
      </c>
      <c r="AI1708" s="14" t="str">
        <f t="shared" si="26"/>
        <v/>
      </c>
    </row>
    <row r="1709" spans="2:35" x14ac:dyDescent="0.4">
      <c r="B1709" s="20"/>
      <c r="C1709" s="20"/>
      <c r="D1709" s="20"/>
      <c r="E1709" s="20"/>
      <c r="F1709" s="20"/>
      <c r="G1709" s="20"/>
      <c r="AA1709" s="3">
        <v>376246</v>
      </c>
      <c r="AB1709" s="22" t="s">
        <v>1281</v>
      </c>
      <c r="AC1709" s="4" t="s">
        <v>1283</v>
      </c>
      <c r="AD1709" s="4" t="s">
        <v>43</v>
      </c>
      <c r="AE1709" s="4" t="s">
        <v>4394</v>
      </c>
      <c r="AF1709" s="4" t="str">
        <f>""</f>
        <v/>
      </c>
      <c r="AG1709" s="14">
        <f>ROWS($AB$2:AB1709)</f>
        <v>1708</v>
      </c>
      <c r="AH1709" s="14" t="str">
        <f>IF(AB1709=$C$11,AG1709,"")</f>
        <v/>
      </c>
      <c r="AI1709" s="14" t="str">
        <f t="shared" si="26"/>
        <v/>
      </c>
    </row>
    <row r="1710" spans="2:35" x14ac:dyDescent="0.4">
      <c r="B1710" s="20"/>
      <c r="C1710" s="20"/>
      <c r="D1710" s="20"/>
      <c r="E1710" s="20"/>
      <c r="F1710" s="20"/>
      <c r="G1710" s="20"/>
      <c r="AA1710" s="3">
        <v>376250</v>
      </c>
      <c r="AB1710" s="22" t="s">
        <v>1281</v>
      </c>
      <c r="AC1710" s="4" t="s">
        <v>1284</v>
      </c>
      <c r="AD1710" s="4" t="s">
        <v>45</v>
      </c>
      <c r="AE1710" s="4" t="s">
        <v>4394</v>
      </c>
      <c r="AF1710" s="4" t="str">
        <f>""</f>
        <v/>
      </c>
      <c r="AG1710" s="14">
        <f>ROWS($AB$2:AB1710)</f>
        <v>1709</v>
      </c>
      <c r="AH1710" s="14" t="str">
        <f>IF(AB1710=$C$11,AG1710,"")</f>
        <v/>
      </c>
      <c r="AI1710" s="14" t="str">
        <f t="shared" si="26"/>
        <v/>
      </c>
    </row>
    <row r="1711" spans="2:35" x14ac:dyDescent="0.4">
      <c r="B1711" s="20"/>
      <c r="C1711" s="20"/>
      <c r="D1711" s="20"/>
      <c r="E1711" s="20"/>
      <c r="F1711" s="20"/>
      <c r="G1711" s="20"/>
      <c r="AA1711" s="3">
        <v>399346</v>
      </c>
      <c r="AB1711" s="22" t="s">
        <v>1285</v>
      </c>
      <c r="AC1711" s="4" t="s">
        <v>1286</v>
      </c>
      <c r="AD1711" s="4" t="s">
        <v>83</v>
      </c>
      <c r="AE1711" s="5" t="s">
        <v>4370</v>
      </c>
      <c r="AF1711" s="4" t="s">
        <v>73</v>
      </c>
      <c r="AG1711" s="14">
        <f>ROWS($AB$2:AB1711)</f>
        <v>1710</v>
      </c>
      <c r="AH1711" s="14" t="str">
        <f>IF(AB1711=$C$11,AG1711,"")</f>
        <v/>
      </c>
      <c r="AI1711" s="14" t="str">
        <f t="shared" si="26"/>
        <v/>
      </c>
    </row>
    <row r="1712" spans="2:35" ht="29.15" x14ac:dyDescent="0.4">
      <c r="B1712" s="20"/>
      <c r="C1712" s="20"/>
      <c r="D1712" s="20"/>
      <c r="E1712" s="20"/>
      <c r="F1712" s="20"/>
      <c r="G1712" s="20"/>
      <c r="AA1712" s="3">
        <v>399341</v>
      </c>
      <c r="AB1712" s="22" t="s">
        <v>1285</v>
      </c>
      <c r="AC1712" s="4" t="s">
        <v>4614</v>
      </c>
      <c r="AD1712" s="4" t="s">
        <v>125</v>
      </c>
      <c r="AE1712" s="4" t="s">
        <v>4394</v>
      </c>
      <c r="AF1712" s="4" t="str">
        <f>""</f>
        <v/>
      </c>
      <c r="AG1712" s="14">
        <f>ROWS($AB$2:AB1712)</f>
        <v>1711</v>
      </c>
      <c r="AH1712" s="14" t="str">
        <f>IF(AB1712=$C$11,AG1712,"")</f>
        <v/>
      </c>
      <c r="AI1712" s="14" t="str">
        <f t="shared" si="26"/>
        <v/>
      </c>
    </row>
    <row r="1713" spans="2:35" x14ac:dyDescent="0.4">
      <c r="B1713" s="20"/>
      <c r="C1713" s="20"/>
      <c r="D1713" s="20"/>
      <c r="E1713" s="20"/>
      <c r="F1713" s="20"/>
      <c r="G1713" s="20"/>
      <c r="AB1713" s="24" t="s">
        <v>1285</v>
      </c>
      <c r="AC1713" s="5" t="s">
        <v>4615</v>
      </c>
      <c r="AD1713" s="10" t="s">
        <v>312</v>
      </c>
      <c r="AE1713" s="5" t="s">
        <v>4370</v>
      </c>
      <c r="AF1713" s="4" t="str">
        <f>""</f>
        <v/>
      </c>
      <c r="AG1713" s="14">
        <f>ROWS($AB$2:AB1713)</f>
        <v>1712</v>
      </c>
      <c r="AH1713" s="14" t="str">
        <f>IF(AB1713=$C$11,AG1713,"")</f>
        <v/>
      </c>
      <c r="AI1713" s="14" t="str">
        <f t="shared" si="26"/>
        <v/>
      </c>
    </row>
    <row r="1714" spans="2:35" x14ac:dyDescent="0.4">
      <c r="B1714" s="20"/>
      <c r="C1714" s="20"/>
      <c r="D1714" s="20"/>
      <c r="E1714" s="20"/>
      <c r="F1714" s="20"/>
      <c r="G1714" s="20"/>
      <c r="AA1714" s="3">
        <v>399352</v>
      </c>
      <c r="AB1714" s="22" t="s">
        <v>1285</v>
      </c>
      <c r="AC1714" s="4" t="s">
        <v>1287</v>
      </c>
      <c r="AD1714" s="4" t="s">
        <v>83</v>
      </c>
      <c r="AE1714" s="4" t="s">
        <v>4394</v>
      </c>
      <c r="AF1714" s="4" t="s">
        <v>73</v>
      </c>
      <c r="AG1714" s="14">
        <f>ROWS($AB$2:AB1714)</f>
        <v>1713</v>
      </c>
      <c r="AH1714" s="14" t="str">
        <f>IF(AB1714=$C$11,AG1714,"")</f>
        <v/>
      </c>
      <c r="AI1714" s="14" t="str">
        <f t="shared" si="26"/>
        <v/>
      </c>
    </row>
    <row r="1715" spans="2:35" x14ac:dyDescent="0.4">
      <c r="B1715" s="20"/>
      <c r="C1715" s="20"/>
      <c r="D1715" s="20"/>
      <c r="E1715" s="20"/>
      <c r="F1715" s="20"/>
      <c r="G1715" s="20"/>
      <c r="AA1715" s="3">
        <v>399360</v>
      </c>
      <c r="AB1715" s="22" t="s">
        <v>1285</v>
      </c>
      <c r="AC1715" s="4" t="s">
        <v>1288</v>
      </c>
      <c r="AD1715" s="4" t="s">
        <v>83</v>
      </c>
      <c r="AE1715" s="5" t="s">
        <v>4370</v>
      </c>
      <c r="AF1715" s="4" t="s">
        <v>73</v>
      </c>
      <c r="AG1715" s="14">
        <f>ROWS($AB$2:AB1715)</f>
        <v>1714</v>
      </c>
      <c r="AH1715" s="14" t="str">
        <f>IF(AB1715=$C$11,AG1715,"")</f>
        <v/>
      </c>
      <c r="AI1715" s="14" t="str">
        <f t="shared" si="26"/>
        <v/>
      </c>
    </row>
    <row r="1716" spans="2:35" x14ac:dyDescent="0.4">
      <c r="B1716" s="20"/>
      <c r="C1716" s="20"/>
      <c r="D1716" s="20"/>
      <c r="E1716" s="20"/>
      <c r="F1716" s="20"/>
      <c r="G1716" s="20"/>
      <c r="AA1716" s="3">
        <v>399355</v>
      </c>
      <c r="AB1716" s="22" t="s">
        <v>1285</v>
      </c>
      <c r="AC1716" s="4" t="s">
        <v>4616</v>
      </c>
      <c r="AD1716" s="4" t="s">
        <v>317</v>
      </c>
      <c r="AE1716" s="4" t="s">
        <v>4394</v>
      </c>
      <c r="AF1716" s="4" t="s">
        <v>310</v>
      </c>
      <c r="AG1716" s="14">
        <f>ROWS($AB$2:AB1716)</f>
        <v>1715</v>
      </c>
      <c r="AH1716" s="14" t="str">
        <f>IF(AB1716=$C$11,AG1716,"")</f>
        <v/>
      </c>
      <c r="AI1716" s="14" t="str">
        <f t="shared" si="26"/>
        <v/>
      </c>
    </row>
    <row r="1717" spans="2:35" x14ac:dyDescent="0.4">
      <c r="B1717" s="20"/>
      <c r="C1717" s="20"/>
      <c r="D1717" s="20"/>
      <c r="E1717" s="20"/>
      <c r="F1717" s="20"/>
      <c r="G1717" s="20"/>
      <c r="AA1717" s="3">
        <v>399363</v>
      </c>
      <c r="AB1717" s="22" t="s">
        <v>1285</v>
      </c>
      <c r="AC1717" s="4" t="s">
        <v>1289</v>
      </c>
      <c r="AD1717" s="4" t="s">
        <v>83</v>
      </c>
      <c r="AE1717" s="4" t="s">
        <v>4394</v>
      </c>
      <c r="AF1717" s="4" t="s">
        <v>73</v>
      </c>
      <c r="AG1717" s="14">
        <f>ROWS($AB$2:AB1717)</f>
        <v>1716</v>
      </c>
      <c r="AH1717" s="14" t="str">
        <f>IF(AB1717=$C$11,AG1717,"")</f>
        <v/>
      </c>
      <c r="AI1717" s="14" t="str">
        <f t="shared" si="26"/>
        <v/>
      </c>
    </row>
    <row r="1718" spans="2:35" x14ac:dyDescent="0.4">
      <c r="B1718" s="20"/>
      <c r="C1718" s="20"/>
      <c r="D1718" s="20"/>
      <c r="E1718" s="20"/>
      <c r="F1718" s="20"/>
      <c r="G1718" s="20"/>
      <c r="AA1718" s="3">
        <v>387607</v>
      </c>
      <c r="AB1718" s="22" t="s">
        <v>1285</v>
      </c>
      <c r="AC1718" s="4" t="s">
        <v>1290</v>
      </c>
      <c r="AD1718" s="4" t="s">
        <v>83</v>
      </c>
      <c r="AE1718" s="5" t="s">
        <v>4370</v>
      </c>
      <c r="AF1718" s="4" t="s">
        <v>310</v>
      </c>
      <c r="AG1718" s="14">
        <f>ROWS($AB$2:AB1718)</f>
        <v>1717</v>
      </c>
      <c r="AH1718" s="14" t="str">
        <f>IF(AB1718=$C$11,AG1718,"")</f>
        <v/>
      </c>
      <c r="AI1718" s="14" t="str">
        <f t="shared" si="26"/>
        <v/>
      </c>
    </row>
    <row r="1719" spans="2:35" x14ac:dyDescent="0.4">
      <c r="B1719" s="20"/>
      <c r="C1719" s="20"/>
      <c r="D1719" s="20"/>
      <c r="E1719" s="20"/>
      <c r="F1719" s="20"/>
      <c r="G1719" s="20"/>
      <c r="AA1719" s="3">
        <v>399366</v>
      </c>
      <c r="AB1719" s="22" t="s">
        <v>1285</v>
      </c>
      <c r="AC1719" s="4" t="s">
        <v>1291</v>
      </c>
      <c r="AD1719" s="4" t="s">
        <v>83</v>
      </c>
      <c r="AE1719" s="4" t="s">
        <v>4394</v>
      </c>
      <c r="AF1719" s="4" t="s">
        <v>310</v>
      </c>
      <c r="AG1719" s="14">
        <f>ROWS($AB$2:AB1719)</f>
        <v>1718</v>
      </c>
      <c r="AH1719" s="14" t="str">
        <f>IF(AB1719=$C$11,AG1719,"")</f>
        <v/>
      </c>
      <c r="AI1719" s="14" t="str">
        <f t="shared" si="26"/>
        <v/>
      </c>
    </row>
    <row r="1720" spans="2:35" x14ac:dyDescent="0.4">
      <c r="B1720" s="20"/>
      <c r="C1720" s="20"/>
      <c r="D1720" s="20"/>
      <c r="E1720" s="20"/>
      <c r="F1720" s="20"/>
      <c r="G1720" s="20"/>
      <c r="AA1720" s="3">
        <v>399369</v>
      </c>
      <c r="AB1720" s="22" t="s">
        <v>1285</v>
      </c>
      <c r="AC1720" s="4" t="s">
        <v>1292</v>
      </c>
      <c r="AD1720" s="4" t="s">
        <v>45</v>
      </c>
      <c r="AE1720" s="4" t="s">
        <v>4403</v>
      </c>
      <c r="AF1720" s="4" t="str">
        <f>""</f>
        <v/>
      </c>
      <c r="AG1720" s="14">
        <f>ROWS($AB$2:AB1720)</f>
        <v>1719</v>
      </c>
      <c r="AH1720" s="14" t="str">
        <f>IF(AB1720=$C$11,AG1720,"")</f>
        <v/>
      </c>
      <c r="AI1720" s="14" t="str">
        <f t="shared" si="26"/>
        <v/>
      </c>
    </row>
    <row r="1721" spans="2:35" x14ac:dyDescent="0.4">
      <c r="B1721" s="20"/>
      <c r="C1721" s="20"/>
      <c r="D1721" s="20"/>
      <c r="E1721" s="20"/>
      <c r="F1721" s="20"/>
      <c r="G1721" s="20"/>
      <c r="AA1721" s="3">
        <v>399372</v>
      </c>
      <c r="AB1721" s="22" t="s">
        <v>1285</v>
      </c>
      <c r="AC1721" s="4" t="s">
        <v>1293</v>
      </c>
      <c r="AD1721" s="4" t="s">
        <v>45</v>
      </c>
      <c r="AE1721" s="4" t="s">
        <v>4394</v>
      </c>
      <c r="AF1721" s="4" t="str">
        <f>""</f>
        <v/>
      </c>
      <c r="AG1721" s="14">
        <f>ROWS($AB$2:AB1721)</f>
        <v>1720</v>
      </c>
      <c r="AH1721" s="14" t="str">
        <f>IF(AB1721=$C$11,AG1721,"")</f>
        <v/>
      </c>
      <c r="AI1721" s="14" t="str">
        <f t="shared" si="26"/>
        <v/>
      </c>
    </row>
    <row r="1722" spans="2:35" x14ac:dyDescent="0.4">
      <c r="B1722" s="20"/>
      <c r="C1722" s="20"/>
      <c r="D1722" s="20"/>
      <c r="E1722" s="20"/>
      <c r="F1722" s="20"/>
      <c r="G1722" s="20"/>
      <c r="AA1722" s="3">
        <v>399375</v>
      </c>
      <c r="AB1722" s="22" t="s">
        <v>1285</v>
      </c>
      <c r="AC1722" s="4" t="s">
        <v>1294</v>
      </c>
      <c r="AD1722" s="4" t="s">
        <v>49</v>
      </c>
      <c r="AE1722" s="4" t="s">
        <v>4424</v>
      </c>
      <c r="AF1722" s="4" t="str">
        <f>""</f>
        <v/>
      </c>
      <c r="AG1722" s="14">
        <f>ROWS($AB$2:AB1722)</f>
        <v>1721</v>
      </c>
      <c r="AH1722" s="14" t="str">
        <f>IF(AB1722=$C$11,AG1722,"")</f>
        <v/>
      </c>
      <c r="AI1722" s="14" t="str">
        <f t="shared" si="26"/>
        <v/>
      </c>
    </row>
    <row r="1723" spans="2:35" x14ac:dyDescent="0.4">
      <c r="B1723" s="20"/>
      <c r="C1723" s="20"/>
      <c r="D1723" s="20"/>
      <c r="E1723" s="20"/>
      <c r="F1723" s="20"/>
      <c r="G1723" s="20"/>
      <c r="AA1723" s="3">
        <v>399378</v>
      </c>
      <c r="AB1723" s="22" t="s">
        <v>1285</v>
      </c>
      <c r="AC1723" s="4" t="s">
        <v>1295</v>
      </c>
      <c r="AD1723" s="4" t="s">
        <v>47</v>
      </c>
      <c r="AE1723" s="4" t="s">
        <v>4424</v>
      </c>
      <c r="AF1723" s="4" t="str">
        <f>""</f>
        <v/>
      </c>
      <c r="AG1723" s="14">
        <f>ROWS($AB$2:AB1723)</f>
        <v>1722</v>
      </c>
      <c r="AH1723" s="14" t="str">
        <f>IF(AB1723=$C$11,AG1723,"")</f>
        <v/>
      </c>
      <c r="AI1723" s="14" t="str">
        <f t="shared" si="26"/>
        <v/>
      </c>
    </row>
    <row r="1724" spans="2:35" x14ac:dyDescent="0.4">
      <c r="B1724" s="20"/>
      <c r="C1724" s="20"/>
      <c r="D1724" s="20"/>
      <c r="E1724" s="20"/>
      <c r="F1724" s="20"/>
      <c r="G1724" s="20"/>
      <c r="AA1724" s="3">
        <v>399384</v>
      </c>
      <c r="AB1724" s="22" t="s">
        <v>1285</v>
      </c>
      <c r="AC1724" s="4" t="s">
        <v>1296</v>
      </c>
      <c r="AD1724" s="4" t="s">
        <v>83</v>
      </c>
      <c r="AE1724" s="4" t="s">
        <v>4424</v>
      </c>
      <c r="AF1724" s="4" t="s">
        <v>87</v>
      </c>
      <c r="AG1724" s="14">
        <f>ROWS($AB$2:AB1724)</f>
        <v>1723</v>
      </c>
      <c r="AH1724" s="14" t="str">
        <f>IF(AB1724=$C$11,AG1724,"")</f>
        <v/>
      </c>
      <c r="AI1724" s="14" t="str">
        <f t="shared" si="26"/>
        <v/>
      </c>
    </row>
    <row r="1725" spans="2:35" x14ac:dyDescent="0.4">
      <c r="B1725" s="20"/>
      <c r="C1725" s="20"/>
      <c r="D1725" s="20"/>
      <c r="E1725" s="20"/>
      <c r="F1725" s="20"/>
      <c r="G1725" s="20"/>
      <c r="AA1725" s="3">
        <v>399387</v>
      </c>
      <c r="AB1725" s="22" t="s">
        <v>1285</v>
      </c>
      <c r="AC1725" s="4" t="s">
        <v>1297</v>
      </c>
      <c r="AD1725" s="4" t="s">
        <v>52</v>
      </c>
      <c r="AE1725" s="4" t="s">
        <v>4346</v>
      </c>
      <c r="AF1725" s="4" t="str">
        <f>""</f>
        <v/>
      </c>
      <c r="AG1725" s="14">
        <f>ROWS($AB$2:AB1725)</f>
        <v>1724</v>
      </c>
      <c r="AH1725" s="14" t="str">
        <f>IF(AB1725=$C$11,AG1725,"")</f>
        <v/>
      </c>
      <c r="AI1725" s="14" t="str">
        <f t="shared" si="26"/>
        <v/>
      </c>
    </row>
    <row r="1726" spans="2:35" x14ac:dyDescent="0.4">
      <c r="B1726" s="20"/>
      <c r="C1726" s="20"/>
      <c r="D1726" s="20"/>
      <c r="E1726" s="20"/>
      <c r="F1726" s="20"/>
      <c r="G1726" s="20"/>
      <c r="AA1726" s="3">
        <v>399397</v>
      </c>
      <c r="AB1726" s="22" t="s">
        <v>1285</v>
      </c>
      <c r="AC1726" s="4" t="s">
        <v>1298</v>
      </c>
      <c r="AD1726" s="4" t="s">
        <v>32</v>
      </c>
      <c r="AE1726" s="7" t="s">
        <v>4353</v>
      </c>
      <c r="AF1726" s="4" t="str">
        <f>""</f>
        <v/>
      </c>
      <c r="AG1726" s="14">
        <f>ROWS($AB$2:AB1726)</f>
        <v>1725</v>
      </c>
      <c r="AH1726" s="14" t="str">
        <f>IF(AB1726=$C$11,AG1726,"")</f>
        <v/>
      </c>
      <c r="AI1726" s="14" t="str">
        <f t="shared" si="26"/>
        <v/>
      </c>
    </row>
    <row r="1727" spans="2:35" x14ac:dyDescent="0.4">
      <c r="B1727" s="20"/>
      <c r="C1727" s="20"/>
      <c r="D1727" s="20"/>
      <c r="E1727" s="20"/>
      <c r="F1727" s="20"/>
      <c r="G1727" s="20"/>
      <c r="AA1727" s="3">
        <v>399391</v>
      </c>
      <c r="AB1727" s="22" t="s">
        <v>1285</v>
      </c>
      <c r="AC1727" s="4" t="s">
        <v>1299</v>
      </c>
      <c r="AD1727" s="4" t="s">
        <v>81</v>
      </c>
      <c r="AE1727" s="7" t="s">
        <v>4353</v>
      </c>
      <c r="AF1727" s="4" t="str">
        <f>""</f>
        <v/>
      </c>
      <c r="AG1727" s="14">
        <f>ROWS($AB$2:AB1727)</f>
        <v>1726</v>
      </c>
      <c r="AH1727" s="14" t="str">
        <f>IF(AB1727=$C$11,AG1727,"")</f>
        <v/>
      </c>
      <c r="AI1727" s="14" t="str">
        <f t="shared" si="26"/>
        <v/>
      </c>
    </row>
    <row r="1728" spans="2:35" x14ac:dyDescent="0.4">
      <c r="B1728" s="20"/>
      <c r="C1728" s="20"/>
      <c r="D1728" s="20"/>
      <c r="E1728" s="20"/>
      <c r="F1728" s="20"/>
      <c r="G1728" s="20"/>
      <c r="AA1728" s="3">
        <v>399400</v>
      </c>
      <c r="AB1728" s="22" t="s">
        <v>1285</v>
      </c>
      <c r="AC1728" s="4" t="s">
        <v>1300</v>
      </c>
      <c r="AD1728" s="4" t="s">
        <v>37</v>
      </c>
      <c r="AE1728" s="6" t="s">
        <v>4381</v>
      </c>
      <c r="AF1728" s="4" t="str">
        <f>""</f>
        <v/>
      </c>
      <c r="AG1728" s="14">
        <f>ROWS($AB$2:AB1728)</f>
        <v>1727</v>
      </c>
      <c r="AH1728" s="14" t="str">
        <f>IF(AB1728=$C$11,AG1728,"")</f>
        <v/>
      </c>
      <c r="AI1728" s="14" t="str">
        <f t="shared" si="26"/>
        <v/>
      </c>
    </row>
    <row r="1729" spans="2:35" x14ac:dyDescent="0.4">
      <c r="B1729" s="20"/>
      <c r="C1729" s="20"/>
      <c r="D1729" s="20"/>
      <c r="E1729" s="20"/>
      <c r="F1729" s="20"/>
      <c r="G1729" s="20"/>
      <c r="AA1729" s="3">
        <v>399403</v>
      </c>
      <c r="AB1729" s="22" t="s">
        <v>1285</v>
      </c>
      <c r="AC1729" s="4" t="s">
        <v>1301</v>
      </c>
      <c r="AD1729" s="4" t="s">
        <v>83</v>
      </c>
      <c r="AE1729" s="7" t="s">
        <v>4353</v>
      </c>
      <c r="AF1729" s="4" t="s">
        <v>171</v>
      </c>
      <c r="AG1729" s="14">
        <f>ROWS($AB$2:AB1729)</f>
        <v>1728</v>
      </c>
      <c r="AH1729" s="14" t="str">
        <f>IF(AB1729=$C$11,AG1729,"")</f>
        <v/>
      </c>
      <c r="AI1729" s="14" t="str">
        <f t="shared" si="26"/>
        <v/>
      </c>
    </row>
    <row r="1730" spans="2:35" x14ac:dyDescent="0.4">
      <c r="B1730" s="20"/>
      <c r="C1730" s="20"/>
      <c r="D1730" s="20"/>
      <c r="E1730" s="20"/>
      <c r="F1730" s="20"/>
      <c r="G1730" s="20"/>
      <c r="AA1730" s="3">
        <v>399417</v>
      </c>
      <c r="AB1730" s="22" t="s">
        <v>1285</v>
      </c>
      <c r="AC1730" s="4" t="s">
        <v>1302</v>
      </c>
      <c r="AD1730" s="4" t="s">
        <v>23</v>
      </c>
      <c r="AE1730" s="4" t="s">
        <v>4345</v>
      </c>
      <c r="AF1730" s="4" t="str">
        <f>""</f>
        <v/>
      </c>
      <c r="AG1730" s="14">
        <f>ROWS($AB$2:AB1730)</f>
        <v>1729</v>
      </c>
      <c r="AH1730" s="14" t="str">
        <f>IF(AB1730=$C$11,AG1730,"")</f>
        <v/>
      </c>
      <c r="AI1730" s="14" t="str">
        <f t="shared" si="26"/>
        <v/>
      </c>
    </row>
    <row r="1731" spans="2:35" x14ac:dyDescent="0.4">
      <c r="B1731" s="20"/>
      <c r="C1731" s="20"/>
      <c r="D1731" s="20"/>
      <c r="E1731" s="20"/>
      <c r="F1731" s="20"/>
      <c r="G1731" s="20"/>
      <c r="AA1731" s="3">
        <v>399406</v>
      </c>
      <c r="AB1731" s="22" t="s">
        <v>1285</v>
      </c>
      <c r="AC1731" s="4" t="s">
        <v>1303</v>
      </c>
      <c r="AD1731" s="4" t="s">
        <v>20</v>
      </c>
      <c r="AE1731" s="4" t="s">
        <v>4344</v>
      </c>
      <c r="AF1731" s="4" t="str">
        <f>""</f>
        <v/>
      </c>
      <c r="AG1731" s="14">
        <f>ROWS($AB$2:AB1731)</f>
        <v>1730</v>
      </c>
      <c r="AH1731" s="14" t="str">
        <f>IF(AB1731=$C$11,AG1731,"")</f>
        <v/>
      </c>
      <c r="AI1731" s="14" t="str">
        <f t="shared" ref="AI1731:AI1794" si="27">IFERROR(SMALL($AH$2:$AH$8200,AG1731),"")</f>
        <v/>
      </c>
    </row>
    <row r="1732" spans="2:35" x14ac:dyDescent="0.4">
      <c r="B1732" s="20"/>
      <c r="C1732" s="20"/>
      <c r="D1732" s="20"/>
      <c r="E1732" s="20"/>
      <c r="F1732" s="20"/>
      <c r="G1732" s="20"/>
      <c r="AA1732" s="3">
        <v>399412</v>
      </c>
      <c r="AB1732" s="22" t="s">
        <v>1285</v>
      </c>
      <c r="AC1732" s="4" t="s">
        <v>1304</v>
      </c>
      <c r="AD1732" s="4" t="s">
        <v>1305</v>
      </c>
      <c r="AE1732" s="4" t="s">
        <v>4344</v>
      </c>
      <c r="AF1732" s="4" t="str">
        <f>""</f>
        <v/>
      </c>
      <c r="AG1732" s="14">
        <f>ROWS($AB$2:AB1732)</f>
        <v>1731</v>
      </c>
      <c r="AH1732" s="14" t="str">
        <f>IF(AB1732=$C$11,AG1732,"")</f>
        <v/>
      </c>
      <c r="AI1732" s="14" t="str">
        <f t="shared" si="27"/>
        <v/>
      </c>
    </row>
    <row r="1733" spans="2:35" x14ac:dyDescent="0.4">
      <c r="B1733" s="20"/>
      <c r="C1733" s="20"/>
      <c r="D1733" s="20"/>
      <c r="E1733" s="20"/>
      <c r="F1733" s="20"/>
      <c r="G1733" s="20"/>
      <c r="AA1733" s="3">
        <v>399420</v>
      </c>
      <c r="AB1733" s="22" t="s">
        <v>1285</v>
      </c>
      <c r="AC1733" s="4" t="s">
        <v>1306</v>
      </c>
      <c r="AD1733" s="4" t="s">
        <v>23</v>
      </c>
      <c r="AE1733" s="5" t="s">
        <v>4356</v>
      </c>
      <c r="AF1733" s="4" t="str">
        <f>""</f>
        <v/>
      </c>
      <c r="AG1733" s="14">
        <f>ROWS($AB$2:AB1733)</f>
        <v>1732</v>
      </c>
      <c r="AH1733" s="14" t="str">
        <f>IF(AB1733=$C$11,AG1733,"")</f>
        <v/>
      </c>
      <c r="AI1733" s="14" t="str">
        <f t="shared" si="27"/>
        <v/>
      </c>
    </row>
    <row r="1734" spans="2:35" x14ac:dyDescent="0.4">
      <c r="B1734" s="20"/>
      <c r="C1734" s="20"/>
      <c r="D1734" s="20"/>
      <c r="E1734" s="20"/>
      <c r="F1734" s="20"/>
      <c r="G1734" s="20"/>
      <c r="AA1734" s="3">
        <v>399423</v>
      </c>
      <c r="AB1734" s="22" t="s">
        <v>1285</v>
      </c>
      <c r="AC1734" s="4" t="s">
        <v>1307</v>
      </c>
      <c r="AD1734" s="4" t="s">
        <v>23</v>
      </c>
      <c r="AE1734" s="5" t="s">
        <v>4356</v>
      </c>
      <c r="AF1734" s="4" t="str">
        <f>""</f>
        <v/>
      </c>
      <c r="AG1734" s="14">
        <f>ROWS($AB$2:AB1734)</f>
        <v>1733</v>
      </c>
      <c r="AH1734" s="14" t="str">
        <f>IF(AB1734=$C$11,AG1734,"")</f>
        <v/>
      </c>
      <c r="AI1734" s="14" t="str">
        <f t="shared" si="27"/>
        <v/>
      </c>
    </row>
    <row r="1735" spans="2:35" x14ac:dyDescent="0.4">
      <c r="B1735" s="20"/>
      <c r="C1735" s="20"/>
      <c r="D1735" s="20"/>
      <c r="E1735" s="20"/>
      <c r="F1735" s="20"/>
      <c r="G1735" s="20"/>
      <c r="AA1735" s="3">
        <v>399426</v>
      </c>
      <c r="AB1735" s="22" t="s">
        <v>1285</v>
      </c>
      <c r="AC1735" s="4" t="s">
        <v>1308</v>
      </c>
      <c r="AD1735" s="4" t="s">
        <v>23</v>
      </c>
      <c r="AE1735" s="5" t="s">
        <v>4356</v>
      </c>
      <c r="AF1735" s="4" t="str">
        <f>""</f>
        <v/>
      </c>
      <c r="AG1735" s="14">
        <f>ROWS($AB$2:AB1735)</f>
        <v>1734</v>
      </c>
      <c r="AH1735" s="14" t="str">
        <f>IF(AB1735=$C$11,AG1735,"")</f>
        <v/>
      </c>
      <c r="AI1735" s="14" t="str">
        <f t="shared" si="27"/>
        <v/>
      </c>
    </row>
    <row r="1736" spans="2:35" x14ac:dyDescent="0.4">
      <c r="B1736" s="20"/>
      <c r="C1736" s="20"/>
      <c r="D1736" s="20"/>
      <c r="E1736" s="20"/>
      <c r="F1736" s="20"/>
      <c r="G1736" s="20"/>
      <c r="AA1736" s="3">
        <v>399434</v>
      </c>
      <c r="AB1736" s="22" t="s">
        <v>1285</v>
      </c>
      <c r="AC1736" s="4" t="s">
        <v>1309</v>
      </c>
      <c r="AD1736" s="4" t="s">
        <v>23</v>
      </c>
      <c r="AE1736" s="4" t="s">
        <v>4345</v>
      </c>
      <c r="AF1736" s="4" t="str">
        <f>""</f>
        <v/>
      </c>
      <c r="AG1736" s="14">
        <f>ROWS($AB$2:AB1736)</f>
        <v>1735</v>
      </c>
      <c r="AH1736" s="14" t="str">
        <f>IF(AB1736=$C$11,AG1736,"")</f>
        <v/>
      </c>
      <c r="AI1736" s="14" t="str">
        <f t="shared" si="27"/>
        <v/>
      </c>
    </row>
    <row r="1737" spans="2:35" x14ac:dyDescent="0.4">
      <c r="B1737" s="20"/>
      <c r="C1737" s="20"/>
      <c r="D1737" s="20"/>
      <c r="E1737" s="20"/>
      <c r="F1737" s="20"/>
      <c r="G1737" s="20"/>
      <c r="AA1737" s="3">
        <v>399429</v>
      </c>
      <c r="AB1737" s="22" t="s">
        <v>1285</v>
      </c>
      <c r="AC1737" s="4" t="s">
        <v>1310</v>
      </c>
      <c r="AD1737" s="4" t="s">
        <v>1073</v>
      </c>
      <c r="AE1737" s="4" t="s">
        <v>4344</v>
      </c>
      <c r="AF1737" s="4" t="str">
        <f>""</f>
        <v/>
      </c>
      <c r="AG1737" s="14">
        <f>ROWS($AB$2:AB1737)</f>
        <v>1736</v>
      </c>
      <c r="AH1737" s="14" t="str">
        <f>IF(AB1737=$C$11,AG1737,"")</f>
        <v/>
      </c>
      <c r="AI1737" s="14" t="str">
        <f t="shared" si="27"/>
        <v/>
      </c>
    </row>
    <row r="1738" spans="2:35" x14ac:dyDescent="0.4">
      <c r="B1738" s="20"/>
      <c r="C1738" s="20"/>
      <c r="D1738" s="20"/>
      <c r="E1738" s="20"/>
      <c r="F1738" s="20"/>
      <c r="G1738" s="20"/>
      <c r="AA1738" s="3">
        <v>399381</v>
      </c>
      <c r="AB1738" s="22" t="s">
        <v>1285</v>
      </c>
      <c r="AC1738" s="4" t="s">
        <v>1311</v>
      </c>
      <c r="AD1738" s="4" t="s">
        <v>419</v>
      </c>
      <c r="AE1738" s="4" t="s">
        <v>4344</v>
      </c>
      <c r="AF1738" s="4" t="str">
        <f>""</f>
        <v/>
      </c>
      <c r="AG1738" s="14">
        <f>ROWS($AB$2:AB1738)</f>
        <v>1737</v>
      </c>
      <c r="AH1738" s="14" t="str">
        <f>IF(AB1738=$C$11,AG1738,"")</f>
        <v/>
      </c>
      <c r="AI1738" s="14" t="str">
        <f t="shared" si="27"/>
        <v/>
      </c>
    </row>
    <row r="1739" spans="2:35" x14ac:dyDescent="0.4">
      <c r="B1739" s="20"/>
      <c r="C1739" s="20"/>
      <c r="D1739" s="20"/>
      <c r="E1739" s="20"/>
      <c r="F1739" s="20"/>
      <c r="G1739" s="20"/>
      <c r="AA1739" s="3">
        <v>360930</v>
      </c>
      <c r="AB1739" s="22" t="s">
        <v>1312</v>
      </c>
      <c r="AC1739" s="4" t="s">
        <v>1313</v>
      </c>
      <c r="AD1739" s="4" t="s">
        <v>30</v>
      </c>
      <c r="AE1739" s="4" t="s">
        <v>4343</v>
      </c>
      <c r="AF1739" s="4" t="str">
        <f>""</f>
        <v/>
      </c>
      <c r="AG1739" s="14">
        <f>ROWS($AB$2:AB1739)</f>
        <v>1738</v>
      </c>
      <c r="AH1739" s="14" t="str">
        <f>IF(AB1739=$C$11,AG1739,"")</f>
        <v/>
      </c>
      <c r="AI1739" s="14" t="str">
        <f t="shared" si="27"/>
        <v/>
      </c>
    </row>
    <row r="1740" spans="2:35" x14ac:dyDescent="0.4">
      <c r="B1740" s="20"/>
      <c r="C1740" s="20"/>
      <c r="D1740" s="20"/>
      <c r="E1740" s="20"/>
      <c r="F1740" s="20"/>
      <c r="G1740" s="20"/>
      <c r="AB1740" s="24" t="s">
        <v>4233</v>
      </c>
      <c r="AC1740" s="5" t="s">
        <v>4254</v>
      </c>
      <c r="AD1740" s="6" t="s">
        <v>23</v>
      </c>
      <c r="AE1740" s="4" t="s">
        <v>4388</v>
      </c>
      <c r="AF1740" s="4" t="str">
        <f>""</f>
        <v/>
      </c>
      <c r="AG1740" s="14">
        <f>ROWS($AB$2:AB1740)</f>
        <v>1739</v>
      </c>
      <c r="AH1740" s="14" t="str">
        <f>IF(AB1740=$C$11,AG1740,"")</f>
        <v/>
      </c>
      <c r="AI1740" s="14" t="str">
        <f t="shared" si="27"/>
        <v/>
      </c>
    </row>
    <row r="1741" spans="2:35" x14ac:dyDescent="0.4">
      <c r="B1741" s="20"/>
      <c r="C1741" s="20"/>
      <c r="D1741" s="20"/>
      <c r="E1741" s="20"/>
      <c r="F1741" s="20"/>
      <c r="G1741" s="20"/>
      <c r="AB1741" s="24" t="s">
        <v>4233</v>
      </c>
      <c r="AC1741" s="5" t="s">
        <v>353</v>
      </c>
      <c r="AD1741" s="6" t="s">
        <v>23</v>
      </c>
      <c r="AE1741" s="5" t="s">
        <v>4355</v>
      </c>
      <c r="AF1741" s="4" t="str">
        <f>""</f>
        <v/>
      </c>
      <c r="AG1741" s="14">
        <f>ROWS($AB$2:AB1741)</f>
        <v>1740</v>
      </c>
      <c r="AH1741" s="14" t="str">
        <f>IF(AB1741=$C$11,AG1741,"")</f>
        <v/>
      </c>
      <c r="AI1741" s="14" t="str">
        <f t="shared" si="27"/>
        <v/>
      </c>
    </row>
    <row r="1742" spans="2:35" x14ac:dyDescent="0.4">
      <c r="B1742" s="20"/>
      <c r="C1742" s="20"/>
      <c r="D1742" s="20"/>
      <c r="E1742" s="20"/>
      <c r="F1742" s="20"/>
      <c r="G1742" s="20"/>
      <c r="AB1742" s="24" t="s">
        <v>4233</v>
      </c>
      <c r="AC1742" s="5" t="s">
        <v>22</v>
      </c>
      <c r="AD1742" s="6" t="s">
        <v>23</v>
      </c>
      <c r="AE1742" s="6" t="s">
        <v>4381</v>
      </c>
      <c r="AF1742" s="4" t="str">
        <f>""</f>
        <v/>
      </c>
      <c r="AG1742" s="14">
        <f>ROWS($AB$2:AB1742)</f>
        <v>1741</v>
      </c>
      <c r="AH1742" s="14" t="str">
        <f>IF(AB1742=$C$11,AG1742,"")</f>
        <v/>
      </c>
      <c r="AI1742" s="14" t="str">
        <f t="shared" si="27"/>
        <v/>
      </c>
    </row>
    <row r="1743" spans="2:35" x14ac:dyDescent="0.4">
      <c r="B1743" s="20"/>
      <c r="C1743" s="20"/>
      <c r="D1743" s="20"/>
      <c r="E1743" s="20"/>
      <c r="F1743" s="20"/>
      <c r="G1743" s="20"/>
      <c r="AB1743" s="24" t="s">
        <v>4233</v>
      </c>
      <c r="AC1743" s="5" t="s">
        <v>2240</v>
      </c>
      <c r="AD1743" s="6" t="s">
        <v>23</v>
      </c>
      <c r="AE1743" s="5" t="s">
        <v>4355</v>
      </c>
      <c r="AF1743" s="4" t="str">
        <f>""</f>
        <v/>
      </c>
      <c r="AG1743" s="14">
        <f>ROWS($AB$2:AB1743)</f>
        <v>1742</v>
      </c>
      <c r="AH1743" s="14" t="str">
        <f>IF(AB1743=$C$11,AG1743,"")</f>
        <v/>
      </c>
      <c r="AI1743" s="14" t="str">
        <f t="shared" si="27"/>
        <v/>
      </c>
    </row>
    <row r="1744" spans="2:35" x14ac:dyDescent="0.4">
      <c r="B1744" s="20"/>
      <c r="C1744" s="20"/>
      <c r="D1744" s="20"/>
      <c r="E1744" s="20"/>
      <c r="F1744" s="20"/>
      <c r="G1744" s="20"/>
      <c r="AB1744" s="24" t="s">
        <v>4233</v>
      </c>
      <c r="AC1744" s="6" t="s">
        <v>399</v>
      </c>
      <c r="AD1744" s="5" t="s">
        <v>14</v>
      </c>
      <c r="AE1744" s="5" t="s">
        <v>4617</v>
      </c>
      <c r="AF1744" s="4" t="str">
        <f>""</f>
        <v/>
      </c>
      <c r="AG1744" s="14">
        <f>ROWS($AB$2:AB1744)</f>
        <v>1743</v>
      </c>
      <c r="AH1744" s="14" t="str">
        <f>IF(AB1744=$C$11,AG1744,"")</f>
        <v/>
      </c>
      <c r="AI1744" s="14" t="str">
        <f t="shared" si="27"/>
        <v/>
      </c>
    </row>
    <row r="1745" spans="2:35" x14ac:dyDescent="0.4">
      <c r="B1745" s="20"/>
      <c r="C1745" s="20"/>
      <c r="D1745" s="20"/>
      <c r="E1745" s="20"/>
      <c r="F1745" s="20"/>
      <c r="G1745" s="20"/>
      <c r="AB1745" s="24" t="s">
        <v>4233</v>
      </c>
      <c r="AC1745" s="5" t="s">
        <v>600</v>
      </c>
      <c r="AD1745" s="5" t="s">
        <v>27</v>
      </c>
      <c r="AE1745" s="5" t="s">
        <v>4355</v>
      </c>
      <c r="AF1745" s="4" t="str">
        <f>""</f>
        <v/>
      </c>
      <c r="AG1745" s="14">
        <f>ROWS($AB$2:AB1745)</f>
        <v>1744</v>
      </c>
      <c r="AH1745" s="14" t="str">
        <f>IF(AB1745=$C$11,AG1745,"")</f>
        <v/>
      </c>
      <c r="AI1745" s="14" t="str">
        <f t="shared" si="27"/>
        <v/>
      </c>
    </row>
    <row r="1746" spans="2:35" x14ac:dyDescent="0.4">
      <c r="B1746" s="20"/>
      <c r="C1746" s="20"/>
      <c r="D1746" s="20"/>
      <c r="E1746" s="20"/>
      <c r="F1746" s="20"/>
      <c r="G1746" s="20"/>
      <c r="AB1746" s="24" t="s">
        <v>4233</v>
      </c>
      <c r="AC1746" s="5" t="s">
        <v>784</v>
      </c>
      <c r="AD1746" s="5" t="s">
        <v>27</v>
      </c>
      <c r="AE1746" s="5" t="s">
        <v>4355</v>
      </c>
      <c r="AF1746" s="4" t="str">
        <f>""</f>
        <v/>
      </c>
      <c r="AG1746" s="14">
        <f>ROWS($AB$2:AB1746)</f>
        <v>1745</v>
      </c>
      <c r="AH1746" s="14" t="str">
        <f>IF(AB1746=$C$11,AG1746,"")</f>
        <v/>
      </c>
      <c r="AI1746" s="14" t="str">
        <f t="shared" si="27"/>
        <v/>
      </c>
    </row>
    <row r="1747" spans="2:35" x14ac:dyDescent="0.4">
      <c r="B1747" s="20"/>
      <c r="C1747" s="20"/>
      <c r="D1747" s="20"/>
      <c r="E1747" s="20"/>
      <c r="F1747" s="20"/>
      <c r="G1747" s="20"/>
      <c r="AB1747" s="24" t="s">
        <v>4233</v>
      </c>
      <c r="AC1747" s="5" t="s">
        <v>2687</v>
      </c>
      <c r="AD1747" s="7" t="s">
        <v>232</v>
      </c>
      <c r="AE1747" s="4" t="s">
        <v>4394</v>
      </c>
      <c r="AF1747" s="4" t="str">
        <f>""</f>
        <v/>
      </c>
      <c r="AG1747" s="14">
        <f>ROWS($AB$2:AB1747)</f>
        <v>1746</v>
      </c>
      <c r="AH1747" s="14" t="str">
        <f>IF(AB1747=$C$11,AG1747,"")</f>
        <v/>
      </c>
      <c r="AI1747" s="14" t="str">
        <f t="shared" si="27"/>
        <v/>
      </c>
    </row>
    <row r="1748" spans="2:35" x14ac:dyDescent="0.4">
      <c r="B1748" s="20"/>
      <c r="C1748" s="20"/>
      <c r="D1748" s="20"/>
      <c r="E1748" s="20"/>
      <c r="F1748" s="20"/>
      <c r="G1748" s="20"/>
      <c r="AB1748" s="24" t="s">
        <v>4233</v>
      </c>
      <c r="AC1748" s="5" t="s">
        <v>403</v>
      </c>
      <c r="AD1748" s="5" t="s">
        <v>259</v>
      </c>
      <c r="AE1748" s="5" t="s">
        <v>4356</v>
      </c>
      <c r="AF1748" s="4" t="str">
        <f>""</f>
        <v/>
      </c>
      <c r="AG1748" s="14">
        <f>ROWS($AB$2:AB1748)</f>
        <v>1747</v>
      </c>
      <c r="AH1748" s="14" t="str">
        <f>IF(AB1748=$C$11,AG1748,"")</f>
        <v/>
      </c>
      <c r="AI1748" s="14" t="str">
        <f t="shared" si="27"/>
        <v/>
      </c>
    </row>
    <row r="1749" spans="2:35" x14ac:dyDescent="0.4">
      <c r="B1749" s="20"/>
      <c r="C1749" s="20"/>
      <c r="D1749" s="20"/>
      <c r="E1749" s="20"/>
      <c r="F1749" s="20"/>
      <c r="G1749" s="20"/>
      <c r="AB1749" s="24" t="s">
        <v>4233</v>
      </c>
      <c r="AC1749" s="5" t="s">
        <v>404</v>
      </c>
      <c r="AD1749" s="5" t="s">
        <v>83</v>
      </c>
      <c r="AE1749" s="5" t="s">
        <v>4356</v>
      </c>
      <c r="AF1749" s="5" t="s">
        <v>87</v>
      </c>
      <c r="AG1749" s="14">
        <f>ROWS($AB$2:AB1749)</f>
        <v>1748</v>
      </c>
      <c r="AH1749" s="14" t="str">
        <f>IF(AB1749=$C$11,AG1749,"")</f>
        <v/>
      </c>
      <c r="AI1749" s="14" t="str">
        <f t="shared" si="27"/>
        <v/>
      </c>
    </row>
    <row r="1750" spans="2:35" x14ac:dyDescent="0.4">
      <c r="B1750" s="20"/>
      <c r="C1750" s="20"/>
      <c r="D1750" s="20"/>
      <c r="E1750" s="20"/>
      <c r="F1750" s="20"/>
      <c r="G1750" s="20"/>
      <c r="AB1750" s="24" t="s">
        <v>4233</v>
      </c>
      <c r="AC1750" s="5" t="s">
        <v>790</v>
      </c>
      <c r="AD1750" s="5" t="s">
        <v>32</v>
      </c>
      <c r="AE1750" s="7" t="s">
        <v>4349</v>
      </c>
      <c r="AF1750" s="4" t="str">
        <f>""</f>
        <v/>
      </c>
      <c r="AG1750" s="14">
        <f>ROWS($AB$2:AB1750)</f>
        <v>1749</v>
      </c>
      <c r="AH1750" s="14" t="str">
        <f>IF(AB1750=$C$11,AG1750,"")</f>
        <v/>
      </c>
      <c r="AI1750" s="14" t="str">
        <f t="shared" si="27"/>
        <v/>
      </c>
    </row>
    <row r="1751" spans="2:35" x14ac:dyDescent="0.4">
      <c r="B1751" s="20"/>
      <c r="C1751" s="20"/>
      <c r="D1751" s="20"/>
      <c r="E1751" s="20"/>
      <c r="F1751" s="20"/>
      <c r="G1751" s="20"/>
      <c r="AB1751" s="24" t="s">
        <v>4233</v>
      </c>
      <c r="AC1751" s="5" t="s">
        <v>791</v>
      </c>
      <c r="AD1751" s="5" t="s">
        <v>30</v>
      </c>
      <c r="AE1751" s="7" t="s">
        <v>4349</v>
      </c>
      <c r="AF1751" s="4" t="str">
        <f>""</f>
        <v/>
      </c>
      <c r="AG1751" s="14">
        <f>ROWS($AB$2:AB1751)</f>
        <v>1750</v>
      </c>
      <c r="AH1751" s="14" t="str">
        <f>IF(AB1751=$C$11,AG1751,"")</f>
        <v/>
      </c>
      <c r="AI1751" s="14" t="str">
        <f t="shared" si="27"/>
        <v/>
      </c>
    </row>
    <row r="1752" spans="2:35" x14ac:dyDescent="0.4">
      <c r="B1752" s="20"/>
      <c r="C1752" s="20"/>
      <c r="D1752" s="20"/>
      <c r="E1752" s="20"/>
      <c r="F1752" s="20"/>
      <c r="G1752" s="20"/>
      <c r="AB1752" s="24" t="s">
        <v>4233</v>
      </c>
      <c r="AC1752" s="5" t="s">
        <v>361</v>
      </c>
      <c r="AD1752" s="5" t="s">
        <v>83</v>
      </c>
      <c r="AE1752" s="6" t="s">
        <v>4400</v>
      </c>
      <c r="AF1752" s="5" t="s">
        <v>73</v>
      </c>
      <c r="AG1752" s="14">
        <f>ROWS($AB$2:AB1752)</f>
        <v>1751</v>
      </c>
      <c r="AH1752" s="14" t="str">
        <f>IF(AB1752=$C$11,AG1752,"")</f>
        <v/>
      </c>
      <c r="AI1752" s="14" t="str">
        <f t="shared" si="27"/>
        <v/>
      </c>
    </row>
    <row r="1753" spans="2:35" x14ac:dyDescent="0.4">
      <c r="B1753" s="20"/>
      <c r="C1753" s="20"/>
      <c r="D1753" s="20"/>
      <c r="E1753" s="20"/>
      <c r="F1753" s="20"/>
      <c r="G1753" s="20"/>
      <c r="AB1753" s="24" t="s">
        <v>4233</v>
      </c>
      <c r="AC1753" s="5" t="s">
        <v>4255</v>
      </c>
      <c r="AD1753" s="5" t="s">
        <v>125</v>
      </c>
      <c r="AE1753" s="6" t="s">
        <v>4400</v>
      </c>
      <c r="AF1753" s="5" t="s">
        <v>310</v>
      </c>
      <c r="AG1753" s="14">
        <f>ROWS($AB$2:AB1753)</f>
        <v>1752</v>
      </c>
      <c r="AH1753" s="14" t="str">
        <f>IF(AB1753=$C$11,AG1753,"")</f>
        <v/>
      </c>
      <c r="AI1753" s="14" t="str">
        <f t="shared" si="27"/>
        <v/>
      </c>
    </row>
    <row r="1754" spans="2:35" x14ac:dyDescent="0.4">
      <c r="B1754" s="20"/>
      <c r="C1754" s="20"/>
      <c r="D1754" s="20"/>
      <c r="E1754" s="20"/>
      <c r="F1754" s="20"/>
      <c r="G1754" s="20"/>
      <c r="AB1754" s="24" t="s">
        <v>4233</v>
      </c>
      <c r="AC1754" s="5" t="s">
        <v>4256</v>
      </c>
      <c r="AD1754" s="10" t="s">
        <v>4618</v>
      </c>
      <c r="AE1754" s="6" t="s">
        <v>4400</v>
      </c>
      <c r="AF1754" s="4" t="str">
        <f>""</f>
        <v/>
      </c>
      <c r="AG1754" s="14">
        <f>ROWS($AB$2:AB1754)</f>
        <v>1753</v>
      </c>
      <c r="AH1754" s="14" t="str">
        <f>IF(AB1754=$C$11,AG1754,"")</f>
        <v/>
      </c>
      <c r="AI1754" s="14" t="str">
        <f t="shared" si="27"/>
        <v/>
      </c>
    </row>
    <row r="1755" spans="2:35" x14ac:dyDescent="0.4">
      <c r="B1755" s="20"/>
      <c r="C1755" s="20"/>
      <c r="D1755" s="20"/>
      <c r="E1755" s="20"/>
      <c r="F1755" s="20"/>
      <c r="G1755" s="20"/>
      <c r="AB1755" s="24" t="s">
        <v>4233</v>
      </c>
      <c r="AC1755" s="5" t="s">
        <v>1470</v>
      </c>
      <c r="AD1755" s="5" t="s">
        <v>83</v>
      </c>
      <c r="AE1755" s="6" t="s">
        <v>4400</v>
      </c>
      <c r="AF1755" s="5" t="s">
        <v>310</v>
      </c>
      <c r="AG1755" s="14">
        <f>ROWS($AB$2:AB1755)</f>
        <v>1754</v>
      </c>
      <c r="AH1755" s="14" t="str">
        <f>IF(AB1755=$C$11,AG1755,"")</f>
        <v/>
      </c>
      <c r="AI1755" s="14" t="str">
        <f t="shared" si="27"/>
        <v/>
      </c>
    </row>
    <row r="1756" spans="2:35" x14ac:dyDescent="0.4">
      <c r="B1756" s="20"/>
      <c r="C1756" s="20"/>
      <c r="D1756" s="20"/>
      <c r="E1756" s="20"/>
      <c r="F1756" s="20"/>
      <c r="G1756" s="20"/>
      <c r="AB1756" s="24" t="s">
        <v>4233</v>
      </c>
      <c r="AC1756" s="5" t="s">
        <v>4257</v>
      </c>
      <c r="AD1756" s="5" t="s">
        <v>320</v>
      </c>
      <c r="AE1756" s="6" t="s">
        <v>4400</v>
      </c>
      <c r="AF1756" s="4" t="str">
        <f>""</f>
        <v/>
      </c>
      <c r="AG1756" s="14">
        <f>ROWS($AB$2:AB1756)</f>
        <v>1755</v>
      </c>
      <c r="AH1756" s="14" t="str">
        <f>IF(AB1756=$C$11,AG1756,"")</f>
        <v/>
      </c>
      <c r="AI1756" s="14" t="str">
        <f t="shared" si="27"/>
        <v/>
      </c>
    </row>
    <row r="1757" spans="2:35" x14ac:dyDescent="0.4">
      <c r="B1757" s="20"/>
      <c r="C1757" s="20"/>
      <c r="D1757" s="20"/>
      <c r="E1757" s="20"/>
      <c r="F1757" s="20"/>
      <c r="G1757" s="20"/>
      <c r="AB1757" s="24" t="s">
        <v>4233</v>
      </c>
      <c r="AC1757" s="5" t="s">
        <v>4258</v>
      </c>
      <c r="AD1757" s="5" t="s">
        <v>83</v>
      </c>
      <c r="AE1757" s="6" t="s">
        <v>4400</v>
      </c>
      <c r="AF1757" s="5" t="s">
        <v>318</v>
      </c>
      <c r="AG1757" s="14">
        <f>ROWS($AB$2:AB1757)</f>
        <v>1756</v>
      </c>
      <c r="AH1757" s="14" t="str">
        <f>IF(AB1757=$C$11,AG1757,"")</f>
        <v/>
      </c>
      <c r="AI1757" s="14" t="str">
        <f t="shared" si="27"/>
        <v/>
      </c>
    </row>
    <row r="1758" spans="2:35" x14ac:dyDescent="0.4">
      <c r="B1758" s="20"/>
      <c r="C1758" s="20"/>
      <c r="D1758" s="20"/>
      <c r="E1758" s="20"/>
      <c r="F1758" s="20"/>
      <c r="G1758" s="20"/>
      <c r="AA1758" s="3">
        <v>183859</v>
      </c>
      <c r="AB1758" s="22" t="s">
        <v>1314</v>
      </c>
      <c r="AC1758" s="4" t="s">
        <v>605</v>
      </c>
      <c r="AD1758" s="4" t="s">
        <v>39</v>
      </c>
      <c r="AE1758" s="4" t="s">
        <v>4424</v>
      </c>
      <c r="AF1758" s="4" t="str">
        <f>""</f>
        <v/>
      </c>
      <c r="AG1758" s="14">
        <f>ROWS($AB$2:AB1758)</f>
        <v>1757</v>
      </c>
      <c r="AH1758" s="14" t="str">
        <f>IF(AB1758=$C$11,AG1758,"")</f>
        <v/>
      </c>
      <c r="AI1758" s="14" t="str">
        <f t="shared" si="27"/>
        <v/>
      </c>
    </row>
    <row r="1759" spans="2:35" x14ac:dyDescent="0.4">
      <c r="B1759" s="20"/>
      <c r="C1759" s="20"/>
      <c r="D1759" s="20"/>
      <c r="E1759" s="20"/>
      <c r="F1759" s="20"/>
      <c r="G1759" s="20"/>
      <c r="AA1759" s="3">
        <v>183876</v>
      </c>
      <c r="AB1759" s="22" t="s">
        <v>1314</v>
      </c>
      <c r="AC1759" s="4" t="s">
        <v>931</v>
      </c>
      <c r="AD1759" s="4" t="s">
        <v>41</v>
      </c>
      <c r="AE1759" s="4" t="s">
        <v>4466</v>
      </c>
      <c r="AF1759" s="4" t="str">
        <f>""</f>
        <v/>
      </c>
      <c r="AG1759" s="14">
        <f>ROWS($AB$2:AB1759)</f>
        <v>1758</v>
      </c>
      <c r="AH1759" s="14" t="str">
        <f>IF(AB1759=$C$11,AG1759,"")</f>
        <v/>
      </c>
      <c r="AI1759" s="14" t="str">
        <f t="shared" si="27"/>
        <v/>
      </c>
    </row>
    <row r="1760" spans="2:35" x14ac:dyDescent="0.4">
      <c r="B1760" s="20"/>
      <c r="C1760" s="20"/>
      <c r="D1760" s="20"/>
      <c r="E1760" s="20"/>
      <c r="F1760" s="20"/>
      <c r="G1760" s="20"/>
      <c r="AA1760" s="3"/>
      <c r="AB1760" s="23" t="s">
        <v>1314</v>
      </c>
      <c r="AC1760" s="6" t="s">
        <v>621</v>
      </c>
      <c r="AD1760" s="4" t="s">
        <v>83</v>
      </c>
      <c r="AE1760" s="5" t="s">
        <v>4356</v>
      </c>
      <c r="AF1760" s="6" t="s">
        <v>71</v>
      </c>
      <c r="AG1760" s="14">
        <f>ROWS($AB$2:AB1760)</f>
        <v>1759</v>
      </c>
      <c r="AH1760" s="14" t="str">
        <f>IF(AB1760=$C$11,AG1760,"")</f>
        <v/>
      </c>
      <c r="AI1760" s="14" t="str">
        <f t="shared" si="27"/>
        <v/>
      </c>
    </row>
    <row r="1761" spans="2:35" x14ac:dyDescent="0.4">
      <c r="B1761" s="20"/>
      <c r="C1761" s="20"/>
      <c r="D1761" s="20"/>
      <c r="E1761" s="20"/>
      <c r="F1761" s="20"/>
      <c r="G1761" s="20"/>
      <c r="AA1761" s="3">
        <v>183888</v>
      </c>
      <c r="AB1761" s="22" t="s">
        <v>1314</v>
      </c>
      <c r="AC1761" s="4" t="s">
        <v>1315</v>
      </c>
      <c r="AD1761" s="4" t="s">
        <v>30</v>
      </c>
      <c r="AE1761" s="4" t="s">
        <v>4466</v>
      </c>
      <c r="AF1761" s="4" t="str">
        <f>""</f>
        <v/>
      </c>
      <c r="AG1761" s="14">
        <f>ROWS($AB$2:AB1761)</f>
        <v>1760</v>
      </c>
      <c r="AH1761" s="14" t="str">
        <f>IF(AB1761=$C$11,AG1761,"")</f>
        <v/>
      </c>
      <c r="AI1761" s="14" t="str">
        <f t="shared" si="27"/>
        <v/>
      </c>
    </row>
    <row r="1762" spans="2:35" x14ac:dyDescent="0.4">
      <c r="B1762" s="20"/>
      <c r="C1762" s="20"/>
      <c r="D1762" s="20"/>
      <c r="E1762" s="20"/>
      <c r="F1762" s="20"/>
      <c r="G1762" s="20"/>
      <c r="AB1762" s="23" t="s">
        <v>1314</v>
      </c>
      <c r="AC1762" s="6" t="s">
        <v>611</v>
      </c>
      <c r="AD1762" s="6" t="s">
        <v>2085</v>
      </c>
      <c r="AE1762" s="6" t="s">
        <v>5282</v>
      </c>
      <c r="AF1762" s="6" t="s">
        <v>5264</v>
      </c>
      <c r="AG1762" s="14">
        <f>ROWS($AB$2:AB1762)</f>
        <v>1761</v>
      </c>
      <c r="AH1762" s="14" t="str">
        <f>IF(AB1762=$C$11,AG1762,"")</f>
        <v/>
      </c>
      <c r="AI1762" s="14" t="str">
        <f t="shared" si="27"/>
        <v/>
      </c>
    </row>
    <row r="1763" spans="2:35" x14ac:dyDescent="0.4">
      <c r="B1763" s="20"/>
      <c r="C1763" s="20"/>
      <c r="D1763" s="20"/>
      <c r="E1763" s="20"/>
      <c r="F1763" s="20"/>
      <c r="G1763" s="20"/>
      <c r="AB1763" s="23" t="s">
        <v>1314</v>
      </c>
      <c r="AC1763" s="6" t="s">
        <v>611</v>
      </c>
      <c r="AD1763" s="6" t="s">
        <v>2085</v>
      </c>
      <c r="AE1763" s="6" t="s">
        <v>4403</v>
      </c>
      <c r="AF1763" s="6" t="s">
        <v>137</v>
      </c>
      <c r="AG1763" s="14">
        <f>ROWS($AB$2:AB1763)</f>
        <v>1762</v>
      </c>
      <c r="AH1763" s="14" t="str">
        <f>IF(AB1763=$C$11,AG1763,"")</f>
        <v/>
      </c>
      <c r="AI1763" s="14" t="str">
        <f t="shared" si="27"/>
        <v/>
      </c>
    </row>
    <row r="1764" spans="2:35" x14ac:dyDescent="0.4">
      <c r="B1764" s="20"/>
      <c r="C1764" s="20"/>
      <c r="D1764" s="20"/>
      <c r="E1764" s="20"/>
      <c r="F1764" s="20"/>
      <c r="G1764" s="20"/>
      <c r="AB1764" s="5" t="s">
        <v>5283</v>
      </c>
      <c r="AC1764" s="5" t="s">
        <v>789</v>
      </c>
      <c r="AD1764" s="5" t="s">
        <v>259</v>
      </c>
      <c r="AE1764" s="6" t="s">
        <v>4355</v>
      </c>
      <c r="AF1764" s="4" t="str">
        <f>""</f>
        <v/>
      </c>
      <c r="AG1764" s="14">
        <f>ROWS($AB$2:AB1764)</f>
        <v>1763</v>
      </c>
      <c r="AH1764" s="14" t="str">
        <f>IF(AB1764=$C$11,AG1764,"")</f>
        <v/>
      </c>
      <c r="AI1764" s="14" t="str">
        <f t="shared" si="27"/>
        <v/>
      </c>
    </row>
    <row r="1765" spans="2:35" x14ac:dyDescent="0.4">
      <c r="B1765" s="20"/>
      <c r="C1765" s="20"/>
      <c r="D1765" s="20"/>
      <c r="E1765" s="20"/>
      <c r="F1765" s="20"/>
      <c r="G1765" s="20"/>
      <c r="AB1765" s="5" t="s">
        <v>5283</v>
      </c>
      <c r="AC1765" s="5" t="s">
        <v>5284</v>
      </c>
      <c r="AD1765" s="5" t="s">
        <v>17</v>
      </c>
      <c r="AE1765" s="6" t="s">
        <v>4355</v>
      </c>
      <c r="AF1765" s="4" t="str">
        <f>""</f>
        <v/>
      </c>
      <c r="AG1765" s="14">
        <f>ROWS($AB$2:AB1765)</f>
        <v>1764</v>
      </c>
      <c r="AH1765" s="14" t="str">
        <f>IF(AB1765=$C$11,AG1765,"")</f>
        <v/>
      </c>
      <c r="AI1765" s="14" t="str">
        <f t="shared" si="27"/>
        <v/>
      </c>
    </row>
    <row r="1766" spans="2:35" x14ac:dyDescent="0.4">
      <c r="B1766" s="20"/>
      <c r="C1766" s="20"/>
      <c r="D1766" s="20"/>
      <c r="E1766" s="20"/>
      <c r="F1766" s="20"/>
      <c r="G1766" s="20"/>
      <c r="AB1766" s="5" t="s">
        <v>5283</v>
      </c>
      <c r="AC1766" s="5" t="s">
        <v>1554</v>
      </c>
      <c r="AD1766" s="5" t="s">
        <v>37</v>
      </c>
      <c r="AE1766" s="6" t="s">
        <v>4355</v>
      </c>
      <c r="AF1766" s="4" t="str">
        <f>""</f>
        <v/>
      </c>
      <c r="AG1766" s="14">
        <f>ROWS($AB$2:AB1766)</f>
        <v>1765</v>
      </c>
      <c r="AH1766" s="14" t="str">
        <f>IF(AB1766=$C$11,AG1766,"")</f>
        <v/>
      </c>
      <c r="AI1766" s="14" t="str">
        <f t="shared" si="27"/>
        <v/>
      </c>
    </row>
    <row r="1767" spans="2:35" x14ac:dyDescent="0.4">
      <c r="B1767" s="20"/>
      <c r="C1767" s="20"/>
      <c r="D1767" s="20"/>
      <c r="E1767" s="20"/>
      <c r="F1767" s="20"/>
      <c r="G1767" s="20"/>
      <c r="AB1767" s="5" t="s">
        <v>5283</v>
      </c>
      <c r="AC1767" s="5" t="s">
        <v>403</v>
      </c>
      <c r="AD1767" s="5" t="s">
        <v>83</v>
      </c>
      <c r="AE1767" s="6" t="s">
        <v>4350</v>
      </c>
      <c r="AF1767" s="5" t="s">
        <v>118</v>
      </c>
      <c r="AG1767" s="14">
        <f>ROWS($AB$2:AB1767)</f>
        <v>1766</v>
      </c>
      <c r="AH1767" s="14" t="str">
        <f>IF(AB1767=$C$11,AG1767,"")</f>
        <v/>
      </c>
      <c r="AI1767" s="14" t="str">
        <f t="shared" si="27"/>
        <v/>
      </c>
    </row>
    <row r="1768" spans="2:35" x14ac:dyDescent="0.4">
      <c r="B1768" s="20"/>
      <c r="C1768" s="20"/>
      <c r="D1768" s="20"/>
      <c r="E1768" s="20"/>
      <c r="F1768" s="20"/>
      <c r="G1768" s="20"/>
      <c r="AA1768" s="3">
        <v>261790</v>
      </c>
      <c r="AB1768" s="5" t="s">
        <v>5283</v>
      </c>
      <c r="AC1768" s="4" t="s">
        <v>1316</v>
      </c>
      <c r="AD1768" s="4" t="s">
        <v>39</v>
      </c>
      <c r="AE1768" s="4" t="s">
        <v>4350</v>
      </c>
      <c r="AF1768" s="4" t="str">
        <f>""</f>
        <v/>
      </c>
      <c r="AG1768" s="14">
        <f>ROWS($AB$2:AB1768)</f>
        <v>1767</v>
      </c>
      <c r="AH1768" s="14" t="str">
        <f>IF(AB1768=$C$11,AG1768,"")</f>
        <v/>
      </c>
      <c r="AI1768" s="14" t="str">
        <f t="shared" si="27"/>
        <v/>
      </c>
    </row>
    <row r="1769" spans="2:35" x14ac:dyDescent="0.4">
      <c r="B1769" s="20"/>
      <c r="C1769" s="20"/>
      <c r="D1769" s="20"/>
      <c r="E1769" s="20"/>
      <c r="F1769" s="20"/>
      <c r="G1769" s="20"/>
      <c r="AB1769" s="5" t="s">
        <v>5283</v>
      </c>
      <c r="AC1769" s="5" t="s">
        <v>404</v>
      </c>
      <c r="AD1769" s="5" t="s">
        <v>83</v>
      </c>
      <c r="AE1769" s="6" t="s">
        <v>4350</v>
      </c>
      <c r="AF1769" s="5" t="s">
        <v>118</v>
      </c>
      <c r="AG1769" s="14">
        <f>ROWS($AB$2:AB1769)</f>
        <v>1768</v>
      </c>
      <c r="AH1769" s="14" t="str">
        <f>IF(AB1769=$C$11,AG1769,"")</f>
        <v/>
      </c>
      <c r="AI1769" s="14" t="str">
        <f t="shared" si="27"/>
        <v/>
      </c>
    </row>
    <row r="1770" spans="2:35" x14ac:dyDescent="0.4">
      <c r="B1770" s="20"/>
      <c r="C1770" s="20"/>
      <c r="D1770" s="20"/>
      <c r="E1770" s="20"/>
      <c r="F1770" s="20"/>
      <c r="G1770" s="20"/>
      <c r="AB1770" s="5" t="s">
        <v>5283</v>
      </c>
      <c r="AC1770" s="5" t="s">
        <v>5285</v>
      </c>
      <c r="AD1770" s="5" t="s">
        <v>83</v>
      </c>
      <c r="AE1770" s="7" t="s">
        <v>4394</v>
      </c>
      <c r="AF1770" s="23" t="s">
        <v>73</v>
      </c>
      <c r="AG1770" s="14">
        <f>ROWS($AB$2:AB1770)</f>
        <v>1769</v>
      </c>
      <c r="AH1770" s="14" t="str">
        <f>IF(AB1770=$C$11,AG1770,"")</f>
        <v/>
      </c>
      <c r="AI1770" s="14" t="str">
        <f t="shared" si="27"/>
        <v/>
      </c>
    </row>
    <row r="1771" spans="2:35" x14ac:dyDescent="0.4">
      <c r="B1771" s="20"/>
      <c r="C1771" s="20"/>
      <c r="D1771" s="20"/>
      <c r="E1771" s="20"/>
      <c r="F1771" s="20"/>
      <c r="G1771" s="20"/>
      <c r="AB1771" s="5" t="s">
        <v>5283</v>
      </c>
      <c r="AC1771" s="5" t="s">
        <v>5286</v>
      </c>
      <c r="AD1771" s="5" t="s">
        <v>5287</v>
      </c>
      <c r="AE1771" s="7" t="s">
        <v>4394</v>
      </c>
      <c r="AF1771" s="4" t="str">
        <f>""</f>
        <v/>
      </c>
      <c r="AG1771" s="14">
        <f>ROWS($AB$2:AB1771)</f>
        <v>1770</v>
      </c>
      <c r="AH1771" s="14" t="str">
        <f>IF(AB1771=$C$11,AG1771,"")</f>
        <v/>
      </c>
      <c r="AI1771" s="14" t="str">
        <f t="shared" si="27"/>
        <v/>
      </c>
    </row>
    <row r="1772" spans="2:35" x14ac:dyDescent="0.4">
      <c r="B1772" s="20"/>
      <c r="C1772" s="20"/>
      <c r="D1772" s="20"/>
      <c r="E1772" s="20"/>
      <c r="F1772" s="20"/>
      <c r="G1772" s="20"/>
      <c r="AB1772" s="5" t="s">
        <v>5283</v>
      </c>
      <c r="AC1772" s="5" t="s">
        <v>5288</v>
      </c>
      <c r="AD1772" s="5" t="s">
        <v>5289</v>
      </c>
      <c r="AE1772" s="7" t="s">
        <v>4394</v>
      </c>
      <c r="AF1772" s="4" t="str">
        <f>""</f>
        <v/>
      </c>
      <c r="AG1772" s="14">
        <f>ROWS($AB$2:AB1772)</f>
        <v>1771</v>
      </c>
      <c r="AH1772" s="14" t="str">
        <f>IF(AB1772=$C$11,AG1772,"")</f>
        <v/>
      </c>
      <c r="AI1772" s="14" t="str">
        <f t="shared" si="27"/>
        <v/>
      </c>
    </row>
    <row r="1773" spans="2:35" x14ac:dyDescent="0.4">
      <c r="B1773" s="20"/>
      <c r="C1773" s="20"/>
      <c r="D1773" s="20"/>
      <c r="E1773" s="20"/>
      <c r="F1773" s="20"/>
      <c r="G1773" s="20"/>
      <c r="AB1773" s="5" t="s">
        <v>5283</v>
      </c>
      <c r="AC1773" s="5" t="s">
        <v>5290</v>
      </c>
      <c r="AD1773" s="5" t="s">
        <v>83</v>
      </c>
      <c r="AE1773" s="7" t="s">
        <v>4394</v>
      </c>
      <c r="AF1773" s="23" t="s">
        <v>310</v>
      </c>
      <c r="AG1773" s="14">
        <f>ROWS($AB$2:AB1773)</f>
        <v>1772</v>
      </c>
      <c r="AH1773" s="14" t="str">
        <f>IF(AB1773=$C$11,AG1773,"")</f>
        <v/>
      </c>
      <c r="AI1773" s="14" t="str">
        <f t="shared" si="27"/>
        <v/>
      </c>
    </row>
    <row r="1774" spans="2:35" x14ac:dyDescent="0.4">
      <c r="B1774" s="20"/>
      <c r="C1774" s="20"/>
      <c r="D1774" s="20"/>
      <c r="E1774" s="20"/>
      <c r="F1774" s="20"/>
      <c r="G1774" s="20"/>
      <c r="AB1774" s="5" t="s">
        <v>5283</v>
      </c>
      <c r="AC1774" s="5" t="s">
        <v>5291</v>
      </c>
      <c r="AD1774" s="5" t="s">
        <v>5292</v>
      </c>
      <c r="AE1774" s="7" t="s">
        <v>4394</v>
      </c>
      <c r="AF1774" s="4" t="str">
        <f>""</f>
        <v/>
      </c>
      <c r="AG1774" s="14">
        <f>ROWS($AB$2:AB1774)</f>
        <v>1773</v>
      </c>
      <c r="AH1774" s="14" t="str">
        <f>IF(AB1774=$C$11,AG1774,"")</f>
        <v/>
      </c>
      <c r="AI1774" s="14" t="str">
        <f t="shared" si="27"/>
        <v/>
      </c>
    </row>
    <row r="1775" spans="2:35" x14ac:dyDescent="0.4">
      <c r="B1775" s="20"/>
      <c r="C1775" s="20"/>
      <c r="D1775" s="20"/>
      <c r="E1775" s="20"/>
      <c r="F1775" s="20"/>
      <c r="G1775" s="20"/>
      <c r="AB1775" s="5" t="s">
        <v>5283</v>
      </c>
      <c r="AC1775" s="5" t="s">
        <v>1955</v>
      </c>
      <c r="AD1775" s="5" t="s">
        <v>83</v>
      </c>
      <c r="AE1775" s="7" t="s">
        <v>4394</v>
      </c>
      <c r="AF1775" s="23" t="s">
        <v>310</v>
      </c>
      <c r="AG1775" s="14">
        <f>ROWS($AB$2:AB1775)</f>
        <v>1774</v>
      </c>
      <c r="AH1775" s="14" t="str">
        <f>IF(AB1775=$C$11,AG1775,"")</f>
        <v/>
      </c>
      <c r="AI1775" s="14" t="str">
        <f t="shared" si="27"/>
        <v/>
      </c>
    </row>
    <row r="1776" spans="2:35" x14ac:dyDescent="0.4">
      <c r="B1776" s="20"/>
      <c r="C1776" s="20"/>
      <c r="D1776" s="20"/>
      <c r="E1776" s="20"/>
      <c r="F1776" s="20"/>
      <c r="G1776" s="20"/>
      <c r="AB1776" s="5" t="s">
        <v>5283</v>
      </c>
      <c r="AC1776" s="5" t="s">
        <v>146</v>
      </c>
      <c r="AD1776" s="5" t="s">
        <v>83</v>
      </c>
      <c r="AE1776" s="6" t="s">
        <v>4425</v>
      </c>
      <c r="AF1776" s="5" t="s">
        <v>73</v>
      </c>
      <c r="AG1776" s="14">
        <f>ROWS($AB$2:AB1776)</f>
        <v>1775</v>
      </c>
      <c r="AH1776" s="14" t="str">
        <f>IF(AB1776=$C$11,AG1776,"")</f>
        <v/>
      </c>
      <c r="AI1776" s="14" t="str">
        <f t="shared" si="27"/>
        <v/>
      </c>
    </row>
    <row r="1777" spans="2:35" x14ac:dyDescent="0.4">
      <c r="B1777" s="20"/>
      <c r="C1777" s="20"/>
      <c r="D1777" s="20"/>
      <c r="E1777" s="20"/>
      <c r="F1777" s="20"/>
      <c r="G1777" s="20"/>
      <c r="AB1777" s="5" t="s">
        <v>5283</v>
      </c>
      <c r="AC1777" s="5" t="s">
        <v>5293</v>
      </c>
      <c r="AD1777" s="5" t="s">
        <v>41</v>
      </c>
      <c r="AE1777" s="6" t="s">
        <v>4425</v>
      </c>
      <c r="AF1777" s="4" t="str">
        <f>""</f>
        <v/>
      </c>
      <c r="AG1777" s="14">
        <f>ROWS($AB$2:AB1777)</f>
        <v>1776</v>
      </c>
      <c r="AH1777" s="14" t="str">
        <f>IF(AB1777=$C$11,AG1777,"")</f>
        <v/>
      </c>
      <c r="AI1777" s="14" t="str">
        <f t="shared" si="27"/>
        <v/>
      </c>
    </row>
    <row r="1778" spans="2:35" x14ac:dyDescent="0.4">
      <c r="B1778" s="20"/>
      <c r="C1778" s="20"/>
      <c r="D1778" s="20"/>
      <c r="E1778" s="20"/>
      <c r="F1778" s="20"/>
      <c r="G1778" s="20"/>
      <c r="AB1778" s="5" t="s">
        <v>5283</v>
      </c>
      <c r="AC1778" s="5" t="s">
        <v>5294</v>
      </c>
      <c r="AD1778" s="5" t="s">
        <v>312</v>
      </c>
      <c r="AE1778" s="6" t="s">
        <v>4425</v>
      </c>
      <c r="AF1778" s="4" t="str">
        <f>""</f>
        <v/>
      </c>
      <c r="AG1778" s="14">
        <f>ROWS($AB$2:AB1778)</f>
        <v>1777</v>
      </c>
      <c r="AH1778" s="14" t="str">
        <f>IF(AB1778=$C$11,AG1778,"")</f>
        <v/>
      </c>
      <c r="AI1778" s="14" t="str">
        <f t="shared" si="27"/>
        <v/>
      </c>
    </row>
    <row r="1779" spans="2:35" x14ac:dyDescent="0.4">
      <c r="B1779" s="20"/>
      <c r="C1779" s="20"/>
      <c r="D1779" s="20"/>
      <c r="E1779" s="20"/>
      <c r="F1779" s="20"/>
      <c r="G1779" s="20"/>
      <c r="AB1779" s="5" t="s">
        <v>5283</v>
      </c>
      <c r="AC1779" s="5" t="s">
        <v>790</v>
      </c>
      <c r="AD1779" s="5" t="s">
        <v>83</v>
      </c>
      <c r="AE1779" s="6" t="s">
        <v>4425</v>
      </c>
      <c r="AF1779" s="5" t="s">
        <v>73</v>
      </c>
      <c r="AG1779" s="14">
        <f>ROWS($AB$2:AB1779)</f>
        <v>1778</v>
      </c>
      <c r="AH1779" s="14" t="str">
        <f>IF(AB1779=$C$11,AG1779,"")</f>
        <v/>
      </c>
      <c r="AI1779" s="14" t="str">
        <f t="shared" si="27"/>
        <v/>
      </c>
    </row>
    <row r="1780" spans="2:35" x14ac:dyDescent="0.4">
      <c r="B1780" s="20"/>
      <c r="C1780" s="20"/>
      <c r="D1780" s="20"/>
      <c r="E1780" s="20"/>
      <c r="F1780" s="20"/>
      <c r="G1780" s="20"/>
      <c r="AB1780" s="5" t="s">
        <v>5283</v>
      </c>
      <c r="AC1780" s="5" t="s">
        <v>5295</v>
      </c>
      <c r="AD1780" s="5" t="s">
        <v>43</v>
      </c>
      <c r="AE1780" s="6" t="s">
        <v>4425</v>
      </c>
      <c r="AF1780" s="4" t="str">
        <f>""</f>
        <v/>
      </c>
      <c r="AG1780" s="14">
        <f>ROWS($AB$2:AB1780)</f>
        <v>1779</v>
      </c>
      <c r="AH1780" s="14" t="str">
        <f>IF(AB1780=$C$11,AG1780,"")</f>
        <v/>
      </c>
      <c r="AI1780" s="14" t="str">
        <f t="shared" si="27"/>
        <v/>
      </c>
    </row>
    <row r="1781" spans="2:35" x14ac:dyDescent="0.4">
      <c r="B1781" s="20"/>
      <c r="C1781" s="20"/>
      <c r="D1781" s="20"/>
      <c r="E1781" s="20"/>
      <c r="F1781" s="20"/>
      <c r="G1781" s="20"/>
      <c r="AB1781" s="5" t="s">
        <v>5283</v>
      </c>
      <c r="AC1781" s="5" t="s">
        <v>791</v>
      </c>
      <c r="AD1781" s="5" t="s">
        <v>83</v>
      </c>
      <c r="AE1781" s="6" t="s">
        <v>4425</v>
      </c>
      <c r="AF1781" s="5" t="s">
        <v>310</v>
      </c>
      <c r="AG1781" s="14">
        <f>ROWS($AB$2:AB1781)</f>
        <v>1780</v>
      </c>
      <c r="AH1781" s="14" t="str">
        <f>IF(AB1781=$C$11,AG1781,"")</f>
        <v/>
      </c>
      <c r="AI1781" s="14" t="str">
        <f t="shared" si="27"/>
        <v/>
      </c>
    </row>
    <row r="1782" spans="2:35" x14ac:dyDescent="0.4">
      <c r="B1782" s="20"/>
      <c r="C1782" s="20"/>
      <c r="D1782" s="20"/>
      <c r="E1782" s="20"/>
      <c r="F1782" s="20"/>
      <c r="G1782" s="20"/>
      <c r="AB1782" s="5" t="s">
        <v>5283</v>
      </c>
      <c r="AC1782" s="5" t="s">
        <v>4407</v>
      </c>
      <c r="AD1782" s="5" t="s">
        <v>41</v>
      </c>
      <c r="AE1782" s="6" t="s">
        <v>4343</v>
      </c>
      <c r="AF1782" s="4" t="str">
        <f>""</f>
        <v/>
      </c>
      <c r="AG1782" s="14">
        <f>ROWS($AB$2:AB1782)</f>
        <v>1781</v>
      </c>
      <c r="AH1782" s="14" t="str">
        <f>IF(AB1782=$C$11,AG1782,"")</f>
        <v/>
      </c>
      <c r="AI1782" s="14" t="str">
        <f t="shared" si="27"/>
        <v/>
      </c>
    </row>
    <row r="1783" spans="2:35" x14ac:dyDescent="0.4">
      <c r="B1783" s="20"/>
      <c r="C1783" s="20"/>
      <c r="D1783" s="20"/>
      <c r="E1783" s="20"/>
      <c r="F1783" s="20"/>
      <c r="G1783" s="20"/>
      <c r="AB1783" s="5" t="s">
        <v>5283</v>
      </c>
      <c r="AC1783" s="5" t="s">
        <v>5296</v>
      </c>
      <c r="AD1783" s="5" t="s">
        <v>43</v>
      </c>
      <c r="AE1783" s="6" t="s">
        <v>4343</v>
      </c>
      <c r="AF1783" s="4" t="str">
        <f>""</f>
        <v/>
      </c>
      <c r="AG1783" s="14">
        <f>ROWS($AB$2:AB1783)</f>
        <v>1782</v>
      </c>
      <c r="AH1783" s="14" t="str">
        <f>IF(AB1783=$C$11,AG1783,"")</f>
        <v/>
      </c>
      <c r="AI1783" s="14" t="str">
        <f t="shared" si="27"/>
        <v/>
      </c>
    </row>
    <row r="1784" spans="2:35" x14ac:dyDescent="0.4">
      <c r="B1784" s="20"/>
      <c r="C1784" s="20"/>
      <c r="D1784" s="20"/>
      <c r="E1784" s="20"/>
      <c r="F1784" s="20"/>
      <c r="G1784" s="20"/>
      <c r="AB1784" s="5" t="s">
        <v>5283</v>
      </c>
      <c r="AC1784" s="5" t="s">
        <v>361</v>
      </c>
      <c r="AD1784" s="5" t="s">
        <v>83</v>
      </c>
      <c r="AE1784" s="6" t="s">
        <v>4355</v>
      </c>
      <c r="AF1784" s="5" t="s">
        <v>73</v>
      </c>
      <c r="AG1784" s="14">
        <f>ROWS($AB$2:AB1784)</f>
        <v>1783</v>
      </c>
      <c r="AH1784" s="14" t="str">
        <f>IF(AB1784=$C$11,AG1784,"")</f>
        <v/>
      </c>
      <c r="AI1784" s="14" t="str">
        <f t="shared" si="27"/>
        <v/>
      </c>
    </row>
    <row r="1785" spans="2:35" x14ac:dyDescent="0.4">
      <c r="B1785" s="20"/>
      <c r="C1785" s="20"/>
      <c r="D1785" s="20"/>
      <c r="E1785" s="20"/>
      <c r="F1785" s="20"/>
      <c r="G1785" s="20"/>
      <c r="AB1785" s="5" t="s">
        <v>5283</v>
      </c>
      <c r="AC1785" s="5" t="s">
        <v>4255</v>
      </c>
      <c r="AD1785" s="5" t="s">
        <v>309</v>
      </c>
      <c r="AE1785" s="6" t="s">
        <v>4355</v>
      </c>
      <c r="AF1785" s="5" t="s">
        <v>5297</v>
      </c>
      <c r="AG1785" s="14">
        <f>ROWS($AB$2:AB1785)</f>
        <v>1784</v>
      </c>
      <c r="AH1785" s="14" t="str">
        <f>IF(AB1785=$C$11,AG1785,"")</f>
        <v/>
      </c>
      <c r="AI1785" s="14" t="str">
        <f t="shared" si="27"/>
        <v/>
      </c>
    </row>
    <row r="1786" spans="2:35" x14ac:dyDescent="0.4">
      <c r="B1786" s="20"/>
      <c r="C1786" s="20"/>
      <c r="D1786" s="20"/>
      <c r="E1786" s="20"/>
      <c r="F1786" s="20"/>
      <c r="G1786" s="20"/>
      <c r="AB1786" s="5" t="s">
        <v>5283</v>
      </c>
      <c r="AC1786" s="5" t="s">
        <v>5298</v>
      </c>
      <c r="AD1786" s="5" t="s">
        <v>312</v>
      </c>
      <c r="AE1786" s="6" t="s">
        <v>4355</v>
      </c>
      <c r="AF1786" s="4" t="str">
        <f>""</f>
        <v/>
      </c>
      <c r="AG1786" s="14">
        <f>ROWS($AB$2:AB1786)</f>
        <v>1785</v>
      </c>
      <c r="AH1786" s="14" t="str">
        <f>IF(AB1786=$C$11,AG1786,"")</f>
        <v/>
      </c>
      <c r="AI1786" s="14" t="str">
        <f t="shared" si="27"/>
        <v/>
      </c>
    </row>
    <row r="1787" spans="2:35" x14ac:dyDescent="0.4">
      <c r="B1787" s="20"/>
      <c r="C1787" s="20"/>
      <c r="D1787" s="20"/>
      <c r="E1787" s="20"/>
      <c r="F1787" s="20"/>
      <c r="G1787" s="20"/>
      <c r="AB1787" s="5" t="s">
        <v>5283</v>
      </c>
      <c r="AC1787" s="5" t="s">
        <v>1470</v>
      </c>
      <c r="AD1787" s="5" t="s">
        <v>83</v>
      </c>
      <c r="AE1787" s="6" t="s">
        <v>4355</v>
      </c>
      <c r="AF1787" s="5" t="s">
        <v>73</v>
      </c>
      <c r="AG1787" s="14">
        <f>ROWS($AB$2:AB1787)</f>
        <v>1786</v>
      </c>
      <c r="AH1787" s="14" t="str">
        <f>IF(AB1787=$C$11,AG1787,"")</f>
        <v/>
      </c>
      <c r="AI1787" s="14" t="str">
        <f t="shared" si="27"/>
        <v/>
      </c>
    </row>
    <row r="1788" spans="2:35" x14ac:dyDescent="0.4">
      <c r="B1788" s="20"/>
      <c r="C1788" s="20"/>
      <c r="D1788" s="20"/>
      <c r="E1788" s="20"/>
      <c r="F1788" s="20"/>
      <c r="G1788" s="20"/>
      <c r="AB1788" s="5" t="s">
        <v>5283</v>
      </c>
      <c r="AC1788" s="5" t="s">
        <v>4291</v>
      </c>
      <c r="AD1788" s="5" t="s">
        <v>317</v>
      </c>
      <c r="AE1788" s="6" t="s">
        <v>4355</v>
      </c>
      <c r="AF1788" s="5" t="s">
        <v>73</v>
      </c>
      <c r="AG1788" s="14">
        <f>ROWS($AB$2:AB1788)</f>
        <v>1787</v>
      </c>
      <c r="AH1788" s="14" t="str">
        <f>IF(AB1788=$C$11,AG1788,"")</f>
        <v/>
      </c>
      <c r="AI1788" s="14" t="str">
        <f t="shared" si="27"/>
        <v/>
      </c>
    </row>
    <row r="1789" spans="2:35" x14ac:dyDescent="0.4">
      <c r="B1789" s="20"/>
      <c r="C1789" s="20"/>
      <c r="D1789" s="20"/>
      <c r="E1789" s="20"/>
      <c r="F1789" s="20"/>
      <c r="G1789" s="20"/>
      <c r="AB1789" s="5" t="s">
        <v>5283</v>
      </c>
      <c r="AC1789" s="5" t="s">
        <v>4292</v>
      </c>
      <c r="AD1789" s="5" t="s">
        <v>83</v>
      </c>
      <c r="AE1789" s="6" t="s">
        <v>4355</v>
      </c>
      <c r="AF1789" s="5" t="s">
        <v>310</v>
      </c>
      <c r="AG1789" s="14">
        <f>ROWS($AB$2:AB1789)</f>
        <v>1788</v>
      </c>
      <c r="AH1789" s="14" t="str">
        <f>IF(AB1789=$C$11,AG1789,"")</f>
        <v/>
      </c>
      <c r="AI1789" s="14" t="str">
        <f t="shared" si="27"/>
        <v/>
      </c>
    </row>
    <row r="1790" spans="2:35" x14ac:dyDescent="0.4">
      <c r="B1790" s="20"/>
      <c r="C1790" s="20"/>
      <c r="D1790" s="20"/>
      <c r="E1790" s="20"/>
      <c r="F1790" s="20"/>
      <c r="G1790" s="20"/>
      <c r="AB1790" s="5" t="s">
        <v>5283</v>
      </c>
      <c r="AC1790" s="5" t="s">
        <v>4258</v>
      </c>
      <c r="AD1790" s="5" t="s">
        <v>83</v>
      </c>
      <c r="AE1790" s="6" t="s">
        <v>4355</v>
      </c>
      <c r="AF1790" s="5" t="s">
        <v>318</v>
      </c>
      <c r="AG1790" s="14">
        <f>ROWS($AB$2:AB1790)</f>
        <v>1789</v>
      </c>
      <c r="AH1790" s="14" t="str">
        <f>IF(AB1790=$C$11,AG1790,"")</f>
        <v/>
      </c>
      <c r="AI1790" s="14" t="str">
        <f t="shared" si="27"/>
        <v/>
      </c>
    </row>
    <row r="1791" spans="2:35" x14ac:dyDescent="0.4">
      <c r="B1791" s="20"/>
      <c r="C1791" s="20"/>
      <c r="D1791" s="20"/>
      <c r="E1791" s="20"/>
      <c r="F1791" s="20"/>
      <c r="G1791" s="20"/>
      <c r="AB1791" s="5" t="s">
        <v>5283</v>
      </c>
      <c r="AC1791" s="5" t="s">
        <v>5299</v>
      </c>
      <c r="AD1791" s="5" t="s">
        <v>323</v>
      </c>
      <c r="AE1791" s="6" t="s">
        <v>4355</v>
      </c>
      <c r="AF1791" s="5" t="s">
        <v>324</v>
      </c>
      <c r="AG1791" s="14">
        <f>ROWS($AB$2:AB1791)</f>
        <v>1790</v>
      </c>
      <c r="AH1791" s="14" t="str">
        <f>IF(AB1791=$C$11,AG1791,"")</f>
        <v/>
      </c>
      <c r="AI1791" s="14" t="str">
        <f t="shared" si="27"/>
        <v/>
      </c>
    </row>
    <row r="1792" spans="2:35" x14ac:dyDescent="0.4">
      <c r="B1792" s="20"/>
      <c r="C1792" s="20"/>
      <c r="D1792" s="20"/>
      <c r="E1792" s="20"/>
      <c r="F1792" s="20"/>
      <c r="G1792" s="20"/>
      <c r="AB1792" s="5" t="s">
        <v>5283</v>
      </c>
      <c r="AC1792" s="5" t="s">
        <v>2305</v>
      </c>
      <c r="AD1792" s="5" t="s">
        <v>83</v>
      </c>
      <c r="AE1792" s="6" t="s">
        <v>4355</v>
      </c>
      <c r="AF1792" s="5" t="s">
        <v>318</v>
      </c>
      <c r="AG1792" s="14">
        <f>ROWS($AB$2:AB1792)</f>
        <v>1791</v>
      </c>
      <c r="AH1792" s="14" t="str">
        <f>IF(AB1792=$C$11,AG1792,"")</f>
        <v/>
      </c>
      <c r="AI1792" s="14" t="str">
        <f t="shared" si="27"/>
        <v/>
      </c>
    </row>
    <row r="1793" spans="2:35" x14ac:dyDescent="0.4">
      <c r="B1793" s="20"/>
      <c r="C1793" s="20"/>
      <c r="D1793" s="20"/>
      <c r="E1793" s="20"/>
      <c r="F1793" s="20"/>
      <c r="G1793" s="20"/>
      <c r="AB1793" s="23" t="s">
        <v>1317</v>
      </c>
      <c r="AC1793" s="6" t="s">
        <v>1318</v>
      </c>
      <c r="AD1793" s="6" t="s">
        <v>23</v>
      </c>
      <c r="AE1793" s="4" t="s">
        <v>4619</v>
      </c>
      <c r="AF1793" s="4" t="str">
        <f>""</f>
        <v/>
      </c>
      <c r="AG1793" s="14">
        <f>ROWS($AB$2:AB1793)</f>
        <v>1792</v>
      </c>
      <c r="AH1793" s="14" t="str">
        <f>IF(AB1793=$C$11,AG1793,"")</f>
        <v/>
      </c>
      <c r="AI1793" s="14" t="str">
        <f t="shared" si="27"/>
        <v/>
      </c>
    </row>
    <row r="1794" spans="2:35" x14ac:dyDescent="0.4">
      <c r="B1794" s="20"/>
      <c r="C1794" s="20"/>
      <c r="D1794" s="20"/>
      <c r="E1794" s="20"/>
      <c r="F1794" s="20"/>
      <c r="G1794" s="20"/>
      <c r="AB1794" s="23" t="s">
        <v>1317</v>
      </c>
      <c r="AC1794" s="6" t="s">
        <v>1319</v>
      </c>
      <c r="AD1794" s="5" t="s">
        <v>1504</v>
      </c>
      <c r="AE1794" s="4" t="s">
        <v>4619</v>
      </c>
      <c r="AF1794" s="4" t="str">
        <f>""</f>
        <v/>
      </c>
      <c r="AG1794" s="14">
        <f>ROWS($AB$2:AB1794)</f>
        <v>1793</v>
      </c>
      <c r="AH1794" s="14" t="str">
        <f>IF(AB1794=$C$11,AG1794,"")</f>
        <v/>
      </c>
      <c r="AI1794" s="14" t="str">
        <f t="shared" si="27"/>
        <v/>
      </c>
    </row>
    <row r="1795" spans="2:35" x14ac:dyDescent="0.4">
      <c r="B1795" s="20"/>
      <c r="C1795" s="20"/>
      <c r="D1795" s="20"/>
      <c r="E1795" s="20"/>
      <c r="F1795" s="20"/>
      <c r="G1795" s="20"/>
      <c r="AB1795" s="23" t="s">
        <v>1317</v>
      </c>
      <c r="AC1795" s="6" t="s">
        <v>1320</v>
      </c>
      <c r="AD1795" s="5" t="s">
        <v>1504</v>
      </c>
      <c r="AE1795" s="4" t="s">
        <v>4619</v>
      </c>
      <c r="AF1795" s="4" t="str">
        <f>""</f>
        <v/>
      </c>
      <c r="AG1795" s="14">
        <f>ROWS($AB$2:AB1795)</f>
        <v>1794</v>
      </c>
      <c r="AH1795" s="14" t="str">
        <f>IF(AB1795=$C$11,AG1795,"")</f>
        <v/>
      </c>
      <c r="AI1795" s="14" t="str">
        <f t="shared" ref="AI1795:AI1858" si="28">IFERROR(SMALL($AH$2:$AH$8200,AG1795),"")</f>
        <v/>
      </c>
    </row>
    <row r="1796" spans="2:35" x14ac:dyDescent="0.4">
      <c r="B1796" s="20"/>
      <c r="C1796" s="20"/>
      <c r="D1796" s="20"/>
      <c r="E1796" s="20"/>
      <c r="F1796" s="20"/>
      <c r="G1796" s="20"/>
      <c r="AB1796" s="23" t="s">
        <v>1317</v>
      </c>
      <c r="AC1796" s="6" t="s">
        <v>1321</v>
      </c>
      <c r="AD1796" s="6" t="s">
        <v>23</v>
      </c>
      <c r="AE1796" s="4" t="s">
        <v>4619</v>
      </c>
      <c r="AF1796" s="4" t="str">
        <f>""</f>
        <v/>
      </c>
      <c r="AG1796" s="14">
        <f>ROWS($AB$2:AB1796)</f>
        <v>1795</v>
      </c>
      <c r="AH1796" s="14" t="str">
        <f>IF(AB1796=$C$11,AG1796,"")</f>
        <v/>
      </c>
      <c r="AI1796" s="14" t="str">
        <f t="shared" si="28"/>
        <v/>
      </c>
    </row>
    <row r="1797" spans="2:35" x14ac:dyDescent="0.4">
      <c r="B1797" s="20"/>
      <c r="C1797" s="20"/>
      <c r="D1797" s="20"/>
      <c r="E1797" s="20"/>
      <c r="F1797" s="20"/>
      <c r="G1797" s="20"/>
      <c r="AB1797" s="23" t="s">
        <v>1317</v>
      </c>
      <c r="AC1797" s="6" t="s">
        <v>1322</v>
      </c>
      <c r="AD1797" s="5" t="s">
        <v>1504</v>
      </c>
      <c r="AE1797" s="4" t="s">
        <v>4619</v>
      </c>
      <c r="AF1797" s="4" t="str">
        <f>""</f>
        <v/>
      </c>
      <c r="AG1797" s="14">
        <f>ROWS($AB$2:AB1797)</f>
        <v>1796</v>
      </c>
      <c r="AH1797" s="14" t="str">
        <f>IF(AB1797=$C$11,AG1797,"")</f>
        <v/>
      </c>
      <c r="AI1797" s="14" t="str">
        <f t="shared" si="28"/>
        <v/>
      </c>
    </row>
    <row r="1798" spans="2:35" x14ac:dyDescent="0.4">
      <c r="B1798" s="20"/>
      <c r="C1798" s="20"/>
      <c r="D1798" s="20"/>
      <c r="E1798" s="20"/>
      <c r="F1798" s="20"/>
      <c r="G1798" s="20"/>
      <c r="AB1798" s="23" t="s">
        <v>1317</v>
      </c>
      <c r="AC1798" s="6" t="s">
        <v>1323</v>
      </c>
      <c r="AD1798" s="5" t="s">
        <v>1504</v>
      </c>
      <c r="AE1798" s="4" t="s">
        <v>4619</v>
      </c>
      <c r="AF1798" s="4" t="str">
        <f>""</f>
        <v/>
      </c>
      <c r="AG1798" s="14">
        <f>ROWS($AB$2:AB1798)</f>
        <v>1797</v>
      </c>
      <c r="AH1798" s="14" t="str">
        <f>IF(AB1798=$C$11,AG1798,"")</f>
        <v/>
      </c>
      <c r="AI1798" s="14" t="str">
        <f t="shared" si="28"/>
        <v/>
      </c>
    </row>
    <row r="1799" spans="2:35" x14ac:dyDescent="0.4">
      <c r="B1799" s="20"/>
      <c r="C1799" s="20"/>
      <c r="D1799" s="20"/>
      <c r="E1799" s="20"/>
      <c r="F1799" s="20"/>
      <c r="G1799" s="20"/>
      <c r="AB1799" s="23" t="s">
        <v>1317</v>
      </c>
      <c r="AC1799" s="6" t="s">
        <v>1324</v>
      </c>
      <c r="AD1799" s="6" t="s">
        <v>740</v>
      </c>
      <c r="AE1799" s="4" t="s">
        <v>4415</v>
      </c>
      <c r="AF1799" s="4" t="str">
        <f>""</f>
        <v/>
      </c>
      <c r="AG1799" s="14">
        <f>ROWS($AB$2:AB1799)</f>
        <v>1798</v>
      </c>
      <c r="AH1799" s="14" t="str">
        <f>IF(AB1799=$C$11,AG1799,"")</f>
        <v/>
      </c>
      <c r="AI1799" s="14" t="str">
        <f t="shared" si="28"/>
        <v/>
      </c>
    </row>
    <row r="1800" spans="2:35" x14ac:dyDescent="0.4">
      <c r="B1800" s="20"/>
      <c r="C1800" s="20"/>
      <c r="D1800" s="20"/>
      <c r="E1800" s="20"/>
      <c r="F1800" s="20"/>
      <c r="G1800" s="20"/>
      <c r="AB1800" s="23" t="s">
        <v>1317</v>
      </c>
      <c r="AC1800" s="6" t="s">
        <v>1302</v>
      </c>
      <c r="AD1800" s="6" t="s">
        <v>740</v>
      </c>
      <c r="AE1800" s="4" t="s">
        <v>4415</v>
      </c>
      <c r="AF1800" s="4" t="str">
        <f>""</f>
        <v/>
      </c>
      <c r="AG1800" s="14">
        <f>ROWS($AB$2:AB1800)</f>
        <v>1799</v>
      </c>
      <c r="AH1800" s="14" t="str">
        <f>IF(AB1800=$C$11,AG1800,"")</f>
        <v/>
      </c>
      <c r="AI1800" s="14" t="str">
        <f t="shared" si="28"/>
        <v/>
      </c>
    </row>
    <row r="1801" spans="2:35" x14ac:dyDescent="0.4">
      <c r="B1801" s="20"/>
      <c r="C1801" s="20"/>
      <c r="D1801" s="20"/>
      <c r="E1801" s="20"/>
      <c r="F1801" s="20"/>
      <c r="G1801" s="20"/>
      <c r="AA1801" s="3">
        <v>402244</v>
      </c>
      <c r="AB1801" s="22" t="s">
        <v>1325</v>
      </c>
      <c r="AC1801" s="4" t="s">
        <v>4620</v>
      </c>
      <c r="AD1801" s="4" t="s">
        <v>23</v>
      </c>
      <c r="AE1801" s="6" t="s">
        <v>4399</v>
      </c>
      <c r="AF1801" s="4" t="str">
        <f>""</f>
        <v/>
      </c>
      <c r="AG1801" s="14">
        <f>ROWS($AB$2:AB1801)</f>
        <v>1800</v>
      </c>
      <c r="AH1801" s="14" t="str">
        <f>IF(AB1801=$C$11,AG1801,"")</f>
        <v/>
      </c>
      <c r="AI1801" s="14" t="str">
        <f t="shared" si="28"/>
        <v/>
      </c>
    </row>
    <row r="1802" spans="2:35" x14ac:dyDescent="0.4">
      <c r="B1802" s="20"/>
      <c r="C1802" s="20"/>
      <c r="D1802" s="20"/>
      <c r="E1802" s="20"/>
      <c r="F1802" s="20"/>
      <c r="G1802" s="20"/>
      <c r="AA1802" s="3">
        <v>404394</v>
      </c>
      <c r="AB1802" s="22" t="s">
        <v>1325</v>
      </c>
      <c r="AC1802" s="4" t="s">
        <v>1326</v>
      </c>
      <c r="AD1802" s="4" t="s">
        <v>23</v>
      </c>
      <c r="AE1802" s="4" t="s">
        <v>4415</v>
      </c>
      <c r="AF1802" s="4" t="str">
        <f>""</f>
        <v/>
      </c>
      <c r="AG1802" s="14">
        <f>ROWS($AB$2:AB1802)</f>
        <v>1801</v>
      </c>
      <c r="AH1802" s="14" t="str">
        <f>IF(AB1802=$C$11,AG1802,"")</f>
        <v/>
      </c>
      <c r="AI1802" s="14" t="str">
        <f t="shared" si="28"/>
        <v/>
      </c>
    </row>
    <row r="1803" spans="2:35" x14ac:dyDescent="0.4">
      <c r="B1803" s="20"/>
      <c r="C1803" s="20"/>
      <c r="D1803" s="20"/>
      <c r="E1803" s="20"/>
      <c r="F1803" s="20"/>
      <c r="G1803" s="20"/>
      <c r="AA1803" s="3">
        <v>402247</v>
      </c>
      <c r="AB1803" s="22" t="s">
        <v>1325</v>
      </c>
      <c r="AC1803" s="4" t="s">
        <v>1327</v>
      </c>
      <c r="AD1803" s="4" t="s">
        <v>23</v>
      </c>
      <c r="AE1803" s="4" t="s">
        <v>4343</v>
      </c>
      <c r="AF1803" s="4" t="str">
        <f>""</f>
        <v/>
      </c>
      <c r="AG1803" s="14">
        <f>ROWS($AB$2:AB1803)</f>
        <v>1802</v>
      </c>
      <c r="AH1803" s="14" t="str">
        <f>IF(AB1803=$C$11,AG1803,"")</f>
        <v/>
      </c>
      <c r="AI1803" s="14" t="str">
        <f t="shared" si="28"/>
        <v/>
      </c>
    </row>
    <row r="1804" spans="2:35" x14ac:dyDescent="0.4">
      <c r="B1804" s="20"/>
      <c r="C1804" s="20"/>
      <c r="D1804" s="20"/>
      <c r="E1804" s="20"/>
      <c r="F1804" s="20"/>
      <c r="G1804" s="20"/>
      <c r="AA1804" s="3">
        <v>402250</v>
      </c>
      <c r="AB1804" s="22" t="s">
        <v>1325</v>
      </c>
      <c r="AC1804" s="4" t="s">
        <v>1328</v>
      </c>
      <c r="AD1804" s="4" t="s">
        <v>23</v>
      </c>
      <c r="AE1804" s="7" t="s">
        <v>4353</v>
      </c>
      <c r="AF1804" s="4" t="str">
        <f>""</f>
        <v/>
      </c>
      <c r="AG1804" s="14">
        <f>ROWS($AB$2:AB1804)</f>
        <v>1803</v>
      </c>
      <c r="AH1804" s="14" t="str">
        <f>IF(AB1804=$C$11,AG1804,"")</f>
        <v/>
      </c>
      <c r="AI1804" s="14" t="str">
        <f t="shared" si="28"/>
        <v/>
      </c>
    </row>
    <row r="1805" spans="2:35" x14ac:dyDescent="0.4">
      <c r="B1805" s="20"/>
      <c r="C1805" s="20"/>
      <c r="D1805" s="20"/>
      <c r="E1805" s="20"/>
      <c r="F1805" s="20"/>
      <c r="G1805" s="20"/>
      <c r="AA1805" s="3">
        <v>402253</v>
      </c>
      <c r="AB1805" s="22" t="s">
        <v>1325</v>
      </c>
      <c r="AC1805" s="4" t="s">
        <v>4621</v>
      </c>
      <c r="AD1805" s="4" t="s">
        <v>740</v>
      </c>
      <c r="AE1805" s="4" t="s">
        <v>4398</v>
      </c>
      <c r="AF1805" s="4" t="str">
        <f>""</f>
        <v/>
      </c>
      <c r="AG1805" s="14">
        <f>ROWS($AB$2:AB1805)</f>
        <v>1804</v>
      </c>
      <c r="AH1805" s="14" t="str">
        <f>IF(AB1805=$C$11,AG1805,"")</f>
        <v/>
      </c>
      <c r="AI1805" s="14" t="str">
        <f t="shared" si="28"/>
        <v/>
      </c>
    </row>
    <row r="1806" spans="2:35" x14ac:dyDescent="0.4">
      <c r="B1806" s="20"/>
      <c r="C1806" s="20"/>
      <c r="D1806" s="20"/>
      <c r="E1806" s="20"/>
      <c r="F1806" s="20"/>
      <c r="G1806" s="20"/>
      <c r="AA1806" s="3">
        <v>402256</v>
      </c>
      <c r="AB1806" s="22" t="s">
        <v>1325</v>
      </c>
      <c r="AC1806" s="4" t="s">
        <v>1329</v>
      </c>
      <c r="AD1806" s="4" t="s">
        <v>740</v>
      </c>
      <c r="AE1806" s="4" t="s">
        <v>4398</v>
      </c>
      <c r="AF1806" s="4" t="str">
        <f>""</f>
        <v/>
      </c>
      <c r="AG1806" s="14">
        <f>ROWS($AB$2:AB1806)</f>
        <v>1805</v>
      </c>
      <c r="AH1806" s="14" t="str">
        <f>IF(AB1806=$C$11,AG1806,"")</f>
        <v/>
      </c>
      <c r="AI1806" s="14" t="str">
        <f t="shared" si="28"/>
        <v/>
      </c>
    </row>
    <row r="1807" spans="2:35" x14ac:dyDescent="0.4">
      <c r="B1807" s="20"/>
      <c r="C1807" s="20"/>
      <c r="D1807" s="20"/>
      <c r="E1807" s="20"/>
      <c r="F1807" s="20"/>
      <c r="G1807" s="20"/>
      <c r="AA1807" s="3">
        <v>404397</v>
      </c>
      <c r="AB1807" s="22" t="s">
        <v>1325</v>
      </c>
      <c r="AC1807" s="4" t="s">
        <v>1330</v>
      </c>
      <c r="AD1807" s="4" t="s">
        <v>740</v>
      </c>
      <c r="AE1807" s="4" t="s">
        <v>4398</v>
      </c>
      <c r="AF1807" s="4" t="str">
        <f>""</f>
        <v/>
      </c>
      <c r="AG1807" s="14">
        <f>ROWS($AB$2:AB1807)</f>
        <v>1806</v>
      </c>
      <c r="AH1807" s="14" t="str">
        <f>IF(AB1807=$C$11,AG1807,"")</f>
        <v/>
      </c>
      <c r="AI1807" s="14" t="str">
        <f t="shared" si="28"/>
        <v/>
      </c>
    </row>
    <row r="1808" spans="2:35" x14ac:dyDescent="0.4">
      <c r="B1808" s="20"/>
      <c r="C1808" s="20"/>
      <c r="D1808" s="20"/>
      <c r="E1808" s="20"/>
      <c r="F1808" s="20"/>
      <c r="G1808" s="20"/>
      <c r="AA1808" s="3">
        <v>402260</v>
      </c>
      <c r="AB1808" s="22" t="s">
        <v>1325</v>
      </c>
      <c r="AC1808" s="4" t="s">
        <v>1331</v>
      </c>
      <c r="AD1808" s="4" t="s">
        <v>23</v>
      </c>
      <c r="AE1808" s="7" t="s">
        <v>4353</v>
      </c>
      <c r="AF1808" s="4" t="str">
        <f>""</f>
        <v/>
      </c>
      <c r="AG1808" s="14">
        <f>ROWS($AB$2:AB1808)</f>
        <v>1807</v>
      </c>
      <c r="AH1808" s="14" t="str">
        <f>IF(AB1808=$C$11,AG1808,"")</f>
        <v/>
      </c>
      <c r="AI1808" s="14" t="str">
        <f t="shared" si="28"/>
        <v/>
      </c>
    </row>
    <row r="1809" spans="2:35" x14ac:dyDescent="0.4">
      <c r="B1809" s="20"/>
      <c r="C1809" s="20"/>
      <c r="D1809" s="20"/>
      <c r="E1809" s="20"/>
      <c r="F1809" s="20"/>
      <c r="G1809" s="20"/>
      <c r="AA1809" s="3">
        <v>402263</v>
      </c>
      <c r="AB1809" s="22" t="s">
        <v>1325</v>
      </c>
      <c r="AC1809" s="4" t="s">
        <v>1332</v>
      </c>
      <c r="AD1809" s="4" t="s">
        <v>23</v>
      </c>
      <c r="AE1809" s="4" t="s">
        <v>4403</v>
      </c>
      <c r="AF1809" s="4" t="str">
        <f>""</f>
        <v/>
      </c>
      <c r="AG1809" s="14">
        <f>ROWS($AB$2:AB1809)</f>
        <v>1808</v>
      </c>
      <c r="AH1809" s="14" t="str">
        <f>IF(AB1809=$C$11,AG1809,"")</f>
        <v/>
      </c>
      <c r="AI1809" s="14" t="str">
        <f t="shared" si="28"/>
        <v/>
      </c>
    </row>
    <row r="1810" spans="2:35" x14ac:dyDescent="0.4">
      <c r="B1810" s="20"/>
      <c r="C1810" s="20"/>
      <c r="D1810" s="20"/>
      <c r="E1810" s="20"/>
      <c r="F1810" s="20"/>
      <c r="G1810" s="20"/>
      <c r="AA1810" s="3">
        <v>402267</v>
      </c>
      <c r="AB1810" s="22" t="s">
        <v>1325</v>
      </c>
      <c r="AC1810" s="4" t="s">
        <v>1333</v>
      </c>
      <c r="AD1810" s="4" t="s">
        <v>14</v>
      </c>
      <c r="AE1810" s="4" t="s">
        <v>4394</v>
      </c>
      <c r="AF1810" s="4" t="str">
        <f>""</f>
        <v/>
      </c>
      <c r="AG1810" s="14">
        <f>ROWS($AB$2:AB1810)</f>
        <v>1809</v>
      </c>
      <c r="AH1810" s="14" t="str">
        <f>IF(AB1810=$C$11,AG1810,"")</f>
        <v/>
      </c>
      <c r="AI1810" s="14" t="str">
        <f t="shared" si="28"/>
        <v/>
      </c>
    </row>
    <row r="1811" spans="2:35" x14ac:dyDescent="0.4">
      <c r="B1811" s="20"/>
      <c r="C1811" s="20"/>
      <c r="D1811" s="20"/>
      <c r="E1811" s="20"/>
      <c r="F1811" s="20"/>
      <c r="G1811" s="20"/>
      <c r="AA1811" s="3">
        <v>402270</v>
      </c>
      <c r="AB1811" s="22" t="s">
        <v>1325</v>
      </c>
      <c r="AC1811" s="4" t="s">
        <v>4622</v>
      </c>
      <c r="AD1811" s="4" t="s">
        <v>14</v>
      </c>
      <c r="AE1811" s="4" t="s">
        <v>4424</v>
      </c>
      <c r="AF1811" s="4" t="str">
        <f>""</f>
        <v/>
      </c>
      <c r="AG1811" s="14">
        <f>ROWS($AB$2:AB1811)</f>
        <v>1810</v>
      </c>
      <c r="AH1811" s="14" t="str">
        <f>IF(AB1811=$C$11,AG1811,"")</f>
        <v/>
      </c>
      <c r="AI1811" s="14" t="str">
        <f t="shared" si="28"/>
        <v/>
      </c>
    </row>
    <row r="1812" spans="2:35" x14ac:dyDescent="0.4">
      <c r="B1812" s="20"/>
      <c r="C1812" s="20"/>
      <c r="D1812" s="20"/>
      <c r="E1812" s="20"/>
      <c r="F1812" s="20"/>
      <c r="G1812" s="20"/>
      <c r="AA1812" s="3">
        <v>404400</v>
      </c>
      <c r="AB1812" s="22" t="s">
        <v>1325</v>
      </c>
      <c r="AC1812" s="4" t="s">
        <v>1334</v>
      </c>
      <c r="AD1812" s="4" t="s">
        <v>14</v>
      </c>
      <c r="AE1812" s="4" t="s">
        <v>4345</v>
      </c>
      <c r="AF1812" s="4" t="str">
        <f>""</f>
        <v/>
      </c>
      <c r="AG1812" s="14">
        <f>ROWS($AB$2:AB1812)</f>
        <v>1811</v>
      </c>
      <c r="AH1812" s="14" t="str">
        <f>IF(AB1812=$C$11,AG1812,"")</f>
        <v/>
      </c>
      <c r="AI1812" s="14" t="str">
        <f t="shared" si="28"/>
        <v/>
      </c>
    </row>
    <row r="1813" spans="2:35" x14ac:dyDescent="0.4">
      <c r="B1813" s="20"/>
      <c r="C1813" s="20"/>
      <c r="D1813" s="20"/>
      <c r="E1813" s="20"/>
      <c r="F1813" s="20"/>
      <c r="G1813" s="20"/>
      <c r="AA1813" s="3">
        <v>402273</v>
      </c>
      <c r="AB1813" s="22" t="s">
        <v>1325</v>
      </c>
      <c r="AC1813" s="4" t="s">
        <v>1335</v>
      </c>
      <c r="AD1813" s="4" t="s">
        <v>37</v>
      </c>
      <c r="AE1813" s="4" t="s">
        <v>4345</v>
      </c>
      <c r="AF1813" s="4" t="str">
        <f>""</f>
        <v/>
      </c>
      <c r="AG1813" s="14">
        <f>ROWS($AB$2:AB1813)</f>
        <v>1812</v>
      </c>
      <c r="AH1813" s="14" t="str">
        <f>IF(AB1813=$C$11,AG1813,"")</f>
        <v/>
      </c>
      <c r="AI1813" s="14" t="str">
        <f t="shared" si="28"/>
        <v/>
      </c>
    </row>
    <row r="1814" spans="2:35" x14ac:dyDescent="0.4">
      <c r="B1814" s="20"/>
      <c r="C1814" s="20"/>
      <c r="D1814" s="20"/>
      <c r="E1814" s="20"/>
      <c r="F1814" s="20"/>
      <c r="G1814" s="20"/>
      <c r="AA1814" s="3">
        <v>378808</v>
      </c>
      <c r="AB1814" s="22" t="s">
        <v>1325</v>
      </c>
      <c r="AC1814" s="4" t="s">
        <v>4623</v>
      </c>
      <c r="AD1814" s="4" t="s">
        <v>32</v>
      </c>
      <c r="AE1814" s="4" t="s">
        <v>4624</v>
      </c>
      <c r="AF1814" s="4" t="str">
        <f>""</f>
        <v/>
      </c>
      <c r="AG1814" s="14">
        <f>ROWS($AB$2:AB1814)</f>
        <v>1813</v>
      </c>
      <c r="AH1814" s="14" t="str">
        <f>IF(AB1814=$C$11,AG1814,"")</f>
        <v/>
      </c>
      <c r="AI1814" s="14" t="str">
        <f t="shared" si="28"/>
        <v/>
      </c>
    </row>
    <row r="1815" spans="2:35" x14ac:dyDescent="0.4">
      <c r="B1815" s="20"/>
      <c r="C1815" s="20"/>
      <c r="D1815" s="20"/>
      <c r="E1815" s="20"/>
      <c r="F1815" s="20"/>
      <c r="G1815" s="20"/>
      <c r="AA1815" s="3">
        <v>404403</v>
      </c>
      <c r="AB1815" s="22" t="s">
        <v>1325</v>
      </c>
      <c r="AC1815" s="4" t="s">
        <v>1336</v>
      </c>
      <c r="AD1815" s="4" t="s">
        <v>32</v>
      </c>
      <c r="AE1815" s="4" t="s">
        <v>4345</v>
      </c>
      <c r="AF1815" s="4" t="str">
        <f>""</f>
        <v/>
      </c>
      <c r="AG1815" s="14">
        <f>ROWS($AB$2:AB1815)</f>
        <v>1814</v>
      </c>
      <c r="AH1815" s="14" t="str">
        <f>IF(AB1815=$C$11,AG1815,"")</f>
        <v/>
      </c>
      <c r="AI1815" s="14" t="str">
        <f t="shared" si="28"/>
        <v/>
      </c>
    </row>
    <row r="1816" spans="2:35" x14ac:dyDescent="0.4">
      <c r="B1816" s="20"/>
      <c r="C1816" s="20"/>
      <c r="D1816" s="20"/>
      <c r="E1816" s="20"/>
      <c r="F1816" s="20"/>
      <c r="G1816" s="20"/>
      <c r="AA1816" s="3">
        <v>402283</v>
      </c>
      <c r="AB1816" s="22" t="s">
        <v>1325</v>
      </c>
      <c r="AC1816" s="4" t="s">
        <v>946</v>
      </c>
      <c r="AD1816" s="4" t="s">
        <v>39</v>
      </c>
      <c r="AE1816" s="4" t="s">
        <v>4398</v>
      </c>
      <c r="AF1816" s="4" t="str">
        <f>""</f>
        <v/>
      </c>
      <c r="AG1816" s="14">
        <f>ROWS($AB$2:AB1816)</f>
        <v>1815</v>
      </c>
      <c r="AH1816" s="14" t="str">
        <f>IF(AB1816=$C$11,AG1816,"")</f>
        <v/>
      </c>
      <c r="AI1816" s="14" t="str">
        <f t="shared" si="28"/>
        <v/>
      </c>
    </row>
    <row r="1817" spans="2:35" x14ac:dyDescent="0.4">
      <c r="B1817" s="20"/>
      <c r="C1817" s="20"/>
      <c r="D1817" s="20"/>
      <c r="E1817" s="20"/>
      <c r="F1817" s="20"/>
      <c r="G1817" s="20"/>
      <c r="AA1817" s="3">
        <v>402276</v>
      </c>
      <c r="AB1817" s="22" t="s">
        <v>1325</v>
      </c>
      <c r="AC1817" s="4" t="s">
        <v>1337</v>
      </c>
      <c r="AD1817" s="4" t="s">
        <v>213</v>
      </c>
      <c r="AE1817" s="4" t="s">
        <v>4398</v>
      </c>
      <c r="AF1817" s="4" t="s">
        <v>215</v>
      </c>
      <c r="AG1817" s="14">
        <f>ROWS($AB$2:AB1817)</f>
        <v>1816</v>
      </c>
      <c r="AH1817" s="14" t="str">
        <f>IF(AB1817=$C$11,AG1817,"")</f>
        <v/>
      </c>
      <c r="AI1817" s="14" t="str">
        <f t="shared" si="28"/>
        <v/>
      </c>
    </row>
    <row r="1818" spans="2:35" x14ac:dyDescent="0.4">
      <c r="B1818" s="20"/>
      <c r="C1818" s="20"/>
      <c r="D1818" s="20"/>
      <c r="E1818" s="20"/>
      <c r="F1818" s="20"/>
      <c r="G1818" s="20"/>
      <c r="AA1818" s="3">
        <v>402286</v>
      </c>
      <c r="AB1818" s="22" t="s">
        <v>1325</v>
      </c>
      <c r="AC1818" s="4" t="s">
        <v>1338</v>
      </c>
      <c r="AD1818" s="4" t="s">
        <v>83</v>
      </c>
      <c r="AE1818" s="4" t="s">
        <v>4398</v>
      </c>
      <c r="AF1818" s="4" t="s">
        <v>118</v>
      </c>
      <c r="AG1818" s="14">
        <f>ROWS($AB$2:AB1818)</f>
        <v>1817</v>
      </c>
      <c r="AH1818" s="14" t="str">
        <f>IF(AB1818=$C$11,AG1818,"")</f>
        <v/>
      </c>
      <c r="AI1818" s="14" t="str">
        <f t="shared" si="28"/>
        <v/>
      </c>
    </row>
    <row r="1819" spans="2:35" x14ac:dyDescent="0.4">
      <c r="B1819" s="20"/>
      <c r="C1819" s="20"/>
      <c r="D1819" s="20"/>
      <c r="E1819" s="20"/>
      <c r="F1819" s="20"/>
      <c r="G1819" s="20"/>
      <c r="AA1819" s="3">
        <v>402289</v>
      </c>
      <c r="AB1819" s="22" t="s">
        <v>1325</v>
      </c>
      <c r="AC1819" s="4" t="s">
        <v>1339</v>
      </c>
      <c r="AD1819" s="4" t="s">
        <v>17</v>
      </c>
      <c r="AE1819" s="7" t="s">
        <v>4353</v>
      </c>
      <c r="AF1819" s="4" t="str">
        <f>""</f>
        <v/>
      </c>
      <c r="AG1819" s="14">
        <f>ROWS($AB$2:AB1819)</f>
        <v>1818</v>
      </c>
      <c r="AH1819" s="14" t="str">
        <f>IF(AB1819=$C$11,AG1819,"")</f>
        <v/>
      </c>
      <c r="AI1819" s="14" t="str">
        <f t="shared" si="28"/>
        <v/>
      </c>
    </row>
    <row r="1820" spans="2:35" x14ac:dyDescent="0.4">
      <c r="B1820" s="20"/>
      <c r="C1820" s="20"/>
      <c r="D1820" s="20"/>
      <c r="E1820" s="20"/>
      <c r="F1820" s="20"/>
      <c r="G1820" s="20"/>
      <c r="AA1820" s="3">
        <v>385545</v>
      </c>
      <c r="AB1820" s="22" t="s">
        <v>1325</v>
      </c>
      <c r="AC1820" s="4" t="s">
        <v>1340</v>
      </c>
      <c r="AD1820" s="4" t="s">
        <v>41</v>
      </c>
      <c r="AE1820" s="4" t="s">
        <v>4426</v>
      </c>
      <c r="AF1820" s="4" t="str">
        <f>""</f>
        <v/>
      </c>
      <c r="AG1820" s="14">
        <f>ROWS($AB$2:AB1820)</f>
        <v>1819</v>
      </c>
      <c r="AH1820" s="14" t="str">
        <f>IF(AB1820=$C$11,AG1820,"")</f>
        <v/>
      </c>
      <c r="AI1820" s="14" t="str">
        <f t="shared" si="28"/>
        <v/>
      </c>
    </row>
    <row r="1821" spans="2:35" x14ac:dyDescent="0.4">
      <c r="B1821" s="20"/>
      <c r="C1821" s="20"/>
      <c r="D1821" s="20"/>
      <c r="E1821" s="20"/>
      <c r="F1821" s="20"/>
      <c r="G1821" s="20"/>
      <c r="AA1821" s="3">
        <v>385548</v>
      </c>
      <c r="AB1821" s="22" t="s">
        <v>1325</v>
      </c>
      <c r="AC1821" s="4" t="s">
        <v>1341</v>
      </c>
      <c r="AD1821" s="4" t="s">
        <v>43</v>
      </c>
      <c r="AE1821" s="4" t="s">
        <v>4394</v>
      </c>
      <c r="AF1821" s="4" t="str">
        <f>""</f>
        <v/>
      </c>
      <c r="AG1821" s="14">
        <f>ROWS($AB$2:AB1821)</f>
        <v>1820</v>
      </c>
      <c r="AH1821" s="14" t="str">
        <f>IF(AB1821=$C$11,AG1821,"")</f>
        <v/>
      </c>
      <c r="AI1821" s="14" t="str">
        <f t="shared" si="28"/>
        <v/>
      </c>
    </row>
    <row r="1822" spans="2:35" x14ac:dyDescent="0.4">
      <c r="B1822" s="20"/>
      <c r="C1822" s="20"/>
      <c r="D1822" s="20"/>
      <c r="E1822" s="20"/>
      <c r="F1822" s="20"/>
      <c r="G1822" s="20"/>
      <c r="AA1822" s="3">
        <v>402292</v>
      </c>
      <c r="AB1822" s="22" t="s">
        <v>1325</v>
      </c>
      <c r="AC1822" s="4" t="s">
        <v>1342</v>
      </c>
      <c r="AD1822" s="4" t="s">
        <v>47</v>
      </c>
      <c r="AE1822" s="4" t="s">
        <v>4345</v>
      </c>
      <c r="AF1822" s="4" t="str">
        <f>""</f>
        <v/>
      </c>
      <c r="AG1822" s="14">
        <f>ROWS($AB$2:AB1822)</f>
        <v>1821</v>
      </c>
      <c r="AH1822" s="14" t="str">
        <f>IF(AB1822=$C$11,AG1822,"")</f>
        <v/>
      </c>
      <c r="AI1822" s="14" t="str">
        <f t="shared" si="28"/>
        <v/>
      </c>
    </row>
    <row r="1823" spans="2:35" x14ac:dyDescent="0.4">
      <c r="B1823" s="20"/>
      <c r="C1823" s="20"/>
      <c r="D1823" s="20"/>
      <c r="E1823" s="20"/>
      <c r="F1823" s="20"/>
      <c r="G1823" s="20"/>
      <c r="AA1823" s="3">
        <v>402295</v>
      </c>
      <c r="AB1823" s="22" t="s">
        <v>1325</v>
      </c>
      <c r="AC1823" s="4" t="s">
        <v>1343</v>
      </c>
      <c r="AD1823" s="4" t="s">
        <v>52</v>
      </c>
      <c r="AE1823" s="4" t="s">
        <v>4424</v>
      </c>
      <c r="AF1823" s="4" t="str">
        <f>""</f>
        <v/>
      </c>
      <c r="AG1823" s="14">
        <f>ROWS($AB$2:AB1823)</f>
        <v>1822</v>
      </c>
      <c r="AH1823" s="14" t="str">
        <f>IF(AB1823=$C$11,AG1823,"")</f>
        <v/>
      </c>
      <c r="AI1823" s="14" t="str">
        <f t="shared" si="28"/>
        <v/>
      </c>
    </row>
    <row r="1824" spans="2:35" x14ac:dyDescent="0.4">
      <c r="B1824" s="20"/>
      <c r="C1824" s="20"/>
      <c r="D1824" s="20"/>
      <c r="E1824" s="20"/>
      <c r="F1824" s="20"/>
      <c r="G1824" s="20"/>
      <c r="AA1824" s="3">
        <v>385551</v>
      </c>
      <c r="AB1824" s="22" t="s">
        <v>1325</v>
      </c>
      <c r="AC1824" s="4" t="s">
        <v>1344</v>
      </c>
      <c r="AD1824" s="4" t="s">
        <v>45</v>
      </c>
      <c r="AE1824" s="4" t="s">
        <v>4443</v>
      </c>
      <c r="AF1824" s="4" t="str">
        <f>""</f>
        <v/>
      </c>
      <c r="AG1824" s="14">
        <f>ROWS($AB$2:AB1824)</f>
        <v>1823</v>
      </c>
      <c r="AH1824" s="14" t="str">
        <f>IF(AB1824=$C$11,AG1824,"")</f>
        <v/>
      </c>
      <c r="AI1824" s="14" t="str">
        <f t="shared" si="28"/>
        <v/>
      </c>
    </row>
    <row r="1825" spans="2:35" x14ac:dyDescent="0.4">
      <c r="B1825" s="20"/>
      <c r="C1825" s="20"/>
      <c r="D1825" s="20"/>
      <c r="E1825" s="20"/>
      <c r="F1825" s="20"/>
      <c r="G1825" s="20"/>
      <c r="AA1825" s="3">
        <v>402299</v>
      </c>
      <c r="AB1825" s="22" t="s">
        <v>1325</v>
      </c>
      <c r="AC1825" s="4" t="s">
        <v>1345</v>
      </c>
      <c r="AD1825" s="4" t="s">
        <v>1346</v>
      </c>
      <c r="AE1825" s="4" t="s">
        <v>4398</v>
      </c>
      <c r="AF1825" s="4" t="s">
        <v>1347</v>
      </c>
      <c r="AG1825" s="14">
        <f>ROWS($AB$2:AB1825)</f>
        <v>1824</v>
      </c>
      <c r="AH1825" s="14" t="str">
        <f>IF(AB1825=$C$11,AG1825,"")</f>
        <v/>
      </c>
      <c r="AI1825" s="14" t="str">
        <f t="shared" si="28"/>
        <v/>
      </c>
    </row>
    <row r="1826" spans="2:35" x14ac:dyDescent="0.4">
      <c r="B1826" s="20"/>
      <c r="C1826" s="20"/>
      <c r="D1826" s="20"/>
      <c r="E1826" s="20"/>
      <c r="F1826" s="20"/>
      <c r="G1826" s="20"/>
      <c r="AA1826" s="3">
        <v>395469</v>
      </c>
      <c r="AB1826" s="22" t="s">
        <v>1348</v>
      </c>
      <c r="AC1826" s="4" t="s">
        <v>1349</v>
      </c>
      <c r="AD1826" s="4" t="s">
        <v>419</v>
      </c>
      <c r="AE1826" s="4" t="s">
        <v>4400</v>
      </c>
      <c r="AF1826" s="4" t="str">
        <f>""</f>
        <v/>
      </c>
      <c r="AG1826" s="14">
        <f>ROWS($AB$2:AB1826)</f>
        <v>1825</v>
      </c>
      <c r="AH1826" s="14" t="str">
        <f>IF(AB1826=$C$11,AG1826,"")</f>
        <v/>
      </c>
      <c r="AI1826" s="14" t="str">
        <f t="shared" si="28"/>
        <v/>
      </c>
    </row>
    <row r="1827" spans="2:35" x14ac:dyDescent="0.4">
      <c r="B1827" s="20"/>
      <c r="C1827" s="20"/>
      <c r="D1827" s="20"/>
      <c r="E1827" s="20"/>
      <c r="F1827" s="20"/>
      <c r="G1827" s="20"/>
      <c r="AA1827" s="3">
        <v>395473</v>
      </c>
      <c r="AB1827" s="22" t="s">
        <v>1348</v>
      </c>
      <c r="AC1827" s="4" t="s">
        <v>1350</v>
      </c>
      <c r="AD1827" s="4" t="s">
        <v>259</v>
      </c>
      <c r="AE1827" s="4" t="s">
        <v>4398</v>
      </c>
      <c r="AF1827" s="4" t="str">
        <f>""</f>
        <v/>
      </c>
      <c r="AG1827" s="14">
        <f>ROWS($AB$2:AB1827)</f>
        <v>1826</v>
      </c>
      <c r="AH1827" s="14" t="str">
        <f>IF(AB1827=$C$11,AG1827,"")</f>
        <v/>
      </c>
      <c r="AI1827" s="14" t="str">
        <f t="shared" si="28"/>
        <v/>
      </c>
    </row>
    <row r="1828" spans="2:35" x14ac:dyDescent="0.4">
      <c r="B1828" s="20"/>
      <c r="C1828" s="20"/>
      <c r="D1828" s="20"/>
      <c r="E1828" s="20"/>
      <c r="F1828" s="20"/>
      <c r="G1828" s="20"/>
      <c r="AA1828" s="3">
        <v>389243</v>
      </c>
      <c r="AB1828" s="22" t="s">
        <v>1348</v>
      </c>
      <c r="AC1828" s="4" t="s">
        <v>1351</v>
      </c>
      <c r="AD1828" s="4" t="s">
        <v>1352</v>
      </c>
      <c r="AE1828" s="4" t="s">
        <v>4398</v>
      </c>
      <c r="AF1828" s="4" t="str">
        <f>""</f>
        <v/>
      </c>
      <c r="AG1828" s="14">
        <f>ROWS($AB$2:AB1828)</f>
        <v>1827</v>
      </c>
      <c r="AH1828" s="14" t="str">
        <f>IF(AB1828=$C$11,AG1828,"")</f>
        <v/>
      </c>
      <c r="AI1828" s="14" t="str">
        <f t="shared" si="28"/>
        <v/>
      </c>
    </row>
    <row r="1829" spans="2:35" x14ac:dyDescent="0.4">
      <c r="B1829" s="20"/>
      <c r="C1829" s="20"/>
      <c r="D1829" s="20"/>
      <c r="E1829" s="20"/>
      <c r="F1829" s="20"/>
      <c r="G1829" s="20"/>
      <c r="AA1829" s="3">
        <v>395476</v>
      </c>
      <c r="AB1829" s="22" t="s">
        <v>1348</v>
      </c>
      <c r="AC1829" s="4" t="s">
        <v>1353</v>
      </c>
      <c r="AD1829" s="4" t="s">
        <v>83</v>
      </c>
      <c r="AE1829" s="4" t="s">
        <v>4398</v>
      </c>
      <c r="AF1829" s="4" t="s">
        <v>118</v>
      </c>
      <c r="AG1829" s="14">
        <f>ROWS($AB$2:AB1829)</f>
        <v>1828</v>
      </c>
      <c r="AH1829" s="14" t="str">
        <f>IF(AB1829=$C$11,AG1829,"")</f>
        <v/>
      </c>
      <c r="AI1829" s="14" t="str">
        <f t="shared" si="28"/>
        <v/>
      </c>
    </row>
    <row r="1830" spans="2:35" x14ac:dyDescent="0.4">
      <c r="B1830" s="20"/>
      <c r="C1830" s="20"/>
      <c r="D1830" s="20"/>
      <c r="E1830" s="20"/>
      <c r="F1830" s="20"/>
      <c r="G1830" s="20"/>
      <c r="AA1830" s="3">
        <v>395489</v>
      </c>
      <c r="AB1830" s="22" t="s">
        <v>1348</v>
      </c>
      <c r="AC1830" s="4" t="s">
        <v>1335</v>
      </c>
      <c r="AD1830" s="4" t="s">
        <v>83</v>
      </c>
      <c r="AE1830" s="4" t="s">
        <v>4400</v>
      </c>
      <c r="AF1830" s="4" t="s">
        <v>73</v>
      </c>
      <c r="AG1830" s="14">
        <f>ROWS($AB$2:AB1830)</f>
        <v>1829</v>
      </c>
      <c r="AH1830" s="14" t="str">
        <f>IF(AB1830=$C$11,AG1830,"")</f>
        <v/>
      </c>
      <c r="AI1830" s="14" t="str">
        <f t="shared" si="28"/>
        <v/>
      </c>
    </row>
    <row r="1831" spans="2:35" x14ac:dyDescent="0.4">
      <c r="B1831" s="20"/>
      <c r="C1831" s="20"/>
      <c r="D1831" s="20"/>
      <c r="E1831" s="20"/>
      <c r="F1831" s="20"/>
      <c r="G1831" s="20"/>
      <c r="AA1831" s="3">
        <v>395485</v>
      </c>
      <c r="AB1831" s="22" t="s">
        <v>1348</v>
      </c>
      <c r="AC1831" s="4" t="s">
        <v>1354</v>
      </c>
      <c r="AD1831" s="4" t="s">
        <v>391</v>
      </c>
      <c r="AE1831" s="4" t="s">
        <v>4400</v>
      </c>
      <c r="AF1831" s="4" t="str">
        <f>""</f>
        <v/>
      </c>
      <c r="AG1831" s="14">
        <f>ROWS($AB$2:AB1831)</f>
        <v>1830</v>
      </c>
      <c r="AH1831" s="14" t="str">
        <f>IF(AB1831=$C$11,AG1831,"")</f>
        <v/>
      </c>
      <c r="AI1831" s="14" t="str">
        <f t="shared" si="28"/>
        <v/>
      </c>
    </row>
    <row r="1832" spans="2:35" x14ac:dyDescent="0.4">
      <c r="B1832" s="20"/>
      <c r="C1832" s="20"/>
      <c r="D1832" s="20"/>
      <c r="E1832" s="20"/>
      <c r="F1832" s="20"/>
      <c r="G1832" s="20"/>
      <c r="AA1832" s="3">
        <v>395479</v>
      </c>
      <c r="AB1832" s="22" t="s">
        <v>1348</v>
      </c>
      <c r="AC1832" s="4" t="s">
        <v>1355</v>
      </c>
      <c r="AD1832" s="4" t="s">
        <v>312</v>
      </c>
      <c r="AE1832" s="4" t="s">
        <v>4400</v>
      </c>
      <c r="AF1832" s="4" t="str">
        <f>""</f>
        <v/>
      </c>
      <c r="AG1832" s="14">
        <f>ROWS($AB$2:AB1832)</f>
        <v>1831</v>
      </c>
      <c r="AH1832" s="14" t="str">
        <f>IF(AB1832=$C$11,AG1832,"")</f>
        <v/>
      </c>
      <c r="AI1832" s="14" t="str">
        <f t="shared" si="28"/>
        <v/>
      </c>
    </row>
    <row r="1833" spans="2:35" x14ac:dyDescent="0.4">
      <c r="B1833" s="20"/>
      <c r="C1833" s="20"/>
      <c r="D1833" s="20"/>
      <c r="E1833" s="20"/>
      <c r="F1833" s="20"/>
      <c r="G1833" s="20"/>
      <c r="AA1833" s="3">
        <v>395496</v>
      </c>
      <c r="AB1833" s="22" t="s">
        <v>1348</v>
      </c>
      <c r="AC1833" s="4" t="s">
        <v>1356</v>
      </c>
      <c r="AD1833" s="4" t="s">
        <v>83</v>
      </c>
      <c r="AE1833" s="4" t="s">
        <v>4400</v>
      </c>
      <c r="AF1833" s="4" t="s">
        <v>73</v>
      </c>
      <c r="AG1833" s="14">
        <f>ROWS($AB$2:AB1833)</f>
        <v>1832</v>
      </c>
      <c r="AH1833" s="14" t="str">
        <f>IF(AB1833=$C$11,AG1833,"")</f>
        <v/>
      </c>
      <c r="AI1833" s="14" t="str">
        <f t="shared" si="28"/>
        <v/>
      </c>
    </row>
    <row r="1834" spans="2:35" x14ac:dyDescent="0.4">
      <c r="B1834" s="20"/>
      <c r="C1834" s="20"/>
      <c r="D1834" s="20"/>
      <c r="E1834" s="20"/>
      <c r="F1834" s="20"/>
      <c r="G1834" s="20"/>
      <c r="AA1834" s="3">
        <v>395492</v>
      </c>
      <c r="AB1834" s="22" t="s">
        <v>1348</v>
      </c>
      <c r="AC1834" s="4" t="s">
        <v>1357</v>
      </c>
      <c r="AD1834" s="4" t="s">
        <v>43</v>
      </c>
      <c r="AE1834" s="4" t="s">
        <v>4400</v>
      </c>
      <c r="AF1834" s="4" t="str">
        <f>""</f>
        <v/>
      </c>
      <c r="AG1834" s="14">
        <f>ROWS($AB$2:AB1834)</f>
        <v>1833</v>
      </c>
      <c r="AH1834" s="14" t="str">
        <f>IF(AB1834=$C$11,AG1834,"")</f>
        <v/>
      </c>
      <c r="AI1834" s="14" t="str">
        <f t="shared" si="28"/>
        <v/>
      </c>
    </row>
    <row r="1835" spans="2:35" x14ac:dyDescent="0.4">
      <c r="B1835" s="20"/>
      <c r="C1835" s="20"/>
      <c r="D1835" s="20"/>
      <c r="E1835" s="20"/>
      <c r="F1835" s="20"/>
      <c r="G1835" s="20"/>
      <c r="AA1835" s="3">
        <v>395499</v>
      </c>
      <c r="AB1835" s="22" t="s">
        <v>1348</v>
      </c>
      <c r="AC1835" s="4" t="s">
        <v>1358</v>
      </c>
      <c r="AD1835" s="4" t="s">
        <v>83</v>
      </c>
      <c r="AE1835" s="4" t="s">
        <v>4400</v>
      </c>
      <c r="AF1835" s="4" t="s">
        <v>310</v>
      </c>
      <c r="AG1835" s="14">
        <f>ROWS($AB$2:AB1835)</f>
        <v>1834</v>
      </c>
      <c r="AH1835" s="14" t="str">
        <f>IF(AB1835=$C$11,AG1835,"")</f>
        <v/>
      </c>
      <c r="AI1835" s="14" t="str">
        <f t="shared" si="28"/>
        <v/>
      </c>
    </row>
    <row r="1836" spans="2:35" x14ac:dyDescent="0.4">
      <c r="B1836" s="20"/>
      <c r="C1836" s="20"/>
      <c r="D1836" s="20"/>
      <c r="E1836" s="20"/>
      <c r="F1836" s="20"/>
      <c r="G1836" s="20"/>
      <c r="AA1836" s="3">
        <v>383333</v>
      </c>
      <c r="AB1836" s="22" t="s">
        <v>1359</v>
      </c>
      <c r="AC1836" s="4" t="s">
        <v>1349</v>
      </c>
      <c r="AD1836" s="4" t="s">
        <v>83</v>
      </c>
      <c r="AE1836" s="4" t="s">
        <v>4345</v>
      </c>
      <c r="AF1836" s="4" t="s">
        <v>118</v>
      </c>
      <c r="AG1836" s="14">
        <f>ROWS($AB$2:AB1836)</f>
        <v>1835</v>
      </c>
      <c r="AH1836" s="14" t="str">
        <f>IF(AB1836=$C$11,AG1836,"")</f>
        <v/>
      </c>
      <c r="AI1836" s="14" t="str">
        <f t="shared" si="28"/>
        <v/>
      </c>
    </row>
    <row r="1837" spans="2:35" x14ac:dyDescent="0.4">
      <c r="B1837" s="20"/>
      <c r="C1837" s="20"/>
      <c r="D1837" s="20"/>
      <c r="E1837" s="20"/>
      <c r="F1837" s="20"/>
      <c r="G1837" s="20"/>
      <c r="AA1837" s="3">
        <v>383329</v>
      </c>
      <c r="AB1837" s="22" t="s">
        <v>1359</v>
      </c>
      <c r="AC1837" s="4" t="s">
        <v>1360</v>
      </c>
      <c r="AD1837" s="4" t="s">
        <v>39</v>
      </c>
      <c r="AE1837" s="4" t="s">
        <v>4345</v>
      </c>
      <c r="AF1837" s="4" t="str">
        <f>""</f>
        <v/>
      </c>
      <c r="AG1837" s="14">
        <f>ROWS($AB$2:AB1837)</f>
        <v>1836</v>
      </c>
      <c r="AH1837" s="14" t="str">
        <f>IF(AB1837=$C$11,AG1837,"")</f>
        <v/>
      </c>
      <c r="AI1837" s="14" t="str">
        <f t="shared" si="28"/>
        <v/>
      </c>
    </row>
    <row r="1838" spans="2:35" x14ac:dyDescent="0.4">
      <c r="B1838" s="20"/>
      <c r="C1838" s="20"/>
      <c r="D1838" s="20"/>
      <c r="E1838" s="20"/>
      <c r="F1838" s="20"/>
      <c r="G1838" s="20"/>
      <c r="AA1838" s="3">
        <v>394665</v>
      </c>
      <c r="AB1838" s="22" t="s">
        <v>1359</v>
      </c>
      <c r="AC1838" s="4" t="s">
        <v>1361</v>
      </c>
      <c r="AD1838" s="4" t="s">
        <v>83</v>
      </c>
      <c r="AE1838" s="6" t="s">
        <v>4381</v>
      </c>
      <c r="AF1838" s="4" t="s">
        <v>73</v>
      </c>
      <c r="AG1838" s="14">
        <f>ROWS($AB$2:AB1838)</f>
        <v>1837</v>
      </c>
      <c r="AH1838" s="14" t="str">
        <f>IF(AB1838=$C$11,AG1838,"")</f>
        <v/>
      </c>
      <c r="AI1838" s="14" t="str">
        <f t="shared" si="28"/>
        <v/>
      </c>
    </row>
    <row r="1839" spans="2:35" x14ac:dyDescent="0.4">
      <c r="B1839" s="20"/>
      <c r="C1839" s="20"/>
      <c r="D1839" s="20"/>
      <c r="E1839" s="20"/>
      <c r="F1839" s="20"/>
      <c r="G1839" s="20"/>
      <c r="AA1839" s="3">
        <v>394660</v>
      </c>
      <c r="AB1839" s="22" t="s">
        <v>1359</v>
      </c>
      <c r="AC1839" s="4" t="s">
        <v>1362</v>
      </c>
      <c r="AD1839" s="4" t="s">
        <v>309</v>
      </c>
      <c r="AE1839" s="6" t="s">
        <v>4381</v>
      </c>
      <c r="AF1839" s="4" t="str">
        <f>""</f>
        <v/>
      </c>
      <c r="AG1839" s="14">
        <f>ROWS($AB$2:AB1839)</f>
        <v>1838</v>
      </c>
      <c r="AH1839" s="14" t="str">
        <f>IF(AB1839=$C$11,AG1839,"")</f>
        <v/>
      </c>
      <c r="AI1839" s="14" t="str">
        <f t="shared" si="28"/>
        <v/>
      </c>
    </row>
    <row r="1840" spans="2:35" x14ac:dyDescent="0.4">
      <c r="B1840" s="20"/>
      <c r="C1840" s="20"/>
      <c r="D1840" s="20"/>
      <c r="E1840" s="20"/>
      <c r="F1840" s="20"/>
      <c r="G1840" s="20"/>
      <c r="AA1840" s="3">
        <v>383336</v>
      </c>
      <c r="AB1840" s="22" t="s">
        <v>1359</v>
      </c>
      <c r="AC1840" s="4" t="s">
        <v>148</v>
      </c>
      <c r="AD1840" s="4" t="s">
        <v>83</v>
      </c>
      <c r="AE1840" s="4" t="s">
        <v>4345</v>
      </c>
      <c r="AF1840" s="4" t="s">
        <v>118</v>
      </c>
      <c r="AG1840" s="14">
        <f>ROWS($AB$2:AB1840)</f>
        <v>1839</v>
      </c>
      <c r="AH1840" s="14" t="str">
        <f>IF(AB1840=$C$11,AG1840,"")</f>
        <v/>
      </c>
      <c r="AI1840" s="14" t="str">
        <f t="shared" si="28"/>
        <v/>
      </c>
    </row>
    <row r="1841" spans="2:35" x14ac:dyDescent="0.4">
      <c r="B1841" s="20"/>
      <c r="C1841" s="20"/>
      <c r="D1841" s="20"/>
      <c r="E1841" s="20"/>
      <c r="F1841" s="20"/>
      <c r="G1841" s="20"/>
      <c r="AA1841" s="3">
        <v>394656</v>
      </c>
      <c r="AB1841" s="22" t="s">
        <v>1359</v>
      </c>
      <c r="AC1841" s="4" t="s">
        <v>149</v>
      </c>
      <c r="AD1841" s="4" t="s">
        <v>83</v>
      </c>
      <c r="AE1841" s="6" t="s">
        <v>4342</v>
      </c>
      <c r="AF1841" s="4" t="s">
        <v>87</v>
      </c>
      <c r="AG1841" s="14">
        <f>ROWS($AB$2:AB1841)</f>
        <v>1840</v>
      </c>
      <c r="AH1841" s="14" t="str">
        <f>IF(AB1841=$C$11,AG1841,"")</f>
        <v/>
      </c>
      <c r="AI1841" s="14" t="str">
        <f t="shared" si="28"/>
        <v/>
      </c>
    </row>
    <row r="1842" spans="2:35" x14ac:dyDescent="0.4">
      <c r="B1842" s="20"/>
      <c r="C1842" s="20"/>
      <c r="D1842" s="20"/>
      <c r="E1842" s="20"/>
      <c r="F1842" s="20"/>
      <c r="G1842" s="20"/>
      <c r="AA1842" s="3">
        <v>394668</v>
      </c>
      <c r="AB1842" s="22" t="s">
        <v>1359</v>
      </c>
      <c r="AC1842" s="4" t="s">
        <v>1332</v>
      </c>
      <c r="AD1842" s="4" t="s">
        <v>83</v>
      </c>
      <c r="AE1842" s="6" t="s">
        <v>4381</v>
      </c>
      <c r="AF1842" s="4" t="s">
        <v>73</v>
      </c>
      <c r="AG1842" s="14">
        <f>ROWS($AB$2:AB1842)</f>
        <v>1841</v>
      </c>
      <c r="AH1842" s="14" t="str">
        <f>IF(AB1842=$C$11,AG1842,"")</f>
        <v/>
      </c>
      <c r="AI1842" s="14" t="str">
        <f t="shared" si="28"/>
        <v/>
      </c>
    </row>
    <row r="1843" spans="2:35" x14ac:dyDescent="0.4">
      <c r="B1843" s="20"/>
      <c r="C1843" s="20"/>
      <c r="D1843" s="20"/>
      <c r="E1843" s="20"/>
      <c r="F1843" s="20"/>
      <c r="G1843" s="20"/>
      <c r="AA1843" s="3">
        <v>394671</v>
      </c>
      <c r="AB1843" s="22" t="s">
        <v>1359</v>
      </c>
      <c r="AC1843" s="4" t="s">
        <v>1363</v>
      </c>
      <c r="AD1843" s="4" t="s">
        <v>41</v>
      </c>
      <c r="AE1843" s="7" t="s">
        <v>4353</v>
      </c>
      <c r="AF1843" s="4" t="str">
        <f>""</f>
        <v/>
      </c>
      <c r="AG1843" s="14">
        <f>ROWS($AB$2:AB1843)</f>
        <v>1842</v>
      </c>
      <c r="AH1843" s="14" t="str">
        <f>IF(AB1843=$C$11,AG1843,"")</f>
        <v/>
      </c>
      <c r="AI1843" s="14" t="str">
        <f t="shared" si="28"/>
        <v/>
      </c>
    </row>
    <row r="1844" spans="2:35" x14ac:dyDescent="0.4">
      <c r="B1844" s="20"/>
      <c r="C1844" s="20"/>
      <c r="D1844" s="20"/>
      <c r="E1844" s="20"/>
      <c r="F1844" s="20"/>
      <c r="G1844" s="20"/>
      <c r="AA1844" s="3">
        <v>394674</v>
      </c>
      <c r="AB1844" s="22" t="s">
        <v>1359</v>
      </c>
      <c r="AC1844" s="4" t="s">
        <v>1364</v>
      </c>
      <c r="AD1844" s="4" t="s">
        <v>43</v>
      </c>
      <c r="AE1844" s="7" t="s">
        <v>4353</v>
      </c>
      <c r="AF1844" s="4" t="str">
        <f>""</f>
        <v/>
      </c>
      <c r="AG1844" s="14">
        <f>ROWS($AB$2:AB1844)</f>
        <v>1843</v>
      </c>
      <c r="AH1844" s="14" t="str">
        <f>IF(AB1844=$C$11,AG1844,"")</f>
        <v/>
      </c>
      <c r="AI1844" s="14" t="str">
        <f t="shared" si="28"/>
        <v/>
      </c>
    </row>
    <row r="1845" spans="2:35" x14ac:dyDescent="0.4">
      <c r="B1845" s="20"/>
      <c r="C1845" s="20"/>
      <c r="D1845" s="20"/>
      <c r="E1845" s="20"/>
      <c r="F1845" s="20"/>
      <c r="G1845" s="20"/>
      <c r="AB1845" s="22" t="s">
        <v>1359</v>
      </c>
      <c r="AC1845" s="6" t="s">
        <v>13</v>
      </c>
      <c r="AD1845" s="6" t="s">
        <v>259</v>
      </c>
      <c r="AE1845" s="6" t="s">
        <v>4342</v>
      </c>
      <c r="AF1845" s="4" t="str">
        <f>""</f>
        <v/>
      </c>
      <c r="AG1845" s="14">
        <f>ROWS($AB$2:AB1845)</f>
        <v>1844</v>
      </c>
      <c r="AH1845" s="14" t="str">
        <f>IF(AB1845=$C$11,AG1845,"")</f>
        <v/>
      </c>
      <c r="AI1845" s="14" t="str">
        <f t="shared" si="28"/>
        <v/>
      </c>
    </row>
    <row r="1846" spans="2:35" x14ac:dyDescent="0.4">
      <c r="B1846" s="20"/>
      <c r="C1846" s="20"/>
      <c r="D1846" s="20"/>
      <c r="E1846" s="20"/>
      <c r="F1846" s="20"/>
      <c r="G1846" s="20"/>
      <c r="AB1846" s="24" t="s">
        <v>1365</v>
      </c>
      <c r="AC1846" s="5" t="s">
        <v>1366</v>
      </c>
      <c r="AD1846" s="6" t="s">
        <v>23</v>
      </c>
      <c r="AE1846" s="4" t="s">
        <v>4394</v>
      </c>
      <c r="AF1846" s="4" t="str">
        <f>""</f>
        <v/>
      </c>
      <c r="AG1846" s="14">
        <f>ROWS($AB$2:AB1846)</f>
        <v>1845</v>
      </c>
      <c r="AH1846" s="14" t="str">
        <f>IF(AB1846=$C$11,AG1846,"")</f>
        <v/>
      </c>
      <c r="AI1846" s="14" t="str">
        <f t="shared" si="28"/>
        <v/>
      </c>
    </row>
    <row r="1847" spans="2:35" x14ac:dyDescent="0.4">
      <c r="B1847" s="20"/>
      <c r="C1847" s="20"/>
      <c r="D1847" s="20"/>
      <c r="E1847" s="20"/>
      <c r="F1847" s="20"/>
      <c r="G1847" s="20"/>
      <c r="AB1847" s="24" t="s">
        <v>1365</v>
      </c>
      <c r="AC1847" s="5" t="s">
        <v>22</v>
      </c>
      <c r="AD1847" s="6" t="s">
        <v>23</v>
      </c>
      <c r="AE1847" s="4" t="s">
        <v>4425</v>
      </c>
      <c r="AF1847" s="4" t="str">
        <f>""</f>
        <v/>
      </c>
      <c r="AG1847" s="14">
        <f>ROWS($AB$2:AB1847)</f>
        <v>1846</v>
      </c>
      <c r="AH1847" s="14" t="str">
        <f>IF(AB1847=$C$11,AG1847,"")</f>
        <v/>
      </c>
      <c r="AI1847" s="14" t="str">
        <f t="shared" si="28"/>
        <v/>
      </c>
    </row>
    <row r="1848" spans="2:35" x14ac:dyDescent="0.4">
      <c r="B1848" s="20"/>
      <c r="C1848" s="20"/>
      <c r="D1848" s="20"/>
      <c r="E1848" s="20"/>
      <c r="F1848" s="20"/>
      <c r="G1848" s="20"/>
      <c r="AB1848" s="24" t="s">
        <v>1365</v>
      </c>
      <c r="AC1848" s="5" t="s">
        <v>600</v>
      </c>
      <c r="AD1848" s="5" t="s">
        <v>27</v>
      </c>
      <c r="AE1848" s="4" t="s">
        <v>4425</v>
      </c>
      <c r="AF1848" s="4" t="str">
        <f>""</f>
        <v/>
      </c>
      <c r="AG1848" s="14">
        <f>ROWS($AB$2:AB1848)</f>
        <v>1847</v>
      </c>
      <c r="AH1848" s="14" t="str">
        <f>IF(AB1848=$C$11,AG1848,"")</f>
        <v/>
      </c>
      <c r="AI1848" s="14" t="str">
        <f t="shared" si="28"/>
        <v/>
      </c>
    </row>
    <row r="1849" spans="2:35" x14ac:dyDescent="0.4">
      <c r="B1849" s="20"/>
      <c r="C1849" s="20"/>
      <c r="D1849" s="20"/>
      <c r="E1849" s="20"/>
      <c r="F1849" s="20"/>
      <c r="G1849" s="20"/>
      <c r="AB1849" s="24" t="s">
        <v>1365</v>
      </c>
      <c r="AC1849" s="5" t="s">
        <v>35</v>
      </c>
      <c r="AD1849" s="5" t="s">
        <v>27</v>
      </c>
      <c r="AE1849" s="4" t="s">
        <v>4424</v>
      </c>
      <c r="AF1849" s="4" t="str">
        <f>""</f>
        <v/>
      </c>
      <c r="AG1849" s="14">
        <f>ROWS($AB$2:AB1849)</f>
        <v>1848</v>
      </c>
      <c r="AH1849" s="14" t="str">
        <f>IF(AB1849=$C$11,AG1849,"")</f>
        <v/>
      </c>
      <c r="AI1849" s="14" t="str">
        <f t="shared" si="28"/>
        <v/>
      </c>
    </row>
    <row r="1850" spans="2:35" x14ac:dyDescent="0.4">
      <c r="B1850" s="20"/>
      <c r="C1850" s="20"/>
      <c r="D1850" s="20"/>
      <c r="E1850" s="20"/>
      <c r="F1850" s="20"/>
      <c r="G1850" s="20"/>
      <c r="AB1850" s="24" t="s">
        <v>1365</v>
      </c>
      <c r="AC1850" s="5" t="s">
        <v>36</v>
      </c>
      <c r="AD1850" s="5" t="s">
        <v>27</v>
      </c>
      <c r="AE1850" s="4" t="s">
        <v>4424</v>
      </c>
      <c r="AF1850" s="4" t="str">
        <f>""</f>
        <v/>
      </c>
      <c r="AG1850" s="14">
        <f>ROWS($AB$2:AB1850)</f>
        <v>1849</v>
      </c>
      <c r="AH1850" s="14" t="str">
        <f>IF(AB1850=$C$11,AG1850,"")</f>
        <v/>
      </c>
      <c r="AI1850" s="14" t="str">
        <f t="shared" si="28"/>
        <v/>
      </c>
    </row>
    <row r="1851" spans="2:35" x14ac:dyDescent="0.4">
      <c r="B1851" s="20"/>
      <c r="C1851" s="20"/>
      <c r="D1851" s="20"/>
      <c r="E1851" s="20"/>
      <c r="F1851" s="20"/>
      <c r="G1851" s="20"/>
      <c r="AB1851" s="24" t="s">
        <v>1365</v>
      </c>
      <c r="AC1851" s="5" t="s">
        <v>116</v>
      </c>
      <c r="AD1851" s="5" t="s">
        <v>32</v>
      </c>
      <c r="AE1851" s="5" t="s">
        <v>4370</v>
      </c>
      <c r="AF1851" s="4" t="str">
        <f>""</f>
        <v/>
      </c>
      <c r="AG1851" s="14">
        <f>ROWS($AB$2:AB1851)</f>
        <v>1850</v>
      </c>
      <c r="AH1851" s="14" t="str">
        <f>IF(AB1851=$C$11,AG1851,"")</f>
        <v/>
      </c>
      <c r="AI1851" s="14" t="str">
        <f t="shared" si="28"/>
        <v/>
      </c>
    </row>
    <row r="1852" spans="2:35" x14ac:dyDescent="0.4">
      <c r="B1852" s="20"/>
      <c r="C1852" s="20"/>
      <c r="D1852" s="20"/>
      <c r="E1852" s="20"/>
      <c r="F1852" s="20"/>
      <c r="G1852" s="20"/>
      <c r="AB1852" s="24" t="s">
        <v>1365</v>
      </c>
      <c r="AC1852" s="5" t="s">
        <v>601</v>
      </c>
      <c r="AD1852" s="6" t="s">
        <v>37</v>
      </c>
      <c r="AE1852" s="5" t="s">
        <v>4370</v>
      </c>
      <c r="AF1852" s="4" t="str">
        <f>""</f>
        <v/>
      </c>
      <c r="AG1852" s="14">
        <f>ROWS($AB$2:AB1852)</f>
        <v>1851</v>
      </c>
      <c r="AH1852" s="14" t="str">
        <f>IF(AB1852=$C$11,AG1852,"")</f>
        <v/>
      </c>
      <c r="AI1852" s="14" t="str">
        <f t="shared" si="28"/>
        <v/>
      </c>
    </row>
    <row r="1853" spans="2:35" x14ac:dyDescent="0.4">
      <c r="B1853" s="20"/>
      <c r="C1853" s="20"/>
      <c r="D1853" s="20"/>
      <c r="E1853" s="20"/>
      <c r="F1853" s="20"/>
      <c r="G1853" s="20"/>
      <c r="AB1853" s="24" t="s">
        <v>1365</v>
      </c>
      <c r="AC1853" s="5" t="s">
        <v>602</v>
      </c>
      <c r="AD1853" s="5" t="s">
        <v>39</v>
      </c>
      <c r="AE1853" s="4" t="s">
        <v>4425</v>
      </c>
      <c r="AF1853" s="4" t="str">
        <f>""</f>
        <v/>
      </c>
      <c r="AG1853" s="14">
        <f>ROWS($AB$2:AB1853)</f>
        <v>1852</v>
      </c>
      <c r="AH1853" s="14" t="str">
        <f>IF(AB1853=$C$11,AG1853,"")</f>
        <v/>
      </c>
      <c r="AI1853" s="14" t="str">
        <f t="shared" si="28"/>
        <v/>
      </c>
    </row>
    <row r="1854" spans="2:35" x14ac:dyDescent="0.4">
      <c r="B1854" s="20"/>
      <c r="C1854" s="20"/>
      <c r="D1854" s="20"/>
      <c r="E1854" s="20"/>
      <c r="F1854" s="20"/>
      <c r="G1854" s="20"/>
      <c r="AB1854" s="24" t="s">
        <v>1365</v>
      </c>
      <c r="AC1854" s="5" t="s">
        <v>134</v>
      </c>
      <c r="AD1854" s="7" t="s">
        <v>4352</v>
      </c>
      <c r="AE1854" s="4" t="s">
        <v>4425</v>
      </c>
      <c r="AF1854" s="4" t="str">
        <f>""</f>
        <v/>
      </c>
      <c r="AG1854" s="14">
        <f>ROWS($AB$2:AB1854)</f>
        <v>1853</v>
      </c>
      <c r="AH1854" s="14" t="str">
        <f>IF(AB1854=$C$11,AG1854,"")</f>
        <v/>
      </c>
      <c r="AI1854" s="14" t="str">
        <f t="shared" si="28"/>
        <v/>
      </c>
    </row>
    <row r="1855" spans="2:35" x14ac:dyDescent="0.4">
      <c r="B1855" s="20"/>
      <c r="C1855" s="20"/>
      <c r="D1855" s="20"/>
      <c r="E1855" s="20"/>
      <c r="F1855" s="20"/>
      <c r="G1855" s="20"/>
      <c r="AB1855" s="24" t="s">
        <v>1365</v>
      </c>
      <c r="AC1855" s="5" t="s">
        <v>135</v>
      </c>
      <c r="AD1855" s="5" t="s">
        <v>43</v>
      </c>
      <c r="AE1855" s="4" t="s">
        <v>4425</v>
      </c>
      <c r="AF1855" s="4" t="str">
        <f>""</f>
        <v/>
      </c>
      <c r="AG1855" s="14">
        <f>ROWS($AB$2:AB1855)</f>
        <v>1854</v>
      </c>
      <c r="AH1855" s="14" t="str">
        <f>IF(AB1855=$C$11,AG1855,"")</f>
        <v/>
      </c>
      <c r="AI1855" s="14" t="str">
        <f t="shared" si="28"/>
        <v/>
      </c>
    </row>
    <row r="1856" spans="2:35" x14ac:dyDescent="0.4">
      <c r="B1856" s="20"/>
      <c r="C1856" s="20"/>
      <c r="D1856" s="20"/>
      <c r="E1856" s="20"/>
      <c r="F1856" s="20"/>
      <c r="G1856" s="20"/>
      <c r="AB1856" s="24" t="s">
        <v>1365</v>
      </c>
      <c r="AC1856" s="5" t="s">
        <v>603</v>
      </c>
      <c r="AD1856" s="6" t="s">
        <v>45</v>
      </c>
      <c r="AE1856" s="4" t="s">
        <v>4425</v>
      </c>
      <c r="AF1856" s="4" t="str">
        <f>""</f>
        <v/>
      </c>
      <c r="AG1856" s="14">
        <f>ROWS($AB$2:AB1856)</f>
        <v>1855</v>
      </c>
      <c r="AH1856" s="14" t="str">
        <f>IF(AB1856=$C$11,AG1856,"")</f>
        <v/>
      </c>
      <c r="AI1856" s="14" t="str">
        <f t="shared" si="28"/>
        <v/>
      </c>
    </row>
    <row r="1857" spans="2:35" x14ac:dyDescent="0.4">
      <c r="B1857" s="20"/>
      <c r="C1857" s="20"/>
      <c r="D1857" s="20"/>
      <c r="E1857" s="20"/>
      <c r="F1857" s="20"/>
      <c r="G1857" s="20"/>
      <c r="AB1857" s="5" t="s">
        <v>4625</v>
      </c>
      <c r="AC1857" s="5" t="s">
        <v>13</v>
      </c>
      <c r="AD1857" s="5" t="s">
        <v>23</v>
      </c>
      <c r="AE1857" s="4" t="s">
        <v>4388</v>
      </c>
      <c r="AF1857" s="4" t="str">
        <f>""</f>
        <v/>
      </c>
      <c r="AG1857" s="14">
        <f>ROWS($AB$2:AB1857)</f>
        <v>1856</v>
      </c>
      <c r="AH1857" s="14" t="str">
        <f>IF(AB1857=$C$11,AG1857,"")</f>
        <v/>
      </c>
      <c r="AI1857" s="14" t="str">
        <f t="shared" si="28"/>
        <v/>
      </c>
    </row>
    <row r="1858" spans="2:35" x14ac:dyDescent="0.4">
      <c r="B1858" s="20"/>
      <c r="C1858" s="20"/>
      <c r="D1858" s="20"/>
      <c r="E1858" s="20"/>
      <c r="F1858" s="20"/>
      <c r="G1858" s="20"/>
      <c r="AB1858" s="5" t="s">
        <v>4625</v>
      </c>
      <c r="AC1858" s="5" t="s">
        <v>1258</v>
      </c>
      <c r="AD1858" s="5" t="s">
        <v>23</v>
      </c>
      <c r="AE1858" s="6" t="s">
        <v>4400</v>
      </c>
      <c r="AF1858" s="4" t="str">
        <f>""</f>
        <v/>
      </c>
      <c r="AG1858" s="14">
        <f>ROWS($AB$2:AB1858)</f>
        <v>1857</v>
      </c>
      <c r="AH1858" s="14" t="str">
        <f>IF(AB1858=$C$11,AG1858,"")</f>
        <v/>
      </c>
      <c r="AI1858" s="14" t="str">
        <f t="shared" si="28"/>
        <v/>
      </c>
    </row>
    <row r="1859" spans="2:35" x14ac:dyDescent="0.4">
      <c r="B1859" s="20"/>
      <c r="C1859" s="20"/>
      <c r="D1859" s="20"/>
      <c r="E1859" s="20"/>
      <c r="F1859" s="20"/>
      <c r="G1859" s="20"/>
      <c r="AB1859" s="5" t="s">
        <v>4625</v>
      </c>
      <c r="AC1859" s="5" t="s">
        <v>1389</v>
      </c>
      <c r="AD1859" s="5" t="s">
        <v>23</v>
      </c>
      <c r="AE1859" s="4" t="s">
        <v>4424</v>
      </c>
      <c r="AF1859" s="4" t="str">
        <f>""</f>
        <v/>
      </c>
      <c r="AG1859" s="14">
        <f>ROWS($AB$2:AB1859)</f>
        <v>1858</v>
      </c>
      <c r="AH1859" s="14" t="str">
        <f>IF(AB1859=$C$11,AG1859,"")</f>
        <v/>
      </c>
      <c r="AI1859" s="14" t="str">
        <f t="shared" ref="AI1859:AI1922" si="29">IFERROR(SMALL($AH$2:$AH$8200,AG1859),"")</f>
        <v/>
      </c>
    </row>
    <row r="1860" spans="2:35" x14ac:dyDescent="0.4">
      <c r="B1860" s="20"/>
      <c r="C1860" s="20"/>
      <c r="D1860" s="20"/>
      <c r="E1860" s="20"/>
      <c r="F1860" s="20"/>
      <c r="G1860" s="20"/>
      <c r="AB1860" s="5" t="s">
        <v>4625</v>
      </c>
      <c r="AC1860" s="5" t="s">
        <v>967</v>
      </c>
      <c r="AD1860" s="5" t="s">
        <v>23</v>
      </c>
      <c r="AE1860" s="4" t="s">
        <v>4350</v>
      </c>
      <c r="AF1860" s="4" t="str">
        <f>""</f>
        <v/>
      </c>
      <c r="AG1860" s="14">
        <f>ROWS($AB$2:AB1860)</f>
        <v>1859</v>
      </c>
      <c r="AH1860" s="14" t="str">
        <f>IF(AB1860=$C$11,AG1860,"")</f>
        <v/>
      </c>
      <c r="AI1860" s="14" t="str">
        <f t="shared" si="29"/>
        <v/>
      </c>
    </row>
    <row r="1861" spans="2:35" x14ac:dyDescent="0.4">
      <c r="B1861" s="20"/>
      <c r="C1861" s="20"/>
      <c r="D1861" s="20"/>
      <c r="E1861" s="20"/>
      <c r="F1861" s="20"/>
      <c r="G1861" s="20"/>
      <c r="AB1861" s="5" t="s">
        <v>4625</v>
      </c>
      <c r="AC1861" s="5" t="s">
        <v>372</v>
      </c>
      <c r="AD1861" s="5" t="s">
        <v>23</v>
      </c>
      <c r="AE1861" s="4" t="s">
        <v>4350</v>
      </c>
      <c r="AF1861" s="4" t="str">
        <f>""</f>
        <v/>
      </c>
      <c r="AG1861" s="14">
        <f>ROWS($AB$2:AB1861)</f>
        <v>1860</v>
      </c>
      <c r="AH1861" s="14" t="str">
        <f>IF(AB1861=$C$11,AG1861,"")</f>
        <v/>
      </c>
      <c r="AI1861" s="14" t="str">
        <f t="shared" si="29"/>
        <v/>
      </c>
    </row>
    <row r="1862" spans="2:35" x14ac:dyDescent="0.4">
      <c r="B1862" s="20"/>
      <c r="C1862" s="20"/>
      <c r="D1862" s="20"/>
      <c r="E1862" s="20"/>
      <c r="F1862" s="20"/>
      <c r="G1862" s="20"/>
      <c r="AB1862" s="5" t="s">
        <v>4625</v>
      </c>
      <c r="AC1862" s="5" t="s">
        <v>375</v>
      </c>
      <c r="AD1862" s="5" t="s">
        <v>23</v>
      </c>
      <c r="AE1862" s="4" t="s">
        <v>4388</v>
      </c>
      <c r="AF1862" s="4" t="str">
        <f>""</f>
        <v/>
      </c>
      <c r="AG1862" s="14">
        <f>ROWS($AB$2:AB1862)</f>
        <v>1861</v>
      </c>
      <c r="AH1862" s="14" t="str">
        <f>IF(AB1862=$C$11,AG1862,"")</f>
        <v/>
      </c>
      <c r="AI1862" s="14" t="str">
        <f t="shared" si="29"/>
        <v/>
      </c>
    </row>
    <row r="1863" spans="2:35" x14ac:dyDescent="0.4">
      <c r="B1863" s="20"/>
      <c r="C1863" s="20"/>
      <c r="D1863" s="20"/>
      <c r="E1863" s="20"/>
      <c r="F1863" s="20"/>
      <c r="G1863" s="20"/>
      <c r="AB1863" s="5" t="s">
        <v>4625</v>
      </c>
      <c r="AC1863" s="5" t="s">
        <v>4626</v>
      </c>
      <c r="AD1863" s="5" t="s">
        <v>740</v>
      </c>
      <c r="AE1863" s="4" t="s">
        <v>4388</v>
      </c>
      <c r="AF1863" s="4" t="str">
        <f>""</f>
        <v/>
      </c>
      <c r="AG1863" s="14">
        <f>ROWS($AB$2:AB1863)</f>
        <v>1862</v>
      </c>
      <c r="AH1863" s="14" t="str">
        <f>IF(AB1863=$C$11,AG1863,"")</f>
        <v/>
      </c>
      <c r="AI1863" s="14" t="str">
        <f t="shared" si="29"/>
        <v/>
      </c>
    </row>
    <row r="1864" spans="2:35" x14ac:dyDescent="0.4">
      <c r="B1864" s="20"/>
      <c r="C1864" s="20"/>
      <c r="D1864" s="20"/>
      <c r="E1864" s="20"/>
      <c r="F1864" s="20"/>
      <c r="G1864" s="20"/>
      <c r="AB1864" s="5" t="s">
        <v>4625</v>
      </c>
      <c r="AC1864" s="5" t="s">
        <v>745</v>
      </c>
      <c r="AD1864" s="5" t="s">
        <v>23</v>
      </c>
      <c r="AE1864" s="4" t="s">
        <v>4388</v>
      </c>
      <c r="AF1864" s="4" t="str">
        <f>""</f>
        <v/>
      </c>
      <c r="AG1864" s="14">
        <f>ROWS($AB$2:AB1864)</f>
        <v>1863</v>
      </c>
      <c r="AH1864" s="14" t="str">
        <f>IF(AB1864=$C$11,AG1864,"")</f>
        <v/>
      </c>
      <c r="AI1864" s="14" t="str">
        <f t="shared" si="29"/>
        <v/>
      </c>
    </row>
    <row r="1865" spans="2:35" x14ac:dyDescent="0.4">
      <c r="B1865" s="20"/>
      <c r="C1865" s="20"/>
      <c r="D1865" s="20"/>
      <c r="E1865" s="20"/>
      <c r="F1865" s="20"/>
      <c r="G1865" s="20"/>
      <c r="AB1865" s="5" t="s">
        <v>4625</v>
      </c>
      <c r="AC1865" s="5" t="s">
        <v>16</v>
      </c>
      <c r="AD1865" s="5" t="s">
        <v>740</v>
      </c>
      <c r="AE1865" s="4" t="s">
        <v>4424</v>
      </c>
      <c r="AF1865" s="4" t="str">
        <f>""</f>
        <v/>
      </c>
      <c r="AG1865" s="14">
        <f>ROWS($AB$2:AB1865)</f>
        <v>1864</v>
      </c>
      <c r="AH1865" s="14" t="str">
        <f>IF(AB1865=$C$11,AG1865,"")</f>
        <v/>
      </c>
      <c r="AI1865" s="14" t="str">
        <f t="shared" si="29"/>
        <v/>
      </c>
    </row>
    <row r="1866" spans="2:35" x14ac:dyDescent="0.4">
      <c r="B1866" s="20"/>
      <c r="C1866" s="20"/>
      <c r="D1866" s="20"/>
      <c r="E1866" s="20"/>
      <c r="F1866" s="20"/>
      <c r="G1866" s="20"/>
      <c r="AB1866" s="5" t="s">
        <v>4625</v>
      </c>
      <c r="AC1866" s="5" t="s">
        <v>582</v>
      </c>
      <c r="AD1866" s="5" t="s">
        <v>23</v>
      </c>
      <c r="AE1866" s="4" t="s">
        <v>4424</v>
      </c>
      <c r="AF1866" s="4" t="str">
        <f>""</f>
        <v/>
      </c>
      <c r="AG1866" s="14">
        <f>ROWS($AB$2:AB1866)</f>
        <v>1865</v>
      </c>
      <c r="AH1866" s="14" t="str">
        <f>IF(AB1866=$C$11,AG1866,"")</f>
        <v/>
      </c>
      <c r="AI1866" s="14" t="str">
        <f t="shared" si="29"/>
        <v/>
      </c>
    </row>
    <row r="1867" spans="2:35" x14ac:dyDescent="0.4">
      <c r="B1867" s="20"/>
      <c r="C1867" s="20"/>
      <c r="D1867" s="20"/>
      <c r="E1867" s="20"/>
      <c r="F1867" s="20"/>
      <c r="G1867" s="20"/>
      <c r="AB1867" s="5" t="s">
        <v>4625</v>
      </c>
      <c r="AC1867" s="5" t="s">
        <v>55</v>
      </c>
      <c r="AD1867" s="5" t="s">
        <v>14</v>
      </c>
      <c r="AE1867" s="4" t="s">
        <v>4424</v>
      </c>
      <c r="AF1867" s="4" t="str">
        <f>""</f>
        <v/>
      </c>
      <c r="AG1867" s="14">
        <f>ROWS($AB$2:AB1867)</f>
        <v>1866</v>
      </c>
      <c r="AH1867" s="14" t="str">
        <f>IF(AB1867=$C$11,AG1867,"")</f>
        <v/>
      </c>
      <c r="AI1867" s="14" t="str">
        <f t="shared" si="29"/>
        <v/>
      </c>
    </row>
    <row r="1868" spans="2:35" x14ac:dyDescent="0.4">
      <c r="B1868" s="20"/>
      <c r="C1868" s="20"/>
      <c r="D1868" s="20"/>
      <c r="E1868" s="20"/>
      <c r="F1868" s="20"/>
      <c r="G1868" s="20"/>
      <c r="AB1868" s="5" t="s">
        <v>4625</v>
      </c>
      <c r="AC1868" s="5" t="s">
        <v>2854</v>
      </c>
      <c r="AD1868" s="5" t="s">
        <v>4602</v>
      </c>
      <c r="AE1868" s="4" t="s">
        <v>4425</v>
      </c>
      <c r="AF1868" s="4" t="str">
        <f>""</f>
        <v/>
      </c>
      <c r="AG1868" s="14">
        <f>ROWS($AB$2:AB1868)</f>
        <v>1867</v>
      </c>
      <c r="AH1868" s="14" t="str">
        <f>IF(AB1868=$C$11,AG1868,"")</f>
        <v/>
      </c>
      <c r="AI1868" s="14" t="str">
        <f t="shared" si="29"/>
        <v/>
      </c>
    </row>
    <row r="1869" spans="2:35" x14ac:dyDescent="0.4">
      <c r="B1869" s="20"/>
      <c r="C1869" s="20"/>
      <c r="D1869" s="20"/>
      <c r="E1869" s="20"/>
      <c r="F1869" s="20"/>
      <c r="G1869" s="20"/>
      <c r="AB1869" s="5" t="s">
        <v>4625</v>
      </c>
      <c r="AC1869" s="5" t="s">
        <v>1158</v>
      </c>
      <c r="AD1869" s="5" t="s">
        <v>23</v>
      </c>
      <c r="AE1869" s="5" t="s">
        <v>4370</v>
      </c>
      <c r="AF1869" s="4" t="str">
        <f>""</f>
        <v/>
      </c>
      <c r="AG1869" s="14">
        <f>ROWS($AB$2:AB1869)</f>
        <v>1868</v>
      </c>
      <c r="AH1869" s="14" t="str">
        <f>IF(AB1869=$C$11,AG1869,"")</f>
        <v/>
      </c>
      <c r="AI1869" s="14" t="str">
        <f t="shared" si="29"/>
        <v/>
      </c>
    </row>
    <row r="1870" spans="2:35" x14ac:dyDescent="0.4">
      <c r="B1870" s="20"/>
      <c r="C1870" s="20"/>
      <c r="D1870" s="20"/>
      <c r="E1870" s="20"/>
      <c r="F1870" s="20"/>
      <c r="G1870" s="20"/>
      <c r="AB1870" s="5" t="s">
        <v>4625</v>
      </c>
      <c r="AC1870" s="5" t="s">
        <v>609</v>
      </c>
      <c r="AD1870" s="5" t="s">
        <v>30</v>
      </c>
      <c r="AE1870" s="4" t="s">
        <v>4424</v>
      </c>
      <c r="AF1870" s="4" t="str">
        <f>""</f>
        <v/>
      </c>
      <c r="AG1870" s="14">
        <f>ROWS($AB$2:AB1870)</f>
        <v>1869</v>
      </c>
      <c r="AH1870" s="14" t="str">
        <f>IF(AB1870=$C$11,AG1870,"")</f>
        <v/>
      </c>
      <c r="AI1870" s="14" t="str">
        <f t="shared" si="29"/>
        <v/>
      </c>
    </row>
    <row r="1871" spans="2:35" x14ac:dyDescent="0.4">
      <c r="B1871" s="20"/>
      <c r="C1871" s="20"/>
      <c r="D1871" s="20"/>
      <c r="E1871" s="20"/>
      <c r="F1871" s="20"/>
      <c r="G1871" s="20"/>
      <c r="AB1871" s="5" t="s">
        <v>4625</v>
      </c>
      <c r="AC1871" s="5" t="s">
        <v>1042</v>
      </c>
      <c r="AD1871" s="5" t="s">
        <v>30</v>
      </c>
      <c r="AE1871" s="4" t="s">
        <v>4424</v>
      </c>
      <c r="AF1871" s="4" t="str">
        <f>""</f>
        <v/>
      </c>
      <c r="AG1871" s="14">
        <f>ROWS($AB$2:AB1871)</f>
        <v>1870</v>
      </c>
      <c r="AH1871" s="14" t="str">
        <f>IF(AB1871=$C$11,AG1871,"")</f>
        <v/>
      </c>
      <c r="AI1871" s="14" t="str">
        <f t="shared" si="29"/>
        <v/>
      </c>
    </row>
    <row r="1872" spans="2:35" x14ac:dyDescent="0.4">
      <c r="B1872" s="20"/>
      <c r="C1872" s="20"/>
      <c r="D1872" s="20"/>
      <c r="E1872" s="20"/>
      <c r="F1872" s="20"/>
      <c r="G1872" s="20"/>
      <c r="AB1872" s="5" t="s">
        <v>4625</v>
      </c>
      <c r="AC1872" s="5" t="s">
        <v>4627</v>
      </c>
      <c r="AD1872" s="5" t="s">
        <v>39</v>
      </c>
      <c r="AE1872" s="4" t="s">
        <v>4424</v>
      </c>
      <c r="AF1872" s="4" t="str">
        <f>""</f>
        <v/>
      </c>
      <c r="AG1872" s="14">
        <f>ROWS($AB$2:AB1872)</f>
        <v>1871</v>
      </c>
      <c r="AH1872" s="14" t="str">
        <f>IF(AB1872=$C$11,AG1872,"")</f>
        <v/>
      </c>
      <c r="AI1872" s="14" t="str">
        <f t="shared" si="29"/>
        <v/>
      </c>
    </row>
    <row r="1873" spans="2:35" x14ac:dyDescent="0.4">
      <c r="B1873" s="20"/>
      <c r="C1873" s="20"/>
      <c r="D1873" s="20"/>
      <c r="E1873" s="20"/>
      <c r="F1873" s="20"/>
      <c r="G1873" s="20"/>
      <c r="AB1873" s="5" t="s">
        <v>4625</v>
      </c>
      <c r="AC1873" s="5" t="s">
        <v>587</v>
      </c>
      <c r="AD1873" s="5" t="s">
        <v>37</v>
      </c>
      <c r="AE1873" s="4" t="s">
        <v>4424</v>
      </c>
      <c r="AF1873" s="4" t="str">
        <f>""</f>
        <v/>
      </c>
      <c r="AG1873" s="14">
        <f>ROWS($AB$2:AB1873)</f>
        <v>1872</v>
      </c>
      <c r="AH1873" s="14" t="str">
        <f>IF(AB1873=$C$11,AG1873,"")</f>
        <v/>
      </c>
      <c r="AI1873" s="14" t="str">
        <f t="shared" si="29"/>
        <v/>
      </c>
    </row>
    <row r="1874" spans="2:35" x14ac:dyDescent="0.4">
      <c r="B1874" s="20"/>
      <c r="C1874" s="20"/>
      <c r="D1874" s="20"/>
      <c r="E1874" s="20"/>
      <c r="F1874" s="20"/>
      <c r="G1874" s="20"/>
      <c r="AB1874" s="5" t="s">
        <v>4625</v>
      </c>
      <c r="AC1874" s="5" t="s">
        <v>1261</v>
      </c>
      <c r="AD1874" s="5" t="s">
        <v>32</v>
      </c>
      <c r="AE1874" s="4" t="s">
        <v>4424</v>
      </c>
      <c r="AF1874" s="4" t="str">
        <f>""</f>
        <v/>
      </c>
      <c r="AG1874" s="14">
        <f>ROWS($AB$2:AB1874)</f>
        <v>1873</v>
      </c>
      <c r="AH1874" s="14" t="str">
        <f>IF(AB1874=$C$11,AG1874,"")</f>
        <v/>
      </c>
      <c r="AI1874" s="14" t="str">
        <f t="shared" si="29"/>
        <v/>
      </c>
    </row>
    <row r="1875" spans="2:35" x14ac:dyDescent="0.4">
      <c r="B1875" s="20"/>
      <c r="C1875" s="20"/>
      <c r="D1875" s="20"/>
      <c r="E1875" s="20"/>
      <c r="F1875" s="20"/>
      <c r="G1875" s="20"/>
      <c r="AB1875" s="5" t="s">
        <v>4625</v>
      </c>
      <c r="AC1875" s="5" t="s">
        <v>1725</v>
      </c>
      <c r="AD1875" s="5" t="s">
        <v>17</v>
      </c>
      <c r="AE1875" s="4" t="s">
        <v>4424</v>
      </c>
      <c r="AF1875" s="4" t="str">
        <f>""</f>
        <v/>
      </c>
      <c r="AG1875" s="14">
        <f>ROWS($AB$2:AB1875)</f>
        <v>1874</v>
      </c>
      <c r="AH1875" s="14" t="str">
        <f>IF(AB1875=$C$11,AG1875,"")</f>
        <v/>
      </c>
      <c r="AI1875" s="14" t="str">
        <f t="shared" si="29"/>
        <v/>
      </c>
    </row>
    <row r="1876" spans="2:35" x14ac:dyDescent="0.4">
      <c r="B1876" s="20"/>
      <c r="C1876" s="20"/>
      <c r="D1876" s="20"/>
      <c r="E1876" s="20"/>
      <c r="F1876" s="20"/>
      <c r="G1876" s="20"/>
      <c r="AB1876" s="5" t="s">
        <v>4625</v>
      </c>
      <c r="AC1876" s="5" t="s">
        <v>1031</v>
      </c>
      <c r="AD1876" s="5" t="s">
        <v>83</v>
      </c>
      <c r="AE1876" s="4" t="s">
        <v>4424</v>
      </c>
      <c r="AF1876" s="5" t="s">
        <v>73</v>
      </c>
      <c r="AG1876" s="14">
        <f>ROWS($AB$2:AB1876)</f>
        <v>1875</v>
      </c>
      <c r="AH1876" s="14" t="str">
        <f>IF(AB1876=$C$11,AG1876,"")</f>
        <v/>
      </c>
      <c r="AI1876" s="14" t="str">
        <f t="shared" si="29"/>
        <v/>
      </c>
    </row>
    <row r="1877" spans="2:35" x14ac:dyDescent="0.4">
      <c r="B1877" s="20"/>
      <c r="C1877" s="20"/>
      <c r="D1877" s="20"/>
      <c r="E1877" s="20"/>
      <c r="F1877" s="20"/>
      <c r="G1877" s="20"/>
      <c r="AB1877" s="5" t="s">
        <v>4625</v>
      </c>
      <c r="AC1877" s="5" t="s">
        <v>1031</v>
      </c>
      <c r="AD1877" s="5" t="s">
        <v>312</v>
      </c>
      <c r="AE1877" s="4" t="s">
        <v>4424</v>
      </c>
      <c r="AF1877" s="4" t="str">
        <f>""</f>
        <v/>
      </c>
      <c r="AG1877" s="14">
        <f>ROWS($AB$2:AB1877)</f>
        <v>1876</v>
      </c>
      <c r="AH1877" s="14" t="str">
        <f>IF(AB1877=$C$11,AG1877,"")</f>
        <v/>
      </c>
      <c r="AI1877" s="14" t="str">
        <f t="shared" si="29"/>
        <v/>
      </c>
    </row>
    <row r="1878" spans="2:35" x14ac:dyDescent="0.4">
      <c r="B1878" s="20"/>
      <c r="C1878" s="20"/>
      <c r="D1878" s="20"/>
      <c r="E1878" s="20"/>
      <c r="F1878" s="20"/>
      <c r="G1878" s="20"/>
      <c r="AB1878" s="5" t="s">
        <v>4625</v>
      </c>
      <c r="AC1878" s="5" t="s">
        <v>3761</v>
      </c>
      <c r="AD1878" s="5" t="s">
        <v>43</v>
      </c>
      <c r="AE1878" s="4" t="s">
        <v>4424</v>
      </c>
      <c r="AF1878" s="4" t="str">
        <f>""</f>
        <v/>
      </c>
      <c r="AG1878" s="14">
        <f>ROWS($AB$2:AB1878)</f>
        <v>1877</v>
      </c>
      <c r="AH1878" s="14" t="str">
        <f>IF(AB1878=$C$11,AG1878,"")</f>
        <v/>
      </c>
      <c r="AI1878" s="14" t="str">
        <f t="shared" si="29"/>
        <v/>
      </c>
    </row>
    <row r="1879" spans="2:35" x14ac:dyDescent="0.4">
      <c r="B1879" s="20"/>
      <c r="C1879" s="20"/>
      <c r="D1879" s="20"/>
      <c r="E1879" s="20"/>
      <c r="F1879" s="20"/>
      <c r="G1879" s="20"/>
      <c r="AB1879" s="5" t="s">
        <v>4625</v>
      </c>
      <c r="AC1879" s="5" t="s">
        <v>3775</v>
      </c>
      <c r="AD1879" s="5" t="s">
        <v>45</v>
      </c>
      <c r="AE1879" s="4" t="s">
        <v>4424</v>
      </c>
      <c r="AF1879" s="4" t="str">
        <f>""</f>
        <v/>
      </c>
      <c r="AG1879" s="14">
        <f>ROWS($AB$2:AB1879)</f>
        <v>1878</v>
      </c>
      <c r="AH1879" s="14" t="str">
        <f>IF(AB1879=$C$11,AG1879,"")</f>
        <v/>
      </c>
      <c r="AI1879" s="14" t="str">
        <f t="shared" si="29"/>
        <v/>
      </c>
    </row>
    <row r="1880" spans="2:35" x14ac:dyDescent="0.4">
      <c r="B1880" s="20"/>
      <c r="C1880" s="20"/>
      <c r="D1880" s="20"/>
      <c r="E1880" s="20"/>
      <c r="F1880" s="20"/>
      <c r="G1880" s="20"/>
      <c r="AB1880" s="5" t="s">
        <v>4625</v>
      </c>
      <c r="AC1880" s="5" t="s">
        <v>592</v>
      </c>
      <c r="AD1880" s="5" t="s">
        <v>47</v>
      </c>
      <c r="AE1880" s="4" t="s">
        <v>4424</v>
      </c>
      <c r="AF1880" s="4" t="str">
        <f>""</f>
        <v/>
      </c>
      <c r="AG1880" s="14">
        <f>ROWS($AB$2:AB1880)</f>
        <v>1879</v>
      </c>
      <c r="AH1880" s="14" t="str">
        <f>IF(AB1880=$C$11,AG1880,"")</f>
        <v/>
      </c>
      <c r="AI1880" s="14" t="str">
        <f t="shared" si="29"/>
        <v/>
      </c>
    </row>
    <row r="1881" spans="2:35" x14ac:dyDescent="0.4">
      <c r="B1881" s="20"/>
      <c r="C1881" s="20"/>
      <c r="D1881" s="20"/>
      <c r="E1881" s="20"/>
      <c r="F1881" s="20"/>
      <c r="G1881" s="20"/>
      <c r="AB1881" s="5" t="s">
        <v>4625</v>
      </c>
      <c r="AC1881" s="5" t="s">
        <v>4628</v>
      </c>
      <c r="AD1881" s="5" t="s">
        <v>52</v>
      </c>
      <c r="AE1881" s="6" t="s">
        <v>4381</v>
      </c>
      <c r="AF1881" s="5" t="s">
        <v>53</v>
      </c>
      <c r="AG1881" s="14">
        <f>ROWS($AB$2:AB1881)</f>
        <v>1880</v>
      </c>
      <c r="AH1881" s="14" t="str">
        <f>IF(AB1881=$C$11,AG1881,"")</f>
        <v/>
      </c>
      <c r="AI1881" s="14" t="str">
        <f t="shared" si="29"/>
        <v/>
      </c>
    </row>
    <row r="1882" spans="2:35" x14ac:dyDescent="0.4">
      <c r="B1882" s="20"/>
      <c r="C1882" s="20"/>
      <c r="D1882" s="20"/>
      <c r="E1882" s="20"/>
      <c r="F1882" s="20"/>
      <c r="G1882" s="20"/>
      <c r="AB1882" s="5" t="s">
        <v>4625</v>
      </c>
      <c r="AC1882" s="5" t="s">
        <v>4629</v>
      </c>
      <c r="AD1882" s="5" t="s">
        <v>4602</v>
      </c>
      <c r="AE1882" s="5" t="s">
        <v>4355</v>
      </c>
      <c r="AF1882" s="4" t="str">
        <f>""</f>
        <v/>
      </c>
      <c r="AG1882" s="14">
        <f>ROWS($AB$2:AB1882)</f>
        <v>1881</v>
      </c>
      <c r="AH1882" s="14" t="str">
        <f>IF(AB1882=$C$11,AG1882,"")</f>
        <v/>
      </c>
      <c r="AI1882" s="14" t="str">
        <f t="shared" si="29"/>
        <v/>
      </c>
    </row>
    <row r="1883" spans="2:35" x14ac:dyDescent="0.4">
      <c r="B1883" s="20"/>
      <c r="C1883" s="20"/>
      <c r="D1883" s="20"/>
      <c r="E1883" s="20"/>
      <c r="F1883" s="20"/>
      <c r="G1883" s="20"/>
      <c r="AB1883" s="5" t="s">
        <v>4625</v>
      </c>
      <c r="AC1883" s="5" t="s">
        <v>593</v>
      </c>
      <c r="AD1883" s="5" t="s">
        <v>49</v>
      </c>
      <c r="AE1883" s="4" t="s">
        <v>4424</v>
      </c>
      <c r="AF1883" s="4" t="str">
        <f>""</f>
        <v/>
      </c>
      <c r="AG1883" s="14">
        <f>ROWS($AB$2:AB1883)</f>
        <v>1882</v>
      </c>
      <c r="AH1883" s="14" t="str">
        <f>IF(AB1883=$C$11,AG1883,"")</f>
        <v/>
      </c>
      <c r="AI1883" s="14" t="str">
        <f t="shared" si="29"/>
        <v/>
      </c>
    </row>
    <row r="1884" spans="2:35" x14ac:dyDescent="0.4">
      <c r="B1884" s="20"/>
      <c r="C1884" s="20"/>
      <c r="D1884" s="20"/>
      <c r="E1884" s="20"/>
      <c r="F1884" s="20"/>
      <c r="G1884" s="20"/>
      <c r="AB1884" s="5" t="s">
        <v>4625</v>
      </c>
      <c r="AC1884" s="5" t="s">
        <v>4630</v>
      </c>
      <c r="AD1884" s="5" t="s">
        <v>30</v>
      </c>
      <c r="AE1884" s="4" t="s">
        <v>4350</v>
      </c>
      <c r="AF1884" s="4" t="str">
        <f>""</f>
        <v/>
      </c>
      <c r="AG1884" s="14">
        <f>ROWS($AB$2:AB1884)</f>
        <v>1883</v>
      </c>
      <c r="AH1884" s="14" t="str">
        <f>IF(AB1884=$C$11,AG1884,"")</f>
        <v/>
      </c>
      <c r="AI1884" s="14" t="str">
        <f t="shared" si="29"/>
        <v/>
      </c>
    </row>
    <row r="1885" spans="2:35" x14ac:dyDescent="0.4">
      <c r="B1885" s="20"/>
      <c r="C1885" s="20"/>
      <c r="D1885" s="20"/>
      <c r="E1885" s="20"/>
      <c r="F1885" s="20"/>
      <c r="G1885" s="20"/>
      <c r="AA1885" s="3">
        <v>361546</v>
      </c>
      <c r="AB1885" s="22" t="s">
        <v>1367</v>
      </c>
      <c r="AC1885" s="4" t="s">
        <v>1368</v>
      </c>
      <c r="AD1885" s="4" t="s">
        <v>83</v>
      </c>
      <c r="AE1885" s="4" t="s">
        <v>4346</v>
      </c>
      <c r="AF1885" s="4" t="s">
        <v>73</v>
      </c>
      <c r="AG1885" s="14">
        <f>ROWS($AB$2:AB1885)</f>
        <v>1884</v>
      </c>
      <c r="AH1885" s="14" t="str">
        <f>IF(AB1885=$C$11,AG1885,"")</f>
        <v/>
      </c>
      <c r="AI1885" s="14" t="str">
        <f t="shared" si="29"/>
        <v/>
      </c>
    </row>
    <row r="1886" spans="2:35" x14ac:dyDescent="0.4">
      <c r="B1886" s="20"/>
      <c r="C1886" s="20"/>
      <c r="D1886" s="20"/>
      <c r="E1886" s="20"/>
      <c r="F1886" s="20"/>
      <c r="G1886" s="20"/>
      <c r="AA1886" s="3">
        <v>361545</v>
      </c>
      <c r="AB1886" s="22" t="s">
        <v>1367</v>
      </c>
      <c r="AC1886" s="4" t="s">
        <v>1369</v>
      </c>
      <c r="AD1886" s="4" t="s">
        <v>312</v>
      </c>
      <c r="AE1886" s="4" t="s">
        <v>4346</v>
      </c>
      <c r="AF1886" s="4" t="str">
        <f>""</f>
        <v/>
      </c>
      <c r="AG1886" s="14">
        <f>ROWS($AB$2:AB1886)</f>
        <v>1885</v>
      </c>
      <c r="AH1886" s="14" t="str">
        <f>IF(AB1886=$C$11,AG1886,"")</f>
        <v/>
      </c>
      <c r="AI1886" s="14" t="str">
        <f t="shared" si="29"/>
        <v/>
      </c>
    </row>
    <row r="1887" spans="2:35" x14ac:dyDescent="0.4">
      <c r="B1887" s="20"/>
      <c r="C1887" s="20"/>
      <c r="D1887" s="20"/>
      <c r="E1887" s="20"/>
      <c r="F1887" s="20"/>
      <c r="G1887" s="20"/>
      <c r="AA1887" s="3">
        <v>361553</v>
      </c>
      <c r="AB1887" s="22" t="s">
        <v>1367</v>
      </c>
      <c r="AC1887" s="4" t="s">
        <v>1370</v>
      </c>
      <c r="AD1887" s="4" t="s">
        <v>43</v>
      </c>
      <c r="AE1887" s="4" t="s">
        <v>4346</v>
      </c>
      <c r="AF1887" s="4" t="str">
        <f>""</f>
        <v/>
      </c>
      <c r="AG1887" s="14">
        <f>ROWS($AB$2:AB1887)</f>
        <v>1886</v>
      </c>
      <c r="AH1887" s="14" t="str">
        <f>IF(AB1887=$C$11,AG1887,"")</f>
        <v/>
      </c>
      <c r="AI1887" s="14" t="str">
        <f t="shared" si="29"/>
        <v/>
      </c>
    </row>
    <row r="1888" spans="2:35" x14ac:dyDescent="0.4">
      <c r="B1888" s="20"/>
      <c r="C1888" s="20"/>
      <c r="D1888" s="20"/>
      <c r="E1888" s="20"/>
      <c r="F1888" s="20"/>
      <c r="G1888" s="20"/>
      <c r="AA1888" s="3">
        <v>361554</v>
      </c>
      <c r="AB1888" s="22" t="s">
        <v>1367</v>
      </c>
      <c r="AC1888" s="4" t="s">
        <v>1371</v>
      </c>
      <c r="AD1888" s="4" t="s">
        <v>45</v>
      </c>
      <c r="AE1888" s="4" t="s">
        <v>4346</v>
      </c>
      <c r="AF1888" s="4" t="str">
        <f>""</f>
        <v/>
      </c>
      <c r="AG1888" s="14">
        <f>ROWS($AB$2:AB1888)</f>
        <v>1887</v>
      </c>
      <c r="AH1888" s="14" t="str">
        <f>IF(AB1888=$C$11,AG1888,"")</f>
        <v/>
      </c>
      <c r="AI1888" s="14" t="str">
        <f t="shared" si="29"/>
        <v/>
      </c>
    </row>
    <row r="1889" spans="2:35" x14ac:dyDescent="0.4">
      <c r="B1889" s="20"/>
      <c r="C1889" s="20"/>
      <c r="D1889" s="20"/>
      <c r="E1889" s="20"/>
      <c r="F1889" s="20"/>
      <c r="G1889" s="20"/>
      <c r="AA1889" s="3">
        <v>359021</v>
      </c>
      <c r="AB1889" s="22" t="s">
        <v>1372</v>
      </c>
      <c r="AC1889" s="4" t="s">
        <v>1373</v>
      </c>
      <c r="AD1889" s="4" t="s">
        <v>32</v>
      </c>
      <c r="AE1889" s="4" t="s">
        <v>4344</v>
      </c>
      <c r="AF1889" s="4" t="str">
        <f>""</f>
        <v/>
      </c>
      <c r="AG1889" s="14">
        <f>ROWS($AB$2:AB1889)</f>
        <v>1888</v>
      </c>
      <c r="AH1889" s="14" t="str">
        <f>IF(AB1889=$C$11,AG1889,"")</f>
        <v/>
      </c>
      <c r="AI1889" s="14" t="str">
        <f t="shared" si="29"/>
        <v/>
      </c>
    </row>
    <row r="1890" spans="2:35" x14ac:dyDescent="0.4">
      <c r="B1890" s="20"/>
      <c r="C1890" s="20"/>
      <c r="D1890" s="20"/>
      <c r="E1890" s="20"/>
      <c r="F1890" s="20"/>
      <c r="G1890" s="20"/>
      <c r="AA1890" s="3">
        <v>359038</v>
      </c>
      <c r="AB1890" s="22" t="s">
        <v>1372</v>
      </c>
      <c r="AC1890" s="4" t="s">
        <v>1374</v>
      </c>
      <c r="AD1890" s="4" t="s">
        <v>508</v>
      </c>
      <c r="AE1890" s="4" t="s">
        <v>4344</v>
      </c>
      <c r="AF1890" s="4" t="str">
        <f>""</f>
        <v/>
      </c>
      <c r="AG1890" s="14">
        <f>ROWS($AB$2:AB1890)</f>
        <v>1889</v>
      </c>
      <c r="AH1890" s="14" t="str">
        <f>IF(AB1890=$C$11,AG1890,"")</f>
        <v/>
      </c>
      <c r="AI1890" s="14" t="str">
        <f t="shared" si="29"/>
        <v/>
      </c>
    </row>
    <row r="1891" spans="2:35" x14ac:dyDescent="0.4">
      <c r="B1891" s="20"/>
      <c r="C1891" s="20"/>
      <c r="D1891" s="20"/>
      <c r="E1891" s="20"/>
      <c r="F1891" s="20"/>
      <c r="G1891" s="20"/>
      <c r="AA1891" s="3">
        <v>359043</v>
      </c>
      <c r="AB1891" s="22" t="s">
        <v>1372</v>
      </c>
      <c r="AC1891" s="4" t="s">
        <v>1375</v>
      </c>
      <c r="AD1891" s="4" t="s">
        <v>510</v>
      </c>
      <c r="AE1891" s="4" t="s">
        <v>4344</v>
      </c>
      <c r="AF1891" s="4" t="str">
        <f>""</f>
        <v/>
      </c>
      <c r="AG1891" s="14">
        <f>ROWS($AB$2:AB1891)</f>
        <v>1890</v>
      </c>
      <c r="AH1891" s="14" t="str">
        <f>IF(AB1891=$C$11,AG1891,"")</f>
        <v/>
      </c>
      <c r="AI1891" s="14" t="str">
        <f t="shared" si="29"/>
        <v/>
      </c>
    </row>
    <row r="1892" spans="2:35" x14ac:dyDescent="0.4">
      <c r="B1892" s="20"/>
      <c r="C1892" s="20"/>
      <c r="D1892" s="20"/>
      <c r="E1892" s="20"/>
      <c r="F1892" s="20"/>
      <c r="G1892" s="20"/>
      <c r="AA1892" s="3">
        <v>359029</v>
      </c>
      <c r="AB1892" s="22" t="s">
        <v>1372</v>
      </c>
      <c r="AC1892" s="4" t="s">
        <v>1376</v>
      </c>
      <c r="AD1892" s="4" t="s">
        <v>37</v>
      </c>
      <c r="AE1892" s="4" t="s">
        <v>4344</v>
      </c>
      <c r="AF1892" s="4" t="str">
        <f>""</f>
        <v/>
      </c>
      <c r="AG1892" s="14">
        <f>ROWS($AB$2:AB1892)</f>
        <v>1891</v>
      </c>
      <c r="AH1892" s="14" t="str">
        <f>IF(AB1892=$C$11,AG1892,"")</f>
        <v/>
      </c>
      <c r="AI1892" s="14" t="str">
        <f t="shared" si="29"/>
        <v/>
      </c>
    </row>
    <row r="1893" spans="2:35" x14ac:dyDescent="0.4">
      <c r="B1893" s="20"/>
      <c r="C1893" s="20"/>
      <c r="D1893" s="20"/>
      <c r="E1893" s="20"/>
      <c r="F1893" s="20"/>
      <c r="G1893" s="20"/>
      <c r="AA1893" s="3">
        <v>376184</v>
      </c>
      <c r="AB1893" s="22" t="s">
        <v>1372</v>
      </c>
      <c r="AC1893" s="4" t="s">
        <v>1377</v>
      </c>
      <c r="AD1893" s="4" t="s">
        <v>41</v>
      </c>
      <c r="AE1893" s="4" t="s">
        <v>4394</v>
      </c>
      <c r="AF1893" s="4" t="str">
        <f>""</f>
        <v/>
      </c>
      <c r="AG1893" s="14">
        <f>ROWS($AB$2:AB1893)</f>
        <v>1892</v>
      </c>
      <c r="AH1893" s="14" t="str">
        <f>IF(AB1893=$C$11,AG1893,"")</f>
        <v/>
      </c>
      <c r="AI1893" s="14" t="str">
        <f t="shared" si="29"/>
        <v/>
      </c>
    </row>
    <row r="1894" spans="2:35" x14ac:dyDescent="0.4">
      <c r="B1894" s="20"/>
      <c r="C1894" s="20"/>
      <c r="D1894" s="20"/>
      <c r="E1894" s="20"/>
      <c r="F1894" s="20"/>
      <c r="G1894" s="20"/>
      <c r="AA1894" s="3">
        <v>359032</v>
      </c>
      <c r="AB1894" s="22" t="s">
        <v>1372</v>
      </c>
      <c r="AC1894" s="4" t="s">
        <v>1378</v>
      </c>
      <c r="AD1894" s="4" t="s">
        <v>32</v>
      </c>
      <c r="AE1894" s="4" t="s">
        <v>4344</v>
      </c>
      <c r="AF1894" s="4" t="str">
        <f>""</f>
        <v/>
      </c>
      <c r="AG1894" s="14">
        <f>ROWS($AB$2:AB1894)</f>
        <v>1893</v>
      </c>
      <c r="AH1894" s="14" t="str">
        <f>IF(AB1894=$C$11,AG1894,"")</f>
        <v/>
      </c>
      <c r="AI1894" s="14" t="str">
        <f t="shared" si="29"/>
        <v/>
      </c>
    </row>
    <row r="1895" spans="2:35" x14ac:dyDescent="0.4">
      <c r="B1895" s="20"/>
      <c r="C1895" s="20"/>
      <c r="D1895" s="20"/>
      <c r="E1895" s="20"/>
      <c r="F1895" s="20"/>
      <c r="G1895" s="20"/>
      <c r="AA1895" s="3">
        <v>359035</v>
      </c>
      <c r="AB1895" s="22" t="s">
        <v>1372</v>
      </c>
      <c r="AC1895" s="4" t="s">
        <v>1379</v>
      </c>
      <c r="AD1895" s="4" t="s">
        <v>17</v>
      </c>
      <c r="AE1895" s="4" t="s">
        <v>4344</v>
      </c>
      <c r="AF1895" s="4" t="str">
        <f>""</f>
        <v/>
      </c>
      <c r="AG1895" s="14">
        <f>ROWS($AB$2:AB1895)</f>
        <v>1894</v>
      </c>
      <c r="AH1895" s="14" t="str">
        <f>IF(AB1895=$C$11,AG1895,"")</f>
        <v/>
      </c>
      <c r="AI1895" s="14" t="str">
        <f t="shared" si="29"/>
        <v/>
      </c>
    </row>
    <row r="1896" spans="2:35" x14ac:dyDescent="0.4">
      <c r="B1896" s="20"/>
      <c r="C1896" s="20"/>
      <c r="D1896" s="20"/>
      <c r="E1896" s="20"/>
      <c r="F1896" s="20"/>
      <c r="G1896" s="20"/>
      <c r="AA1896" s="3">
        <v>399437</v>
      </c>
      <c r="AB1896" s="22" t="s">
        <v>1372</v>
      </c>
      <c r="AC1896" s="4" t="s">
        <v>1380</v>
      </c>
      <c r="AD1896" s="4" t="s">
        <v>83</v>
      </c>
      <c r="AE1896" s="6" t="s">
        <v>4342</v>
      </c>
      <c r="AF1896" s="4" t="s">
        <v>87</v>
      </c>
      <c r="AG1896" s="14">
        <f>ROWS($AB$2:AB1896)</f>
        <v>1895</v>
      </c>
      <c r="AH1896" s="14" t="str">
        <f>IF(AB1896=$C$11,AG1896,"")</f>
        <v/>
      </c>
      <c r="AI1896" s="14" t="str">
        <f t="shared" si="29"/>
        <v/>
      </c>
    </row>
    <row r="1897" spans="2:35" x14ac:dyDescent="0.4">
      <c r="B1897" s="20"/>
      <c r="C1897" s="20"/>
      <c r="D1897" s="20"/>
      <c r="E1897" s="20"/>
      <c r="F1897" s="20"/>
      <c r="G1897" s="20"/>
      <c r="AA1897" s="3">
        <v>381712</v>
      </c>
      <c r="AB1897" s="22" t="s">
        <v>1372</v>
      </c>
      <c r="AC1897" s="4" t="s">
        <v>1381</v>
      </c>
      <c r="AD1897" s="4" t="s">
        <v>41</v>
      </c>
      <c r="AE1897" s="6" t="s">
        <v>4400</v>
      </c>
      <c r="AF1897" s="4" t="str">
        <f>""</f>
        <v/>
      </c>
      <c r="AG1897" s="14">
        <f>ROWS($AB$2:AB1897)</f>
        <v>1896</v>
      </c>
      <c r="AH1897" s="14" t="str">
        <f>IF(AB1897=$C$11,AG1897,"")</f>
        <v/>
      </c>
      <c r="AI1897" s="14" t="str">
        <f t="shared" si="29"/>
        <v/>
      </c>
    </row>
    <row r="1898" spans="2:35" x14ac:dyDescent="0.4">
      <c r="B1898" s="20"/>
      <c r="C1898" s="20"/>
      <c r="D1898" s="20"/>
      <c r="E1898" s="20"/>
      <c r="F1898" s="20"/>
      <c r="G1898" s="20"/>
      <c r="AA1898" s="3">
        <v>376185</v>
      </c>
      <c r="AB1898" s="22" t="s">
        <v>1372</v>
      </c>
      <c r="AC1898" s="4" t="s">
        <v>1382</v>
      </c>
      <c r="AD1898" s="4" t="s">
        <v>43</v>
      </c>
      <c r="AE1898" s="6" t="s">
        <v>4381</v>
      </c>
      <c r="AF1898" s="4" t="str">
        <f>""</f>
        <v/>
      </c>
      <c r="AG1898" s="14">
        <f>ROWS($AB$2:AB1898)</f>
        <v>1897</v>
      </c>
      <c r="AH1898" s="14" t="str">
        <f>IF(AB1898=$C$11,AG1898,"")</f>
        <v/>
      </c>
      <c r="AI1898" s="14" t="str">
        <f t="shared" si="29"/>
        <v/>
      </c>
    </row>
    <row r="1899" spans="2:35" x14ac:dyDescent="0.4">
      <c r="B1899" s="20"/>
      <c r="C1899" s="20"/>
      <c r="D1899" s="20"/>
      <c r="E1899" s="20"/>
      <c r="F1899" s="20"/>
      <c r="G1899" s="20"/>
      <c r="AA1899" s="3">
        <v>376190</v>
      </c>
      <c r="AB1899" s="22" t="s">
        <v>1372</v>
      </c>
      <c r="AC1899" s="4" t="s">
        <v>1383</v>
      </c>
      <c r="AD1899" s="4" t="s">
        <v>45</v>
      </c>
      <c r="AE1899" s="7" t="s">
        <v>4349</v>
      </c>
      <c r="AF1899" s="4" t="str">
        <f>""</f>
        <v/>
      </c>
      <c r="AG1899" s="14">
        <f>ROWS($AB$2:AB1899)</f>
        <v>1898</v>
      </c>
      <c r="AH1899" s="14" t="str">
        <f>IF(AB1899=$C$11,AG1899,"")</f>
        <v/>
      </c>
      <c r="AI1899" s="14" t="str">
        <f t="shared" si="29"/>
        <v/>
      </c>
    </row>
    <row r="1900" spans="2:35" x14ac:dyDescent="0.4">
      <c r="B1900" s="20"/>
      <c r="C1900" s="20"/>
      <c r="D1900" s="20"/>
      <c r="E1900" s="20"/>
      <c r="F1900" s="20"/>
      <c r="G1900" s="20"/>
      <c r="AA1900" s="3">
        <v>207584</v>
      </c>
      <c r="AB1900" s="22" t="s">
        <v>1384</v>
      </c>
      <c r="AC1900" s="4" t="s">
        <v>1385</v>
      </c>
      <c r="AD1900" s="4" t="s">
        <v>32</v>
      </c>
      <c r="AE1900" s="4" t="s">
        <v>4415</v>
      </c>
      <c r="AF1900" s="4" t="str">
        <f>""</f>
        <v/>
      </c>
      <c r="AG1900" s="14">
        <f>ROWS($AB$2:AB1900)</f>
        <v>1899</v>
      </c>
      <c r="AH1900" s="14" t="str">
        <f>IF(AB1900=$C$11,AG1900,"")</f>
        <v/>
      </c>
      <c r="AI1900" s="14" t="str">
        <f t="shared" si="29"/>
        <v/>
      </c>
    </row>
    <row r="1901" spans="2:35" x14ac:dyDescent="0.4">
      <c r="B1901" s="20"/>
      <c r="C1901" s="20"/>
      <c r="D1901" s="20"/>
      <c r="E1901" s="20"/>
      <c r="F1901" s="20"/>
      <c r="G1901" s="20"/>
      <c r="AA1901" s="3">
        <v>207603</v>
      </c>
      <c r="AB1901" s="22" t="s">
        <v>1384</v>
      </c>
      <c r="AC1901" s="4" t="s">
        <v>1386</v>
      </c>
      <c r="AD1901" s="4" t="s">
        <v>37</v>
      </c>
      <c r="AE1901" s="4" t="s">
        <v>4415</v>
      </c>
      <c r="AF1901" s="4" t="str">
        <f>""</f>
        <v/>
      </c>
      <c r="AG1901" s="14">
        <f>ROWS($AB$2:AB1901)</f>
        <v>1900</v>
      </c>
      <c r="AH1901" s="14" t="str">
        <f>IF(AB1901=$C$11,AG1901,"")</f>
        <v/>
      </c>
      <c r="AI1901" s="14" t="str">
        <f t="shared" si="29"/>
        <v/>
      </c>
    </row>
    <row r="1902" spans="2:35" x14ac:dyDescent="0.4">
      <c r="B1902" s="20"/>
      <c r="C1902" s="20"/>
      <c r="D1902" s="20"/>
      <c r="E1902" s="20"/>
      <c r="F1902" s="20"/>
      <c r="G1902" s="20"/>
      <c r="AA1902" s="3">
        <v>347209</v>
      </c>
      <c r="AB1902" s="22" t="s">
        <v>1384</v>
      </c>
      <c r="AC1902" s="4" t="s">
        <v>872</v>
      </c>
      <c r="AD1902" s="4" t="s">
        <v>41</v>
      </c>
      <c r="AE1902" s="7" t="s">
        <v>4349</v>
      </c>
      <c r="AF1902" s="4" t="str">
        <f>""</f>
        <v/>
      </c>
      <c r="AG1902" s="14">
        <f>ROWS($AB$2:AB1902)</f>
        <v>1901</v>
      </c>
      <c r="AH1902" s="14" t="str">
        <f>IF(AB1902=$C$11,AG1902,"")</f>
        <v/>
      </c>
      <c r="AI1902" s="14" t="str">
        <f t="shared" si="29"/>
        <v/>
      </c>
    </row>
    <row r="1903" spans="2:35" x14ac:dyDescent="0.4">
      <c r="B1903" s="20"/>
      <c r="C1903" s="20"/>
      <c r="D1903" s="20"/>
      <c r="E1903" s="20"/>
      <c r="F1903" s="20"/>
      <c r="G1903" s="20"/>
      <c r="AA1903" s="3">
        <v>354108</v>
      </c>
      <c r="AB1903" s="22" t="s">
        <v>1384</v>
      </c>
      <c r="AC1903" s="4" t="s">
        <v>1387</v>
      </c>
      <c r="AD1903" s="4" t="s">
        <v>43</v>
      </c>
      <c r="AE1903" s="7" t="s">
        <v>4349</v>
      </c>
      <c r="AF1903" s="4" t="str">
        <f>""</f>
        <v/>
      </c>
      <c r="AG1903" s="14">
        <f>ROWS($AB$2:AB1903)</f>
        <v>1902</v>
      </c>
      <c r="AH1903" s="14" t="str">
        <f>IF(AB1903=$C$11,AG1903,"")</f>
        <v/>
      </c>
      <c r="AI1903" s="14" t="str">
        <f t="shared" si="29"/>
        <v/>
      </c>
    </row>
    <row r="1904" spans="2:35" x14ac:dyDescent="0.4">
      <c r="B1904" s="20"/>
      <c r="C1904" s="20"/>
      <c r="D1904" s="20"/>
      <c r="E1904" s="20"/>
      <c r="F1904" s="20"/>
      <c r="G1904" s="20"/>
      <c r="AB1904" s="24" t="s">
        <v>4234</v>
      </c>
      <c r="AC1904" s="5" t="s">
        <v>786</v>
      </c>
      <c r="AD1904" s="6" t="s">
        <v>37</v>
      </c>
      <c r="AE1904" s="7" t="s">
        <v>4353</v>
      </c>
      <c r="AF1904" s="4" t="str">
        <f>""</f>
        <v/>
      </c>
      <c r="AG1904" s="14">
        <f>ROWS($AB$2:AB1904)</f>
        <v>1903</v>
      </c>
      <c r="AH1904" s="14" t="str">
        <f>IF(AB1904=$C$11,AG1904,"")</f>
        <v/>
      </c>
      <c r="AI1904" s="14" t="str">
        <f t="shared" si="29"/>
        <v/>
      </c>
    </row>
    <row r="1905" spans="2:35" x14ac:dyDescent="0.4">
      <c r="B1905" s="20"/>
      <c r="C1905" s="20"/>
      <c r="D1905" s="20"/>
      <c r="E1905" s="20"/>
      <c r="F1905" s="20"/>
      <c r="G1905" s="20"/>
      <c r="AB1905" s="24" t="s">
        <v>4234</v>
      </c>
      <c r="AC1905" s="5" t="s">
        <v>36</v>
      </c>
      <c r="AD1905" s="6" t="s">
        <v>17</v>
      </c>
      <c r="AE1905" s="7" t="s">
        <v>4353</v>
      </c>
      <c r="AF1905" s="4" t="str">
        <f>""</f>
        <v/>
      </c>
      <c r="AG1905" s="14">
        <f>ROWS($AB$2:AB1905)</f>
        <v>1904</v>
      </c>
      <c r="AH1905" s="14" t="str">
        <f>IF(AB1905=$C$11,AG1905,"")</f>
        <v/>
      </c>
      <c r="AI1905" s="14" t="str">
        <f t="shared" si="29"/>
        <v/>
      </c>
    </row>
    <row r="1906" spans="2:35" x14ac:dyDescent="0.4">
      <c r="B1906" s="20"/>
      <c r="C1906" s="20"/>
      <c r="D1906" s="20"/>
      <c r="E1906" s="20"/>
      <c r="F1906" s="20"/>
      <c r="G1906" s="20"/>
      <c r="AB1906" s="24" t="s">
        <v>4234</v>
      </c>
      <c r="AC1906" s="5" t="s">
        <v>4259</v>
      </c>
      <c r="AD1906" s="7" t="s">
        <v>4352</v>
      </c>
      <c r="AE1906" s="7" t="s">
        <v>4353</v>
      </c>
      <c r="AF1906" s="4" t="str">
        <f>""</f>
        <v/>
      </c>
      <c r="AG1906" s="14">
        <f>ROWS($AB$2:AB1906)</f>
        <v>1905</v>
      </c>
      <c r="AH1906" s="14" t="str">
        <f>IF(AB1906=$C$11,AG1906,"")</f>
        <v/>
      </c>
      <c r="AI1906" s="14" t="str">
        <f t="shared" si="29"/>
        <v/>
      </c>
    </row>
    <row r="1907" spans="2:35" x14ac:dyDescent="0.4">
      <c r="B1907" s="20"/>
      <c r="C1907" s="20"/>
      <c r="D1907" s="20"/>
      <c r="E1907" s="20"/>
      <c r="F1907" s="20"/>
      <c r="G1907" s="20"/>
      <c r="AB1907" s="24" t="s">
        <v>4234</v>
      </c>
      <c r="AC1907" s="5" t="s">
        <v>4260</v>
      </c>
      <c r="AD1907" s="7" t="s">
        <v>4352</v>
      </c>
      <c r="AE1907" s="7" t="s">
        <v>4353</v>
      </c>
      <c r="AF1907" s="4" t="str">
        <f>""</f>
        <v/>
      </c>
      <c r="AG1907" s="14">
        <f>ROWS($AB$2:AB1907)</f>
        <v>1906</v>
      </c>
      <c r="AH1907" s="14" t="str">
        <f>IF(AB1907=$C$11,AG1907,"")</f>
        <v/>
      </c>
      <c r="AI1907" s="14" t="str">
        <f t="shared" si="29"/>
        <v/>
      </c>
    </row>
    <row r="1908" spans="2:35" x14ac:dyDescent="0.4">
      <c r="B1908" s="20"/>
      <c r="C1908" s="20"/>
      <c r="D1908" s="20"/>
      <c r="E1908" s="20"/>
      <c r="F1908" s="20"/>
      <c r="G1908" s="20"/>
      <c r="AB1908" s="24" t="s">
        <v>4234</v>
      </c>
      <c r="AC1908" s="5" t="s">
        <v>4261</v>
      </c>
      <c r="AD1908" s="5" t="s">
        <v>43</v>
      </c>
      <c r="AE1908" s="7" t="s">
        <v>4353</v>
      </c>
      <c r="AF1908" s="4" t="str">
        <f>""</f>
        <v/>
      </c>
      <c r="AG1908" s="14">
        <f>ROWS($AB$2:AB1908)</f>
        <v>1907</v>
      </c>
      <c r="AH1908" s="14" t="str">
        <f>IF(AB1908=$C$11,AG1908,"")</f>
        <v/>
      </c>
      <c r="AI1908" s="14" t="str">
        <f t="shared" si="29"/>
        <v/>
      </c>
    </row>
    <row r="1909" spans="2:35" x14ac:dyDescent="0.4">
      <c r="B1909" s="20"/>
      <c r="C1909" s="20"/>
      <c r="D1909" s="20"/>
      <c r="E1909" s="20"/>
      <c r="F1909" s="20"/>
      <c r="G1909" s="20"/>
      <c r="AB1909" s="24" t="s">
        <v>4234</v>
      </c>
      <c r="AC1909" s="5" t="s">
        <v>4262</v>
      </c>
      <c r="AD1909" s="5" t="s">
        <v>43</v>
      </c>
      <c r="AE1909" s="7" t="s">
        <v>4353</v>
      </c>
      <c r="AF1909" s="4" t="str">
        <f>""</f>
        <v/>
      </c>
      <c r="AG1909" s="14">
        <f>ROWS($AB$2:AB1909)</f>
        <v>1908</v>
      </c>
      <c r="AH1909" s="14" t="str">
        <f>IF(AB1909=$C$11,AG1909,"")</f>
        <v/>
      </c>
      <c r="AI1909" s="14" t="str">
        <f t="shared" si="29"/>
        <v/>
      </c>
    </row>
    <row r="1910" spans="2:35" x14ac:dyDescent="0.4">
      <c r="B1910" s="20"/>
      <c r="C1910" s="20"/>
      <c r="D1910" s="20"/>
      <c r="E1910" s="20"/>
      <c r="F1910" s="20"/>
      <c r="G1910" s="20"/>
      <c r="AB1910" s="24" t="s">
        <v>4234</v>
      </c>
      <c r="AC1910" s="5" t="s">
        <v>4263</v>
      </c>
      <c r="AD1910" s="6" t="s">
        <v>45</v>
      </c>
      <c r="AE1910" s="7" t="s">
        <v>4353</v>
      </c>
      <c r="AF1910" s="4" t="str">
        <f>""</f>
        <v/>
      </c>
      <c r="AG1910" s="14">
        <f>ROWS($AB$2:AB1910)</f>
        <v>1909</v>
      </c>
      <c r="AH1910" s="14" t="str">
        <f>IF(AB1910=$C$11,AG1910,"")</f>
        <v/>
      </c>
      <c r="AI1910" s="14" t="str">
        <f t="shared" si="29"/>
        <v/>
      </c>
    </row>
    <row r="1911" spans="2:35" x14ac:dyDescent="0.4">
      <c r="B1911" s="20"/>
      <c r="C1911" s="20"/>
      <c r="D1911" s="20"/>
      <c r="E1911" s="20"/>
      <c r="F1911" s="20"/>
      <c r="G1911" s="20"/>
      <c r="AB1911" s="24" t="s">
        <v>4234</v>
      </c>
      <c r="AC1911" s="5" t="s">
        <v>4264</v>
      </c>
      <c r="AD1911" s="6" t="s">
        <v>45</v>
      </c>
      <c r="AE1911" s="7" t="s">
        <v>4353</v>
      </c>
      <c r="AF1911" s="4" t="str">
        <f>""</f>
        <v/>
      </c>
      <c r="AG1911" s="14">
        <f>ROWS($AB$2:AB1911)</f>
        <v>1910</v>
      </c>
      <c r="AH1911" s="14" t="str">
        <f>IF(AB1911=$C$11,AG1911,"")</f>
        <v/>
      </c>
      <c r="AI1911" s="14" t="str">
        <f t="shared" si="29"/>
        <v/>
      </c>
    </row>
    <row r="1912" spans="2:35" x14ac:dyDescent="0.4">
      <c r="B1912" s="20"/>
      <c r="C1912" s="20"/>
      <c r="D1912" s="20"/>
      <c r="E1912" s="20"/>
      <c r="F1912" s="20"/>
      <c r="G1912" s="20"/>
      <c r="AB1912" s="24" t="s">
        <v>4234</v>
      </c>
      <c r="AC1912" s="5" t="s">
        <v>2363</v>
      </c>
      <c r="AD1912" s="7" t="s">
        <v>4352</v>
      </c>
      <c r="AE1912" s="7" t="s">
        <v>4353</v>
      </c>
      <c r="AF1912" s="4" t="str">
        <f>""</f>
        <v/>
      </c>
      <c r="AG1912" s="14">
        <f>ROWS($AB$2:AB1912)</f>
        <v>1911</v>
      </c>
      <c r="AH1912" s="14" t="str">
        <f>IF(AB1912=$C$11,AG1912,"")</f>
        <v/>
      </c>
      <c r="AI1912" s="14" t="str">
        <f t="shared" si="29"/>
        <v/>
      </c>
    </row>
    <row r="1913" spans="2:35" x14ac:dyDescent="0.4">
      <c r="B1913" s="20"/>
      <c r="C1913" s="20"/>
      <c r="D1913" s="20"/>
      <c r="E1913" s="20"/>
      <c r="F1913" s="20"/>
      <c r="G1913" s="20"/>
      <c r="AB1913" s="24" t="s">
        <v>4234</v>
      </c>
      <c r="AC1913" s="5" t="s">
        <v>4265</v>
      </c>
      <c r="AD1913" s="7" t="s">
        <v>4352</v>
      </c>
      <c r="AE1913" s="7" t="s">
        <v>4353</v>
      </c>
      <c r="AF1913" s="4" t="str">
        <f>""</f>
        <v/>
      </c>
      <c r="AG1913" s="14">
        <f>ROWS($AB$2:AB1913)</f>
        <v>1912</v>
      </c>
      <c r="AH1913" s="14" t="str">
        <f>IF(AB1913=$C$11,AG1913,"")</f>
        <v/>
      </c>
      <c r="AI1913" s="14" t="str">
        <f t="shared" si="29"/>
        <v/>
      </c>
    </row>
    <row r="1914" spans="2:35" x14ac:dyDescent="0.4">
      <c r="B1914" s="20"/>
      <c r="C1914" s="20"/>
      <c r="D1914" s="20"/>
      <c r="E1914" s="20"/>
      <c r="F1914" s="20"/>
      <c r="G1914" s="20"/>
      <c r="AB1914" s="24" t="s">
        <v>4234</v>
      </c>
      <c r="AC1914" s="5" t="s">
        <v>4266</v>
      </c>
      <c r="AD1914" s="5" t="s">
        <v>43</v>
      </c>
      <c r="AE1914" s="7" t="s">
        <v>4353</v>
      </c>
      <c r="AF1914" s="4" t="str">
        <f>""</f>
        <v/>
      </c>
      <c r="AG1914" s="14">
        <f>ROWS($AB$2:AB1914)</f>
        <v>1913</v>
      </c>
      <c r="AH1914" s="14" t="str">
        <f>IF(AB1914=$C$11,AG1914,"")</f>
        <v/>
      </c>
      <c r="AI1914" s="14" t="str">
        <f t="shared" si="29"/>
        <v/>
      </c>
    </row>
    <row r="1915" spans="2:35" x14ac:dyDescent="0.4">
      <c r="B1915" s="20"/>
      <c r="C1915" s="20"/>
      <c r="D1915" s="20"/>
      <c r="E1915" s="20"/>
      <c r="F1915" s="20"/>
      <c r="G1915" s="20"/>
      <c r="AB1915" s="24" t="s">
        <v>4234</v>
      </c>
      <c r="AC1915" s="5" t="s">
        <v>4267</v>
      </c>
      <c r="AD1915" s="5" t="s">
        <v>43</v>
      </c>
      <c r="AE1915" s="7" t="s">
        <v>4353</v>
      </c>
      <c r="AF1915" s="4" t="str">
        <f>""</f>
        <v/>
      </c>
      <c r="AG1915" s="14">
        <f>ROWS($AB$2:AB1915)</f>
        <v>1914</v>
      </c>
      <c r="AH1915" s="14" t="str">
        <f>IF(AB1915=$C$11,AG1915,"")</f>
        <v/>
      </c>
      <c r="AI1915" s="14" t="str">
        <f t="shared" si="29"/>
        <v/>
      </c>
    </row>
    <row r="1916" spans="2:35" x14ac:dyDescent="0.4">
      <c r="B1916" s="20"/>
      <c r="C1916" s="20"/>
      <c r="D1916" s="20"/>
      <c r="E1916" s="20"/>
      <c r="F1916" s="20"/>
      <c r="G1916" s="20"/>
      <c r="AB1916" s="24" t="s">
        <v>4234</v>
      </c>
      <c r="AC1916" s="5" t="s">
        <v>4268</v>
      </c>
      <c r="AD1916" s="6" t="s">
        <v>45</v>
      </c>
      <c r="AE1916" s="7" t="s">
        <v>4353</v>
      </c>
      <c r="AF1916" s="4" t="str">
        <f>""</f>
        <v/>
      </c>
      <c r="AG1916" s="14">
        <f>ROWS($AB$2:AB1916)</f>
        <v>1915</v>
      </c>
      <c r="AH1916" s="14" t="str">
        <f>IF(AB1916=$C$11,AG1916,"")</f>
        <v/>
      </c>
      <c r="AI1916" s="14" t="str">
        <f t="shared" si="29"/>
        <v/>
      </c>
    </row>
    <row r="1917" spans="2:35" x14ac:dyDescent="0.4">
      <c r="B1917" s="20"/>
      <c r="C1917" s="20"/>
      <c r="D1917" s="20"/>
      <c r="E1917" s="20"/>
      <c r="F1917" s="20"/>
      <c r="G1917" s="20"/>
      <c r="AB1917" s="24" t="s">
        <v>4234</v>
      </c>
      <c r="AC1917" s="5" t="s">
        <v>4269</v>
      </c>
      <c r="AD1917" s="6" t="s">
        <v>45</v>
      </c>
      <c r="AE1917" s="7" t="s">
        <v>4353</v>
      </c>
      <c r="AF1917" s="4" t="str">
        <f>""</f>
        <v/>
      </c>
      <c r="AG1917" s="14">
        <f>ROWS($AB$2:AB1917)</f>
        <v>1916</v>
      </c>
      <c r="AH1917" s="14" t="str">
        <f>IF(AB1917=$C$11,AG1917,"")</f>
        <v/>
      </c>
      <c r="AI1917" s="14" t="str">
        <f t="shared" si="29"/>
        <v/>
      </c>
    </row>
    <row r="1918" spans="2:35" x14ac:dyDescent="0.4">
      <c r="B1918" s="20"/>
      <c r="C1918" s="20"/>
      <c r="D1918" s="20"/>
      <c r="E1918" s="20"/>
      <c r="F1918" s="20"/>
      <c r="G1918" s="20"/>
      <c r="AB1918" s="22" t="s">
        <v>1388</v>
      </c>
      <c r="AC1918" s="6" t="s">
        <v>534</v>
      </c>
      <c r="AD1918" s="6" t="s">
        <v>23</v>
      </c>
      <c r="AE1918" s="7" t="s">
        <v>4398</v>
      </c>
      <c r="AF1918" s="4" t="str">
        <f>""</f>
        <v/>
      </c>
      <c r="AG1918" s="14">
        <f>ROWS($AB$2:AB1918)</f>
        <v>1917</v>
      </c>
      <c r="AH1918" s="14" t="str">
        <f>IF(AB1918=$C$11,AG1918,"")</f>
        <v/>
      </c>
      <c r="AI1918" s="14" t="str">
        <f t="shared" si="29"/>
        <v/>
      </c>
    </row>
    <row r="1919" spans="2:35" x14ac:dyDescent="0.4">
      <c r="B1919" s="20"/>
      <c r="C1919" s="20"/>
      <c r="D1919" s="20"/>
      <c r="E1919" s="20"/>
      <c r="F1919" s="20"/>
      <c r="G1919" s="20"/>
      <c r="AB1919" s="22" t="s">
        <v>1388</v>
      </c>
      <c r="AC1919" s="6" t="s">
        <v>371</v>
      </c>
      <c r="AD1919" s="6" t="s">
        <v>23</v>
      </c>
      <c r="AE1919" s="4" t="s">
        <v>4346</v>
      </c>
      <c r="AF1919" s="4" t="str">
        <f>""</f>
        <v/>
      </c>
      <c r="AG1919" s="14">
        <f>ROWS($AB$2:AB1919)</f>
        <v>1918</v>
      </c>
      <c r="AH1919" s="14" t="str">
        <f>IF(AB1919=$C$11,AG1919,"")</f>
        <v/>
      </c>
      <c r="AI1919" s="14" t="str">
        <f t="shared" si="29"/>
        <v/>
      </c>
    </row>
    <row r="1920" spans="2:35" x14ac:dyDescent="0.4">
      <c r="B1920" s="20"/>
      <c r="C1920" s="20"/>
      <c r="D1920" s="20"/>
      <c r="E1920" s="20"/>
      <c r="F1920" s="20"/>
      <c r="G1920" s="20"/>
      <c r="AB1920" s="22" t="s">
        <v>1388</v>
      </c>
      <c r="AC1920" s="6" t="s">
        <v>5300</v>
      </c>
      <c r="AD1920" s="6" t="s">
        <v>23</v>
      </c>
      <c r="AE1920" s="4" t="s">
        <v>4346</v>
      </c>
      <c r="AF1920" s="4" t="str">
        <f>""</f>
        <v/>
      </c>
      <c r="AG1920" s="14">
        <f>ROWS($AB$2:AB1920)</f>
        <v>1919</v>
      </c>
      <c r="AH1920" s="14" t="str">
        <f>IF(AB1920=$C$11,AG1920,"")</f>
        <v/>
      </c>
      <c r="AI1920" s="14" t="str">
        <f t="shared" si="29"/>
        <v/>
      </c>
    </row>
    <row r="1921" spans="2:35" x14ac:dyDescent="0.4">
      <c r="B1921" s="20"/>
      <c r="C1921" s="20"/>
      <c r="D1921" s="20"/>
      <c r="E1921" s="20"/>
      <c r="F1921" s="20"/>
      <c r="G1921" s="20"/>
      <c r="AB1921" s="22" t="s">
        <v>1388</v>
      </c>
      <c r="AC1921" s="6" t="s">
        <v>5301</v>
      </c>
      <c r="AD1921" s="6" t="s">
        <v>23</v>
      </c>
      <c r="AE1921" s="4" t="s">
        <v>4346</v>
      </c>
      <c r="AF1921" s="4" t="str">
        <f>""</f>
        <v/>
      </c>
      <c r="AG1921" s="14">
        <f>ROWS($AB$2:AB1921)</f>
        <v>1920</v>
      </c>
      <c r="AH1921" s="14" t="str">
        <f>IF(AB1921=$C$11,AG1921,"")</f>
        <v/>
      </c>
      <c r="AI1921" s="14" t="str">
        <f t="shared" si="29"/>
        <v/>
      </c>
    </row>
    <row r="1922" spans="2:35" x14ac:dyDescent="0.4">
      <c r="B1922" s="20"/>
      <c r="C1922" s="20"/>
      <c r="D1922" s="20"/>
      <c r="E1922" s="20"/>
      <c r="F1922" s="20"/>
      <c r="G1922" s="20"/>
      <c r="AB1922" s="22" t="s">
        <v>1388</v>
      </c>
      <c r="AC1922" s="6" t="s">
        <v>1885</v>
      </c>
      <c r="AD1922" s="6" t="s">
        <v>23</v>
      </c>
      <c r="AE1922" s="4" t="s">
        <v>4346</v>
      </c>
      <c r="AF1922" s="4" t="str">
        <f>""</f>
        <v/>
      </c>
      <c r="AG1922" s="14">
        <f>ROWS($AB$2:AB1922)</f>
        <v>1921</v>
      </c>
      <c r="AH1922" s="14" t="str">
        <f>IF(AB1922=$C$11,AG1922,"")</f>
        <v/>
      </c>
      <c r="AI1922" s="14" t="str">
        <f t="shared" si="29"/>
        <v/>
      </c>
    </row>
    <row r="1923" spans="2:35" x14ac:dyDescent="0.4">
      <c r="B1923" s="20"/>
      <c r="C1923" s="20"/>
      <c r="D1923" s="20"/>
      <c r="E1923" s="20"/>
      <c r="F1923" s="20"/>
      <c r="G1923" s="20"/>
      <c r="AB1923" s="22" t="s">
        <v>1388</v>
      </c>
      <c r="AC1923" s="6" t="s">
        <v>5302</v>
      </c>
      <c r="AD1923" s="6" t="s">
        <v>23</v>
      </c>
      <c r="AE1923" s="4" t="s">
        <v>4346</v>
      </c>
      <c r="AF1923" s="4" t="str">
        <f>""</f>
        <v/>
      </c>
      <c r="AG1923" s="14">
        <f>ROWS($AB$2:AB1923)</f>
        <v>1922</v>
      </c>
      <c r="AH1923" s="14" t="str">
        <f>IF(AB1923=$C$11,AG1923,"")</f>
        <v/>
      </c>
      <c r="AI1923" s="14" t="str">
        <f t="shared" ref="AI1923:AI1986" si="30">IFERROR(SMALL($AH$2:$AH$8200,AG1923),"")</f>
        <v/>
      </c>
    </row>
    <row r="1924" spans="2:35" x14ac:dyDescent="0.4">
      <c r="B1924" s="20"/>
      <c r="C1924" s="20"/>
      <c r="D1924" s="20"/>
      <c r="E1924" s="20"/>
      <c r="F1924" s="20"/>
      <c r="G1924" s="20"/>
      <c r="AB1924" s="22" t="s">
        <v>1388</v>
      </c>
      <c r="AC1924" s="6" t="s">
        <v>966</v>
      </c>
      <c r="AD1924" s="6" t="s">
        <v>14</v>
      </c>
      <c r="AE1924" s="6" t="s">
        <v>4342</v>
      </c>
      <c r="AF1924" s="4" t="str">
        <f>""</f>
        <v/>
      </c>
      <c r="AG1924" s="14">
        <f>ROWS($AB$2:AB1924)</f>
        <v>1923</v>
      </c>
      <c r="AH1924" s="14" t="str">
        <f>IF(AB1924=$C$11,AG1924,"")</f>
        <v/>
      </c>
      <c r="AI1924" s="14" t="str">
        <f t="shared" si="30"/>
        <v/>
      </c>
    </row>
    <row r="1925" spans="2:35" x14ac:dyDescent="0.4">
      <c r="B1925" s="20"/>
      <c r="C1925" s="20"/>
      <c r="D1925" s="20"/>
      <c r="E1925" s="20"/>
      <c r="F1925" s="20"/>
      <c r="G1925" s="20"/>
      <c r="AA1925" s="3">
        <v>362400</v>
      </c>
      <c r="AB1925" s="22" t="s">
        <v>1388</v>
      </c>
      <c r="AC1925" s="4" t="s">
        <v>1389</v>
      </c>
      <c r="AD1925" s="4" t="s">
        <v>32</v>
      </c>
      <c r="AE1925" s="4" t="s">
        <v>4350</v>
      </c>
      <c r="AF1925" s="4" t="str">
        <f>""</f>
        <v/>
      </c>
      <c r="AG1925" s="14">
        <f>ROWS($AB$2:AB1925)</f>
        <v>1924</v>
      </c>
      <c r="AH1925" s="14" t="str">
        <f>IF(AB1925=$C$11,AG1925,"")</f>
        <v/>
      </c>
      <c r="AI1925" s="14" t="str">
        <f t="shared" si="30"/>
        <v/>
      </c>
    </row>
    <row r="1926" spans="2:35" x14ac:dyDescent="0.4">
      <c r="B1926" s="20"/>
      <c r="C1926" s="20"/>
      <c r="D1926" s="20"/>
      <c r="E1926" s="20"/>
      <c r="F1926" s="20"/>
      <c r="G1926" s="20"/>
      <c r="AA1926" s="3">
        <v>262113</v>
      </c>
      <c r="AB1926" s="22" t="s">
        <v>1388</v>
      </c>
      <c r="AC1926" s="4" t="s">
        <v>967</v>
      </c>
      <c r="AD1926" s="4" t="s">
        <v>37</v>
      </c>
      <c r="AE1926" s="6" t="s">
        <v>4342</v>
      </c>
      <c r="AF1926" s="4" t="str">
        <f>""</f>
        <v/>
      </c>
      <c r="AG1926" s="14">
        <f>ROWS($AB$2:AB1926)</f>
        <v>1925</v>
      </c>
      <c r="AH1926" s="14" t="str">
        <f>IF(AB1926=$C$11,AG1926,"")</f>
        <v/>
      </c>
      <c r="AI1926" s="14" t="str">
        <f t="shared" si="30"/>
        <v/>
      </c>
    </row>
    <row r="1927" spans="2:35" x14ac:dyDescent="0.4">
      <c r="B1927" s="20"/>
      <c r="C1927" s="20"/>
      <c r="D1927" s="20"/>
      <c r="E1927" s="20"/>
      <c r="F1927" s="20"/>
      <c r="G1927" s="20"/>
      <c r="AA1927" s="3">
        <v>262112</v>
      </c>
      <c r="AB1927" s="22" t="s">
        <v>1388</v>
      </c>
      <c r="AC1927" s="4" t="s">
        <v>372</v>
      </c>
      <c r="AD1927" s="4" t="s">
        <v>30</v>
      </c>
      <c r="AE1927" s="4" t="s">
        <v>4350</v>
      </c>
      <c r="AF1927" s="4" t="str">
        <f>""</f>
        <v/>
      </c>
      <c r="AG1927" s="14">
        <f>ROWS($AB$2:AB1927)</f>
        <v>1926</v>
      </c>
      <c r="AH1927" s="14" t="str">
        <f>IF(AB1927=$C$11,AG1927,"")</f>
        <v/>
      </c>
      <c r="AI1927" s="14" t="str">
        <f t="shared" si="30"/>
        <v/>
      </c>
    </row>
    <row r="1928" spans="2:35" x14ac:dyDescent="0.4">
      <c r="B1928" s="20"/>
      <c r="C1928" s="20"/>
      <c r="D1928" s="20"/>
      <c r="E1928" s="20"/>
      <c r="F1928" s="20"/>
      <c r="G1928" s="20"/>
      <c r="AA1928" s="3">
        <v>365857</v>
      </c>
      <c r="AB1928" s="22" t="s">
        <v>1388</v>
      </c>
      <c r="AC1928" s="4" t="s">
        <v>374</v>
      </c>
      <c r="AD1928" s="4" t="s">
        <v>17</v>
      </c>
      <c r="AE1928" s="6" t="s">
        <v>4342</v>
      </c>
      <c r="AF1928" s="4" t="str">
        <f>""</f>
        <v/>
      </c>
      <c r="AG1928" s="14">
        <f>ROWS($AB$2:AB1928)</f>
        <v>1927</v>
      </c>
      <c r="AH1928" s="14" t="str">
        <f>IF(AB1928=$C$11,AG1928,"")</f>
        <v/>
      </c>
      <c r="AI1928" s="14" t="str">
        <f t="shared" si="30"/>
        <v/>
      </c>
    </row>
    <row r="1929" spans="2:35" x14ac:dyDescent="0.4">
      <c r="B1929" s="20"/>
      <c r="C1929" s="20"/>
      <c r="D1929" s="20"/>
      <c r="E1929" s="20"/>
      <c r="F1929" s="20"/>
      <c r="G1929" s="20"/>
      <c r="AA1929" s="3">
        <v>362401</v>
      </c>
      <c r="AB1929" s="22" t="s">
        <v>1388</v>
      </c>
      <c r="AC1929" s="4" t="s">
        <v>582</v>
      </c>
      <c r="AD1929" s="4" t="s">
        <v>41</v>
      </c>
      <c r="AE1929" s="6" t="s">
        <v>4342</v>
      </c>
      <c r="AF1929" s="4" t="str">
        <f>""</f>
        <v/>
      </c>
      <c r="AG1929" s="14">
        <f>ROWS($AB$2:AB1929)</f>
        <v>1928</v>
      </c>
      <c r="AH1929" s="14" t="str">
        <f>IF(AB1929=$C$11,AG1929,"")</f>
        <v/>
      </c>
      <c r="AI1929" s="14" t="str">
        <f t="shared" si="30"/>
        <v/>
      </c>
    </row>
    <row r="1930" spans="2:35" x14ac:dyDescent="0.4">
      <c r="B1930" s="20"/>
      <c r="C1930" s="20"/>
      <c r="D1930" s="20"/>
      <c r="E1930" s="20"/>
      <c r="F1930" s="20"/>
      <c r="G1930" s="20"/>
      <c r="AA1930" s="3">
        <v>362406</v>
      </c>
      <c r="AB1930" s="22" t="s">
        <v>1388</v>
      </c>
      <c r="AC1930" s="4" t="s">
        <v>605</v>
      </c>
      <c r="AD1930" s="4" t="s">
        <v>43</v>
      </c>
      <c r="AE1930" s="6" t="s">
        <v>4342</v>
      </c>
      <c r="AF1930" s="4" t="str">
        <f>""</f>
        <v/>
      </c>
      <c r="AG1930" s="14">
        <f>ROWS($AB$2:AB1930)</f>
        <v>1929</v>
      </c>
      <c r="AH1930" s="14" t="str">
        <f>IF(AB1930=$C$11,AG1930,"")</f>
        <v/>
      </c>
      <c r="AI1930" s="14" t="str">
        <f t="shared" si="30"/>
        <v/>
      </c>
    </row>
    <row r="1931" spans="2:35" x14ac:dyDescent="0.4">
      <c r="B1931" s="20"/>
      <c r="C1931" s="20"/>
      <c r="D1931" s="20"/>
      <c r="E1931" s="20"/>
      <c r="F1931" s="20"/>
      <c r="G1931" s="20"/>
      <c r="AA1931" s="3">
        <v>402303</v>
      </c>
      <c r="AB1931" s="22" t="s">
        <v>1390</v>
      </c>
      <c r="AC1931" s="4" t="s">
        <v>382</v>
      </c>
      <c r="AD1931" s="4" t="s">
        <v>27</v>
      </c>
      <c r="AE1931" s="7" t="s">
        <v>4353</v>
      </c>
      <c r="AF1931" s="4" t="str">
        <f>""</f>
        <v/>
      </c>
      <c r="AG1931" s="14">
        <f>ROWS($AB$2:AB1931)</f>
        <v>1930</v>
      </c>
      <c r="AH1931" s="14" t="str">
        <f>IF(AB1931=$C$11,AG1931,"")</f>
        <v/>
      </c>
      <c r="AI1931" s="14" t="str">
        <f t="shared" si="30"/>
        <v/>
      </c>
    </row>
    <row r="1932" spans="2:35" x14ac:dyDescent="0.4">
      <c r="B1932" s="20"/>
      <c r="C1932" s="20"/>
      <c r="D1932" s="20"/>
      <c r="E1932" s="20"/>
      <c r="F1932" s="20"/>
      <c r="G1932" s="20"/>
      <c r="AA1932" s="3">
        <v>402315</v>
      </c>
      <c r="AB1932" s="22" t="s">
        <v>1390</v>
      </c>
      <c r="AC1932" s="4" t="s">
        <v>384</v>
      </c>
      <c r="AD1932" s="4" t="s">
        <v>32</v>
      </c>
      <c r="AE1932" s="4" t="s">
        <v>4347</v>
      </c>
      <c r="AF1932" s="4" t="str">
        <f>""</f>
        <v/>
      </c>
      <c r="AG1932" s="14">
        <f>ROWS($AB$2:AB1932)</f>
        <v>1931</v>
      </c>
      <c r="AH1932" s="14" t="str">
        <f>IF(AB1932=$C$11,AG1932,"")</f>
        <v/>
      </c>
      <c r="AI1932" s="14" t="str">
        <f t="shared" si="30"/>
        <v/>
      </c>
    </row>
    <row r="1933" spans="2:35" x14ac:dyDescent="0.4">
      <c r="B1933" s="20"/>
      <c r="C1933" s="20"/>
      <c r="D1933" s="20"/>
      <c r="E1933" s="20"/>
      <c r="F1933" s="20"/>
      <c r="G1933" s="20"/>
      <c r="AA1933" s="3">
        <v>402312</v>
      </c>
      <c r="AB1933" s="22" t="s">
        <v>1390</v>
      </c>
      <c r="AC1933" s="4" t="s">
        <v>385</v>
      </c>
      <c r="AD1933" s="4" t="s">
        <v>37</v>
      </c>
      <c r="AE1933" s="4" t="s">
        <v>4347</v>
      </c>
      <c r="AF1933" s="4" t="str">
        <f>""</f>
        <v/>
      </c>
      <c r="AG1933" s="14">
        <f>ROWS($AB$2:AB1933)</f>
        <v>1932</v>
      </c>
      <c r="AH1933" s="14" t="str">
        <f>IF(AB1933=$C$11,AG1933,"")</f>
        <v/>
      </c>
      <c r="AI1933" s="14" t="str">
        <f t="shared" si="30"/>
        <v/>
      </c>
    </row>
    <row r="1934" spans="2:35" x14ac:dyDescent="0.4">
      <c r="B1934" s="20"/>
      <c r="C1934" s="20"/>
      <c r="D1934" s="20"/>
      <c r="E1934" s="20"/>
      <c r="F1934" s="20"/>
      <c r="G1934" s="20"/>
      <c r="AA1934" s="3">
        <v>402309</v>
      </c>
      <c r="AB1934" s="22" t="s">
        <v>1390</v>
      </c>
      <c r="AC1934" s="4" t="s">
        <v>1275</v>
      </c>
      <c r="AD1934" s="4" t="s">
        <v>30</v>
      </c>
      <c r="AE1934" s="4" t="s">
        <v>4425</v>
      </c>
      <c r="AF1934" s="4" t="str">
        <f>""</f>
        <v/>
      </c>
      <c r="AG1934" s="14">
        <f>ROWS($AB$2:AB1934)</f>
        <v>1933</v>
      </c>
      <c r="AH1934" s="14" t="str">
        <f>IF(AB1934=$C$11,AG1934,"")</f>
        <v/>
      </c>
      <c r="AI1934" s="14" t="str">
        <f t="shared" si="30"/>
        <v/>
      </c>
    </row>
    <row r="1935" spans="2:35" x14ac:dyDescent="0.4">
      <c r="B1935" s="20"/>
      <c r="C1935" s="20"/>
      <c r="D1935" s="20"/>
      <c r="E1935" s="20"/>
      <c r="F1935" s="20"/>
      <c r="G1935" s="20"/>
      <c r="AA1935" s="3">
        <v>402306</v>
      </c>
      <c r="AB1935" s="22" t="s">
        <v>1390</v>
      </c>
      <c r="AC1935" s="4" t="s">
        <v>1276</v>
      </c>
      <c r="AD1935" s="4" t="s">
        <v>30</v>
      </c>
      <c r="AE1935" s="4" t="s">
        <v>4425</v>
      </c>
      <c r="AF1935" s="4" t="str">
        <f>""</f>
        <v/>
      </c>
      <c r="AG1935" s="14">
        <f>ROWS($AB$2:AB1935)</f>
        <v>1934</v>
      </c>
      <c r="AH1935" s="14" t="str">
        <f>IF(AB1935=$C$11,AG1935,"")</f>
        <v/>
      </c>
      <c r="AI1935" s="14" t="str">
        <f t="shared" si="30"/>
        <v/>
      </c>
    </row>
    <row r="1936" spans="2:35" x14ac:dyDescent="0.4">
      <c r="B1936" s="20"/>
      <c r="C1936" s="20"/>
      <c r="D1936" s="20"/>
      <c r="E1936" s="20"/>
      <c r="F1936" s="20"/>
      <c r="G1936" s="20"/>
      <c r="AB1936" s="24" t="s">
        <v>1391</v>
      </c>
      <c r="AC1936" s="5" t="s">
        <v>267</v>
      </c>
      <c r="AD1936" s="5" t="s">
        <v>32</v>
      </c>
      <c r="AE1936" s="4" t="s">
        <v>4425</v>
      </c>
      <c r="AF1936" s="4" t="str">
        <f>""</f>
        <v/>
      </c>
      <c r="AG1936" s="14">
        <f>ROWS($AB$2:AB1936)</f>
        <v>1935</v>
      </c>
      <c r="AH1936" s="14" t="str">
        <f>IF(AB1936=$C$11,AG1936,"")</f>
        <v/>
      </c>
      <c r="AI1936" s="14" t="str">
        <f t="shared" si="30"/>
        <v/>
      </c>
    </row>
    <row r="1937" spans="2:35" x14ac:dyDescent="0.4">
      <c r="B1937" s="20"/>
      <c r="C1937" s="20"/>
      <c r="D1937" s="20"/>
      <c r="E1937" s="20"/>
      <c r="F1937" s="20"/>
      <c r="G1937" s="20"/>
      <c r="AB1937" s="24" t="s">
        <v>1391</v>
      </c>
      <c r="AC1937" s="5" t="s">
        <v>268</v>
      </c>
      <c r="AD1937" s="6" t="s">
        <v>37</v>
      </c>
      <c r="AE1937" s="4" t="s">
        <v>4425</v>
      </c>
      <c r="AF1937" s="4" t="str">
        <f>""</f>
        <v/>
      </c>
      <c r="AG1937" s="14">
        <f>ROWS($AB$2:AB1937)</f>
        <v>1936</v>
      </c>
      <c r="AH1937" s="14" t="str">
        <f>IF(AB1937=$C$11,AG1937,"")</f>
        <v/>
      </c>
      <c r="AI1937" s="14" t="str">
        <f t="shared" si="30"/>
        <v/>
      </c>
    </row>
    <row r="1938" spans="2:35" x14ac:dyDescent="0.4">
      <c r="B1938" s="20"/>
      <c r="C1938" s="20"/>
      <c r="D1938" s="20"/>
      <c r="E1938" s="20"/>
      <c r="F1938" s="20"/>
      <c r="G1938" s="20"/>
      <c r="AB1938" s="24" t="s">
        <v>1391</v>
      </c>
      <c r="AC1938" s="5" t="s">
        <v>269</v>
      </c>
      <c r="AD1938" s="5" t="s">
        <v>259</v>
      </c>
      <c r="AE1938" s="4" t="s">
        <v>4425</v>
      </c>
      <c r="AF1938" s="4" t="str">
        <f>""</f>
        <v/>
      </c>
      <c r="AG1938" s="14">
        <f>ROWS($AB$2:AB1938)</f>
        <v>1937</v>
      </c>
      <c r="AH1938" s="14" t="str">
        <f>IF(AB1938=$C$11,AG1938,"")</f>
        <v/>
      </c>
      <c r="AI1938" s="14" t="str">
        <f t="shared" si="30"/>
        <v/>
      </c>
    </row>
    <row r="1939" spans="2:35" x14ac:dyDescent="0.4">
      <c r="B1939" s="20"/>
      <c r="C1939" s="20"/>
      <c r="D1939" s="20"/>
      <c r="E1939" s="20"/>
      <c r="F1939" s="20"/>
      <c r="G1939" s="20"/>
      <c r="AB1939" s="24" t="s">
        <v>1391</v>
      </c>
      <c r="AC1939" s="5" t="s">
        <v>495</v>
      </c>
      <c r="AD1939" s="5" t="s">
        <v>83</v>
      </c>
      <c r="AE1939" s="4" t="s">
        <v>4425</v>
      </c>
      <c r="AF1939" s="5" t="s">
        <v>87</v>
      </c>
      <c r="AG1939" s="14">
        <f>ROWS($AB$2:AB1939)</f>
        <v>1938</v>
      </c>
      <c r="AH1939" s="14" t="str">
        <f>IF(AB1939=$C$11,AG1939,"")</f>
        <v/>
      </c>
      <c r="AI1939" s="14" t="str">
        <f t="shared" si="30"/>
        <v/>
      </c>
    </row>
    <row r="1940" spans="2:35" x14ac:dyDescent="0.4">
      <c r="B1940" s="20"/>
      <c r="C1940" s="20"/>
      <c r="D1940" s="20"/>
      <c r="E1940" s="20"/>
      <c r="F1940" s="20"/>
      <c r="G1940" s="20"/>
      <c r="AB1940" s="24" t="s">
        <v>1391</v>
      </c>
      <c r="AC1940" s="5" t="s">
        <v>496</v>
      </c>
      <c r="AD1940" s="5" t="s">
        <v>39</v>
      </c>
      <c r="AE1940" s="6" t="s">
        <v>4399</v>
      </c>
      <c r="AF1940" s="4" t="str">
        <f>""</f>
        <v/>
      </c>
      <c r="AG1940" s="14">
        <f>ROWS($AB$2:AB1940)</f>
        <v>1939</v>
      </c>
      <c r="AH1940" s="14" t="str">
        <f>IF(AB1940=$C$11,AG1940,"")</f>
        <v/>
      </c>
      <c r="AI1940" s="14" t="str">
        <f t="shared" si="30"/>
        <v/>
      </c>
    </row>
    <row r="1941" spans="2:35" x14ac:dyDescent="0.4">
      <c r="B1941" s="20"/>
      <c r="C1941" s="20"/>
      <c r="D1941" s="20"/>
      <c r="E1941" s="20"/>
      <c r="F1941" s="20"/>
      <c r="G1941" s="20"/>
      <c r="AB1941" s="24" t="s">
        <v>1391</v>
      </c>
      <c r="AC1941" s="5" t="s">
        <v>270</v>
      </c>
      <c r="AD1941" s="5" t="s">
        <v>30</v>
      </c>
      <c r="AE1941" s="4" t="s">
        <v>4425</v>
      </c>
      <c r="AF1941" s="4" t="str">
        <f>""</f>
        <v/>
      </c>
      <c r="AG1941" s="14">
        <f>ROWS($AB$2:AB1941)</f>
        <v>1940</v>
      </c>
      <c r="AH1941" s="14" t="str">
        <f>IF(AB1941=$C$11,AG1941,"")</f>
        <v/>
      </c>
      <c r="AI1941" s="14" t="str">
        <f t="shared" si="30"/>
        <v/>
      </c>
    </row>
    <row r="1942" spans="2:35" x14ac:dyDescent="0.4">
      <c r="B1942" s="20"/>
      <c r="C1942" s="20"/>
      <c r="D1942" s="20"/>
      <c r="E1942" s="20"/>
      <c r="F1942" s="20"/>
      <c r="G1942" s="20"/>
      <c r="AB1942" s="24" t="s">
        <v>1391</v>
      </c>
      <c r="AC1942" s="5" t="s">
        <v>497</v>
      </c>
      <c r="AD1942" s="5" t="s">
        <v>83</v>
      </c>
      <c r="AE1942" s="6" t="s">
        <v>4399</v>
      </c>
      <c r="AF1942" s="5" t="s">
        <v>118</v>
      </c>
      <c r="AG1942" s="14">
        <f>ROWS($AB$2:AB1942)</f>
        <v>1941</v>
      </c>
      <c r="AH1942" s="14" t="str">
        <f>IF(AB1942=$C$11,AG1942,"")</f>
        <v/>
      </c>
      <c r="AI1942" s="14" t="str">
        <f t="shared" si="30"/>
        <v/>
      </c>
    </row>
    <row r="1943" spans="2:35" x14ac:dyDescent="0.4">
      <c r="B1943" s="20"/>
      <c r="C1943" s="20"/>
      <c r="D1943" s="20"/>
      <c r="E1943" s="20"/>
      <c r="F1943" s="20"/>
      <c r="G1943" s="20"/>
      <c r="AB1943" s="24" t="s">
        <v>1391</v>
      </c>
      <c r="AC1943" s="5" t="s">
        <v>498</v>
      </c>
      <c r="AD1943" s="5" t="s">
        <v>213</v>
      </c>
      <c r="AE1943" s="6" t="s">
        <v>4399</v>
      </c>
      <c r="AF1943" s="5" t="s">
        <v>215</v>
      </c>
      <c r="AG1943" s="14">
        <f>ROWS($AB$2:AB1943)</f>
        <v>1942</v>
      </c>
      <c r="AH1943" s="14" t="str">
        <f>IF(AB1943=$C$11,AG1943,"")</f>
        <v/>
      </c>
      <c r="AI1943" s="14" t="str">
        <f t="shared" si="30"/>
        <v/>
      </c>
    </row>
    <row r="1944" spans="2:35" x14ac:dyDescent="0.4">
      <c r="B1944" s="20"/>
      <c r="C1944" s="20"/>
      <c r="D1944" s="20"/>
      <c r="E1944" s="20"/>
      <c r="F1944" s="20"/>
      <c r="G1944" s="20"/>
      <c r="AB1944" s="24" t="s">
        <v>1391</v>
      </c>
      <c r="AC1944" s="5" t="s">
        <v>499</v>
      </c>
      <c r="AD1944" s="5" t="s">
        <v>32</v>
      </c>
      <c r="AE1944" s="5" t="s">
        <v>4355</v>
      </c>
      <c r="AF1944" s="4" t="str">
        <f>""</f>
        <v/>
      </c>
      <c r="AG1944" s="14">
        <f>ROWS($AB$2:AB1944)</f>
        <v>1943</v>
      </c>
      <c r="AH1944" s="14" t="str">
        <f>IF(AB1944=$C$11,AG1944,"")</f>
        <v/>
      </c>
      <c r="AI1944" s="14" t="str">
        <f t="shared" si="30"/>
        <v/>
      </c>
    </row>
    <row r="1945" spans="2:35" x14ac:dyDescent="0.4">
      <c r="B1945" s="20"/>
      <c r="C1945" s="20"/>
      <c r="D1945" s="20"/>
      <c r="E1945" s="20"/>
      <c r="F1945" s="20"/>
      <c r="G1945" s="20"/>
      <c r="AB1945" s="24" t="s">
        <v>1391</v>
      </c>
      <c r="AC1945" s="5" t="s">
        <v>272</v>
      </c>
      <c r="AD1945" s="5" t="s">
        <v>39</v>
      </c>
      <c r="AE1945" s="4" t="s">
        <v>4346</v>
      </c>
      <c r="AF1945" s="4" t="str">
        <f>""</f>
        <v/>
      </c>
      <c r="AG1945" s="14">
        <f>ROWS($AB$2:AB1945)</f>
        <v>1944</v>
      </c>
      <c r="AH1945" s="14" t="str">
        <f>IF(AB1945=$C$11,AG1945,"")</f>
        <v/>
      </c>
      <c r="AI1945" s="14" t="str">
        <f t="shared" si="30"/>
        <v/>
      </c>
    </row>
    <row r="1946" spans="2:35" x14ac:dyDescent="0.4">
      <c r="B1946" s="20"/>
      <c r="C1946" s="20"/>
      <c r="D1946" s="20"/>
      <c r="E1946" s="20"/>
      <c r="F1946" s="20"/>
      <c r="G1946" s="20"/>
      <c r="AB1946" s="24" t="s">
        <v>1391</v>
      </c>
      <c r="AC1946" s="5" t="s">
        <v>275</v>
      </c>
      <c r="AD1946" s="5" t="s">
        <v>276</v>
      </c>
      <c r="AE1946" s="4" t="s">
        <v>4425</v>
      </c>
      <c r="AF1946" s="4" t="str">
        <f>""</f>
        <v/>
      </c>
      <c r="AG1946" s="14">
        <f>ROWS($AB$2:AB1946)</f>
        <v>1945</v>
      </c>
      <c r="AH1946" s="14" t="str">
        <f>IF(AB1946=$C$11,AG1946,"")</f>
        <v/>
      </c>
      <c r="AI1946" s="14" t="str">
        <f t="shared" si="30"/>
        <v/>
      </c>
    </row>
    <row r="1947" spans="2:35" x14ac:dyDescent="0.4">
      <c r="B1947" s="20"/>
      <c r="C1947" s="20"/>
      <c r="D1947" s="20"/>
      <c r="E1947" s="20"/>
      <c r="F1947" s="20"/>
      <c r="G1947" s="20"/>
      <c r="AB1947" s="24" t="s">
        <v>1391</v>
      </c>
      <c r="AC1947" s="5" t="s">
        <v>277</v>
      </c>
      <c r="AD1947" s="5" t="s">
        <v>47</v>
      </c>
      <c r="AE1947" s="4" t="s">
        <v>4425</v>
      </c>
      <c r="AF1947" s="4" t="str">
        <f>""</f>
        <v/>
      </c>
      <c r="AG1947" s="14">
        <f>ROWS($AB$2:AB1947)</f>
        <v>1946</v>
      </c>
      <c r="AH1947" s="14" t="str">
        <f>IF(AB1947=$C$11,AG1947,"")</f>
        <v/>
      </c>
      <c r="AI1947" s="14" t="str">
        <f t="shared" si="30"/>
        <v/>
      </c>
    </row>
    <row r="1948" spans="2:35" x14ac:dyDescent="0.4">
      <c r="B1948" s="20"/>
      <c r="C1948" s="20"/>
      <c r="D1948" s="20"/>
      <c r="E1948" s="20"/>
      <c r="F1948" s="20"/>
      <c r="G1948" s="20"/>
      <c r="AB1948" s="24" t="s">
        <v>1391</v>
      </c>
      <c r="AC1948" s="5" t="s">
        <v>500</v>
      </c>
      <c r="AD1948" s="5" t="s">
        <v>49</v>
      </c>
      <c r="AE1948" s="4" t="s">
        <v>4425</v>
      </c>
      <c r="AF1948" s="4" t="str">
        <f>""</f>
        <v/>
      </c>
      <c r="AG1948" s="14">
        <f>ROWS($AB$2:AB1948)</f>
        <v>1947</v>
      </c>
      <c r="AH1948" s="14" t="str">
        <f>IF(AB1948=$C$11,AG1948,"")</f>
        <v/>
      </c>
      <c r="AI1948" s="14" t="str">
        <f t="shared" si="30"/>
        <v/>
      </c>
    </row>
    <row r="1949" spans="2:35" x14ac:dyDescent="0.4">
      <c r="B1949" s="20"/>
      <c r="C1949" s="20"/>
      <c r="D1949" s="20"/>
      <c r="E1949" s="20"/>
      <c r="F1949" s="20"/>
      <c r="G1949" s="20"/>
      <c r="AB1949" s="24" t="s">
        <v>1391</v>
      </c>
      <c r="AC1949" s="5" t="s">
        <v>278</v>
      </c>
      <c r="AD1949" s="6" t="s">
        <v>17</v>
      </c>
      <c r="AE1949" s="4" t="s">
        <v>4425</v>
      </c>
      <c r="AF1949" s="4" t="str">
        <f>""</f>
        <v/>
      </c>
      <c r="AG1949" s="14">
        <f>ROWS($AB$2:AB1949)</f>
        <v>1948</v>
      </c>
      <c r="AH1949" s="14" t="str">
        <f>IF(AB1949=$C$11,AG1949,"")</f>
        <v/>
      </c>
      <c r="AI1949" s="14" t="str">
        <f t="shared" si="30"/>
        <v/>
      </c>
    </row>
    <row r="1950" spans="2:35" x14ac:dyDescent="0.4">
      <c r="B1950" s="20"/>
      <c r="C1950" s="20"/>
      <c r="D1950" s="20"/>
      <c r="E1950" s="20"/>
      <c r="F1950" s="20"/>
      <c r="G1950" s="20"/>
      <c r="AB1950" s="24" t="s">
        <v>1391</v>
      </c>
      <c r="AC1950" s="5" t="s">
        <v>279</v>
      </c>
      <c r="AD1950" s="7" t="s">
        <v>4352</v>
      </c>
      <c r="AE1950" s="7" t="s">
        <v>4349</v>
      </c>
      <c r="AF1950" s="4" t="str">
        <f>""</f>
        <v/>
      </c>
      <c r="AG1950" s="14">
        <f>ROWS($AB$2:AB1950)</f>
        <v>1949</v>
      </c>
      <c r="AH1950" s="14" t="str">
        <f>IF(AB1950=$C$11,AG1950,"")</f>
        <v/>
      </c>
      <c r="AI1950" s="14" t="str">
        <f t="shared" si="30"/>
        <v/>
      </c>
    </row>
    <row r="1951" spans="2:35" x14ac:dyDescent="0.4">
      <c r="B1951" s="20"/>
      <c r="C1951" s="20"/>
      <c r="D1951" s="20"/>
      <c r="E1951" s="20"/>
      <c r="F1951" s="20"/>
      <c r="G1951" s="20"/>
      <c r="AB1951" s="24" t="s">
        <v>1391</v>
      </c>
      <c r="AC1951" s="5" t="s">
        <v>280</v>
      </c>
      <c r="AD1951" s="5" t="s">
        <v>43</v>
      </c>
      <c r="AE1951" s="7" t="s">
        <v>4349</v>
      </c>
      <c r="AF1951" s="4" t="str">
        <f>""</f>
        <v/>
      </c>
      <c r="AG1951" s="14">
        <f>ROWS($AB$2:AB1951)</f>
        <v>1950</v>
      </c>
      <c r="AH1951" s="14" t="str">
        <f>IF(AB1951=$C$11,AG1951,"")</f>
        <v/>
      </c>
      <c r="AI1951" s="14" t="str">
        <f t="shared" si="30"/>
        <v/>
      </c>
    </row>
    <row r="1952" spans="2:35" x14ac:dyDescent="0.4">
      <c r="B1952" s="20"/>
      <c r="C1952" s="20"/>
      <c r="D1952" s="20"/>
      <c r="E1952" s="20"/>
      <c r="F1952" s="20"/>
      <c r="G1952" s="20"/>
      <c r="AB1952" s="24" t="s">
        <v>1391</v>
      </c>
      <c r="AC1952" s="5" t="s">
        <v>281</v>
      </c>
      <c r="AD1952" s="6" t="s">
        <v>45</v>
      </c>
      <c r="AE1952" s="7" t="s">
        <v>4349</v>
      </c>
      <c r="AF1952" s="4" t="str">
        <f>""</f>
        <v/>
      </c>
      <c r="AG1952" s="14">
        <f>ROWS($AB$2:AB1952)</f>
        <v>1951</v>
      </c>
      <c r="AH1952" s="14" t="str">
        <f>IF(AB1952=$C$11,AG1952,"")</f>
        <v/>
      </c>
      <c r="AI1952" s="14" t="str">
        <f t="shared" si="30"/>
        <v/>
      </c>
    </row>
    <row r="1953" spans="2:35" x14ac:dyDescent="0.4">
      <c r="B1953" s="20"/>
      <c r="C1953" s="20"/>
      <c r="D1953" s="20"/>
      <c r="E1953" s="20"/>
      <c r="F1953" s="20"/>
      <c r="G1953" s="20"/>
      <c r="AB1953" s="24" t="s">
        <v>1391</v>
      </c>
      <c r="AC1953" s="5" t="s">
        <v>501</v>
      </c>
      <c r="AD1953" s="5" t="s">
        <v>47</v>
      </c>
      <c r="AE1953" s="5" t="s">
        <v>4370</v>
      </c>
      <c r="AF1953" s="4" t="str">
        <f>""</f>
        <v/>
      </c>
      <c r="AG1953" s="14">
        <f>ROWS($AB$2:AB1953)</f>
        <v>1952</v>
      </c>
      <c r="AH1953" s="14" t="str">
        <f>IF(AB1953=$C$11,AG1953,"")</f>
        <v/>
      </c>
      <c r="AI1953" s="14" t="str">
        <f t="shared" si="30"/>
        <v/>
      </c>
    </row>
    <row r="1954" spans="2:35" x14ac:dyDescent="0.4">
      <c r="B1954" s="20"/>
      <c r="C1954" s="20"/>
      <c r="D1954" s="20"/>
      <c r="E1954" s="20"/>
      <c r="F1954" s="20"/>
      <c r="G1954" s="20"/>
      <c r="AB1954" s="24" t="s">
        <v>1391</v>
      </c>
      <c r="AC1954" s="5" t="s">
        <v>282</v>
      </c>
      <c r="AD1954" s="5" t="s">
        <v>49</v>
      </c>
      <c r="AE1954" s="5" t="s">
        <v>4370</v>
      </c>
      <c r="AF1954" s="4" t="str">
        <f>""</f>
        <v/>
      </c>
      <c r="AG1954" s="14">
        <f>ROWS($AB$2:AB1954)</f>
        <v>1953</v>
      </c>
      <c r="AH1954" s="14" t="str">
        <f>IF(AB1954=$C$11,AG1954,"")</f>
        <v/>
      </c>
      <c r="AI1954" s="14" t="str">
        <f t="shared" si="30"/>
        <v/>
      </c>
    </row>
    <row r="1955" spans="2:35" x14ac:dyDescent="0.4">
      <c r="B1955" s="20"/>
      <c r="C1955" s="20"/>
      <c r="D1955" s="20"/>
      <c r="E1955" s="20"/>
      <c r="F1955" s="20"/>
      <c r="G1955" s="20"/>
      <c r="AB1955" s="23" t="s">
        <v>4235</v>
      </c>
      <c r="AC1955" s="6" t="s">
        <v>737</v>
      </c>
      <c r="AD1955" s="6" t="s">
        <v>23</v>
      </c>
      <c r="AE1955" s="5" t="s">
        <v>4355</v>
      </c>
      <c r="AF1955" s="4" t="str">
        <f>""</f>
        <v/>
      </c>
      <c r="AG1955" s="14">
        <f>ROWS($AB$2:AB1955)</f>
        <v>1954</v>
      </c>
      <c r="AH1955" s="14" t="str">
        <f>IF(AB1955=$C$11,AG1955,"")</f>
        <v/>
      </c>
      <c r="AI1955" s="14" t="str">
        <f t="shared" si="30"/>
        <v/>
      </c>
    </row>
    <row r="1956" spans="2:35" x14ac:dyDescent="0.4">
      <c r="B1956" s="20"/>
      <c r="C1956" s="20"/>
      <c r="D1956" s="20"/>
      <c r="E1956" s="20"/>
      <c r="F1956" s="20"/>
      <c r="G1956" s="20"/>
      <c r="AB1956" s="23" t="s">
        <v>4235</v>
      </c>
      <c r="AC1956" s="6" t="s">
        <v>1389</v>
      </c>
      <c r="AD1956" s="5" t="s">
        <v>32</v>
      </c>
      <c r="AE1956" s="4" t="s">
        <v>4344</v>
      </c>
      <c r="AF1956" s="4" t="str">
        <f>""</f>
        <v/>
      </c>
      <c r="AG1956" s="14">
        <f>ROWS($AB$2:AB1956)</f>
        <v>1955</v>
      </c>
      <c r="AH1956" s="14" t="str">
        <f>IF(AB1956=$C$11,AG1956,"")</f>
        <v/>
      </c>
      <c r="AI1956" s="14" t="str">
        <f t="shared" si="30"/>
        <v/>
      </c>
    </row>
    <row r="1957" spans="2:35" x14ac:dyDescent="0.4">
      <c r="B1957" s="20"/>
      <c r="C1957" s="20"/>
      <c r="D1957" s="20"/>
      <c r="E1957" s="20"/>
      <c r="F1957" s="20"/>
      <c r="G1957" s="20"/>
      <c r="AA1957" s="3">
        <v>359098</v>
      </c>
      <c r="AB1957" s="22" t="s">
        <v>1392</v>
      </c>
      <c r="AC1957" s="4" t="s">
        <v>506</v>
      </c>
      <c r="AD1957" s="4" t="s">
        <v>32</v>
      </c>
      <c r="AE1957" s="4" t="s">
        <v>4344</v>
      </c>
      <c r="AF1957" s="4" t="str">
        <f>""</f>
        <v/>
      </c>
      <c r="AG1957" s="14">
        <f>ROWS($AB$2:AB1957)</f>
        <v>1956</v>
      </c>
      <c r="AH1957" s="14" t="str">
        <f>IF(AB1957=$C$11,AG1957,"")</f>
        <v/>
      </c>
      <c r="AI1957" s="14" t="str">
        <f t="shared" si="30"/>
        <v/>
      </c>
    </row>
    <row r="1958" spans="2:35" x14ac:dyDescent="0.4">
      <c r="B1958" s="20"/>
      <c r="C1958" s="20"/>
      <c r="D1958" s="20"/>
      <c r="E1958" s="20"/>
      <c r="F1958" s="20"/>
      <c r="G1958" s="20"/>
      <c r="AA1958" s="3">
        <v>359110</v>
      </c>
      <c r="AB1958" s="22" t="s">
        <v>1392</v>
      </c>
      <c r="AC1958" s="4" t="s">
        <v>507</v>
      </c>
      <c r="AD1958" s="4" t="s">
        <v>508</v>
      </c>
      <c r="AE1958" s="4" t="s">
        <v>4344</v>
      </c>
      <c r="AF1958" s="4" t="str">
        <f>""</f>
        <v/>
      </c>
      <c r="AG1958" s="14">
        <f>ROWS($AB$2:AB1958)</f>
        <v>1957</v>
      </c>
      <c r="AH1958" s="14" t="str">
        <f>IF(AB1958=$C$11,AG1958,"")</f>
        <v/>
      </c>
      <c r="AI1958" s="14" t="str">
        <f t="shared" si="30"/>
        <v/>
      </c>
    </row>
    <row r="1959" spans="2:35" x14ac:dyDescent="0.4">
      <c r="B1959" s="20"/>
      <c r="C1959" s="20"/>
      <c r="D1959" s="20"/>
      <c r="E1959" s="20"/>
      <c r="F1959" s="20"/>
      <c r="G1959" s="20"/>
      <c r="AA1959" s="3">
        <v>359115</v>
      </c>
      <c r="AB1959" s="22" t="s">
        <v>1392</v>
      </c>
      <c r="AC1959" s="4" t="s">
        <v>509</v>
      </c>
      <c r="AD1959" s="4" t="s">
        <v>510</v>
      </c>
      <c r="AE1959" s="4" t="s">
        <v>4344</v>
      </c>
      <c r="AF1959" s="4" t="str">
        <f>""</f>
        <v/>
      </c>
      <c r="AG1959" s="14">
        <f>ROWS($AB$2:AB1959)</f>
        <v>1958</v>
      </c>
      <c r="AH1959" s="14" t="str">
        <f>IF(AB1959=$C$11,AG1959,"")</f>
        <v/>
      </c>
      <c r="AI1959" s="14" t="str">
        <f t="shared" si="30"/>
        <v/>
      </c>
    </row>
    <row r="1960" spans="2:35" x14ac:dyDescent="0.4">
      <c r="B1960" s="20"/>
      <c r="C1960" s="20"/>
      <c r="D1960" s="20"/>
      <c r="E1960" s="20"/>
      <c r="F1960" s="20"/>
      <c r="G1960" s="20"/>
      <c r="AA1960" s="3">
        <v>359101</v>
      </c>
      <c r="AB1960" s="22" t="s">
        <v>1392</v>
      </c>
      <c r="AC1960" s="4" t="s">
        <v>511</v>
      </c>
      <c r="AD1960" s="4" t="s">
        <v>37</v>
      </c>
      <c r="AE1960" s="4" t="s">
        <v>4344</v>
      </c>
      <c r="AF1960" s="4" t="str">
        <f>""</f>
        <v/>
      </c>
      <c r="AG1960" s="14">
        <f>ROWS($AB$2:AB1960)</f>
        <v>1959</v>
      </c>
      <c r="AH1960" s="14" t="str">
        <f>IF(AB1960=$C$11,AG1960,"")</f>
        <v/>
      </c>
      <c r="AI1960" s="14" t="str">
        <f t="shared" si="30"/>
        <v/>
      </c>
    </row>
    <row r="1961" spans="2:35" x14ac:dyDescent="0.4">
      <c r="B1961" s="20"/>
      <c r="C1961" s="20"/>
      <c r="D1961" s="20"/>
      <c r="E1961" s="20"/>
      <c r="F1961" s="20"/>
      <c r="G1961" s="20"/>
      <c r="AA1961" s="3">
        <v>359104</v>
      </c>
      <c r="AB1961" s="22" t="s">
        <v>1392</v>
      </c>
      <c r="AC1961" s="4" t="s">
        <v>512</v>
      </c>
      <c r="AD1961" s="4" t="s">
        <v>32</v>
      </c>
      <c r="AE1961" s="4" t="s">
        <v>4344</v>
      </c>
      <c r="AF1961" s="4" t="str">
        <f>""</f>
        <v/>
      </c>
      <c r="AG1961" s="14">
        <f>ROWS($AB$2:AB1961)</f>
        <v>1960</v>
      </c>
      <c r="AH1961" s="14" t="str">
        <f>IF(AB1961=$C$11,AG1961,"")</f>
        <v/>
      </c>
      <c r="AI1961" s="14" t="str">
        <f t="shared" si="30"/>
        <v/>
      </c>
    </row>
    <row r="1962" spans="2:35" x14ac:dyDescent="0.4">
      <c r="B1962" s="20"/>
      <c r="C1962" s="20"/>
      <c r="D1962" s="20"/>
      <c r="E1962" s="20"/>
      <c r="F1962" s="20"/>
      <c r="G1962" s="20"/>
      <c r="AA1962" s="3">
        <v>359107</v>
      </c>
      <c r="AB1962" s="22" t="s">
        <v>1392</v>
      </c>
      <c r="AC1962" s="4" t="s">
        <v>513</v>
      </c>
      <c r="AD1962" s="4" t="s">
        <v>17</v>
      </c>
      <c r="AE1962" s="4" t="s">
        <v>4344</v>
      </c>
      <c r="AF1962" s="4" t="str">
        <f>""</f>
        <v/>
      </c>
      <c r="AG1962" s="14">
        <f>ROWS($AB$2:AB1962)</f>
        <v>1961</v>
      </c>
      <c r="AH1962" s="14" t="str">
        <f>IF(AB1962=$C$11,AG1962,"")</f>
        <v/>
      </c>
      <c r="AI1962" s="14" t="str">
        <f t="shared" si="30"/>
        <v/>
      </c>
    </row>
    <row r="1963" spans="2:35" x14ac:dyDescent="0.4">
      <c r="B1963" s="20"/>
      <c r="C1963" s="20"/>
      <c r="D1963" s="20"/>
      <c r="E1963" s="20"/>
      <c r="F1963" s="20"/>
      <c r="G1963" s="20"/>
      <c r="AA1963" s="3">
        <v>376669</v>
      </c>
      <c r="AB1963" s="22" t="s">
        <v>1392</v>
      </c>
      <c r="AC1963" s="4" t="s">
        <v>514</v>
      </c>
      <c r="AD1963" s="4" t="s">
        <v>83</v>
      </c>
      <c r="AE1963" s="4" t="s">
        <v>4347</v>
      </c>
      <c r="AF1963" s="4" t="s">
        <v>87</v>
      </c>
      <c r="AG1963" s="14">
        <f>ROWS($AB$2:AB1963)</f>
        <v>1962</v>
      </c>
      <c r="AH1963" s="14" t="str">
        <f>IF(AB1963=$C$11,AG1963,"")</f>
        <v/>
      </c>
      <c r="AI1963" s="14" t="str">
        <f t="shared" si="30"/>
        <v/>
      </c>
    </row>
    <row r="1964" spans="2:35" x14ac:dyDescent="0.4">
      <c r="B1964" s="20"/>
      <c r="C1964" s="20"/>
      <c r="D1964" s="20"/>
      <c r="E1964" s="20"/>
      <c r="F1964" s="20"/>
      <c r="G1964" s="20"/>
      <c r="AA1964" s="3">
        <v>376672</v>
      </c>
      <c r="AB1964" s="22" t="s">
        <v>1392</v>
      </c>
      <c r="AC1964" s="4" t="s">
        <v>515</v>
      </c>
      <c r="AD1964" s="4" t="s">
        <v>41</v>
      </c>
      <c r="AE1964" s="5" t="s">
        <v>4370</v>
      </c>
      <c r="AF1964" s="4" t="str">
        <f>""</f>
        <v/>
      </c>
      <c r="AG1964" s="14">
        <f>ROWS($AB$2:AB1964)</f>
        <v>1963</v>
      </c>
      <c r="AH1964" s="14" t="str">
        <f>IF(AB1964=$C$11,AG1964,"")</f>
        <v/>
      </c>
      <c r="AI1964" s="14" t="str">
        <f t="shared" si="30"/>
        <v/>
      </c>
    </row>
    <row r="1965" spans="2:35" x14ac:dyDescent="0.4">
      <c r="B1965" s="20"/>
      <c r="C1965" s="20"/>
      <c r="D1965" s="20"/>
      <c r="E1965" s="20"/>
      <c r="F1965" s="20"/>
      <c r="G1965" s="20"/>
      <c r="AA1965" s="3">
        <v>376675</v>
      </c>
      <c r="AB1965" s="22" t="s">
        <v>1392</v>
      </c>
      <c r="AC1965" s="4" t="s">
        <v>516</v>
      </c>
      <c r="AD1965" s="4" t="s">
        <v>43</v>
      </c>
      <c r="AE1965" s="4" t="s">
        <v>4346</v>
      </c>
      <c r="AF1965" s="4" t="str">
        <f>""</f>
        <v/>
      </c>
      <c r="AG1965" s="14">
        <f>ROWS($AB$2:AB1965)</f>
        <v>1964</v>
      </c>
      <c r="AH1965" s="14" t="str">
        <f>IF(AB1965=$C$11,AG1965,"")</f>
        <v/>
      </c>
      <c r="AI1965" s="14" t="str">
        <f t="shared" si="30"/>
        <v/>
      </c>
    </row>
    <row r="1966" spans="2:35" x14ac:dyDescent="0.4">
      <c r="B1966" s="20"/>
      <c r="C1966" s="20"/>
      <c r="D1966" s="20"/>
      <c r="E1966" s="20"/>
      <c r="F1966" s="20"/>
      <c r="G1966" s="20"/>
      <c r="AA1966" s="3">
        <v>376676</v>
      </c>
      <c r="AB1966" s="22" t="s">
        <v>1392</v>
      </c>
      <c r="AC1966" s="4" t="s">
        <v>517</v>
      </c>
      <c r="AD1966" s="4" t="s">
        <v>45</v>
      </c>
      <c r="AE1966" s="4" t="s">
        <v>4425</v>
      </c>
      <c r="AF1966" s="4" t="str">
        <f>""</f>
        <v/>
      </c>
      <c r="AG1966" s="14">
        <f>ROWS($AB$2:AB1966)</f>
        <v>1965</v>
      </c>
      <c r="AH1966" s="14" t="str">
        <f>IF(AB1966=$C$11,AG1966,"")</f>
        <v/>
      </c>
      <c r="AI1966" s="14" t="str">
        <f t="shared" si="30"/>
        <v/>
      </c>
    </row>
    <row r="1967" spans="2:35" x14ac:dyDescent="0.4">
      <c r="B1967" s="20"/>
      <c r="C1967" s="20"/>
      <c r="D1967" s="20"/>
      <c r="E1967" s="20"/>
      <c r="F1967" s="20"/>
      <c r="G1967" s="20"/>
      <c r="AA1967" s="3">
        <v>185243</v>
      </c>
      <c r="AB1967" s="22" t="s">
        <v>1393</v>
      </c>
      <c r="AC1967" s="4" t="s">
        <v>1394</v>
      </c>
      <c r="AD1967" s="4" t="s">
        <v>23</v>
      </c>
      <c r="AE1967" s="5" t="s">
        <v>4390</v>
      </c>
      <c r="AF1967" s="4" t="str">
        <f>""</f>
        <v/>
      </c>
      <c r="AG1967" s="14">
        <f>ROWS($AB$2:AB1967)</f>
        <v>1966</v>
      </c>
      <c r="AH1967" s="14" t="str">
        <f>IF(AB1967=$C$11,AG1967,"")</f>
        <v/>
      </c>
      <c r="AI1967" s="14" t="str">
        <f t="shared" si="30"/>
        <v/>
      </c>
    </row>
    <row r="1968" spans="2:35" x14ac:dyDescent="0.4">
      <c r="B1968" s="20"/>
      <c r="C1968" s="20"/>
      <c r="D1968" s="20"/>
      <c r="E1968" s="20"/>
      <c r="F1968" s="20"/>
      <c r="G1968" s="20"/>
      <c r="AA1968" s="3">
        <v>185276</v>
      </c>
      <c r="AB1968" s="22" t="s">
        <v>1393</v>
      </c>
      <c r="AC1968" s="4" t="s">
        <v>1395</v>
      </c>
      <c r="AD1968" s="4" t="s">
        <v>23</v>
      </c>
      <c r="AE1968" s="5" t="s">
        <v>4390</v>
      </c>
      <c r="AF1968" s="4" t="str">
        <f>""</f>
        <v/>
      </c>
      <c r="AG1968" s="14">
        <f>ROWS($AB$2:AB1968)</f>
        <v>1967</v>
      </c>
      <c r="AH1968" s="14" t="str">
        <f>IF(AB1968=$C$11,AG1968,"")</f>
        <v/>
      </c>
      <c r="AI1968" s="14" t="str">
        <f t="shared" si="30"/>
        <v/>
      </c>
    </row>
    <row r="1969" spans="2:35" x14ac:dyDescent="0.4">
      <c r="B1969" s="20"/>
      <c r="C1969" s="20"/>
      <c r="D1969" s="20"/>
      <c r="E1969" s="20"/>
      <c r="F1969" s="20"/>
      <c r="G1969" s="20"/>
      <c r="AA1969" s="3">
        <v>185286</v>
      </c>
      <c r="AB1969" s="22" t="s">
        <v>1393</v>
      </c>
      <c r="AC1969" s="4" t="s">
        <v>1396</v>
      </c>
      <c r="AD1969" s="4" t="s">
        <v>23</v>
      </c>
      <c r="AE1969" s="5" t="s">
        <v>4390</v>
      </c>
      <c r="AF1969" s="4" t="str">
        <f>""</f>
        <v/>
      </c>
      <c r="AG1969" s="14">
        <f>ROWS($AB$2:AB1969)</f>
        <v>1968</v>
      </c>
      <c r="AH1969" s="14" t="str">
        <f>IF(AB1969=$C$11,AG1969,"")</f>
        <v/>
      </c>
      <c r="AI1969" s="14" t="str">
        <f t="shared" si="30"/>
        <v/>
      </c>
    </row>
    <row r="1970" spans="2:35" x14ac:dyDescent="0.4">
      <c r="B1970" s="20"/>
      <c r="C1970" s="20"/>
      <c r="D1970" s="20"/>
      <c r="E1970" s="20"/>
      <c r="F1970" s="20"/>
      <c r="G1970" s="20"/>
      <c r="AA1970" s="3">
        <v>267416</v>
      </c>
      <c r="AB1970" s="22" t="s">
        <v>1393</v>
      </c>
      <c r="AC1970" s="4" t="s">
        <v>1397</v>
      </c>
      <c r="AD1970" s="4" t="s">
        <v>23</v>
      </c>
      <c r="AE1970" s="4" t="s">
        <v>4398</v>
      </c>
      <c r="AF1970" s="4" t="str">
        <f>""</f>
        <v/>
      </c>
      <c r="AG1970" s="14">
        <f>ROWS($AB$2:AB1970)</f>
        <v>1969</v>
      </c>
      <c r="AH1970" s="14" t="str">
        <f>IF(AB1970=$C$11,AG1970,"")</f>
        <v/>
      </c>
      <c r="AI1970" s="14" t="str">
        <f t="shared" si="30"/>
        <v/>
      </c>
    </row>
    <row r="1971" spans="2:35" x14ac:dyDescent="0.4">
      <c r="B1971" s="20"/>
      <c r="C1971" s="20"/>
      <c r="D1971" s="20"/>
      <c r="E1971" s="20"/>
      <c r="F1971" s="20"/>
      <c r="G1971" s="20"/>
      <c r="AA1971" s="3">
        <v>185354</v>
      </c>
      <c r="AB1971" s="22" t="s">
        <v>1393</v>
      </c>
      <c r="AC1971" s="4" t="s">
        <v>1398</v>
      </c>
      <c r="AD1971" s="4" t="s">
        <v>32</v>
      </c>
      <c r="AE1971" s="5" t="s">
        <v>4390</v>
      </c>
      <c r="AF1971" s="4" t="str">
        <f>""</f>
        <v/>
      </c>
      <c r="AG1971" s="14">
        <f>ROWS($AB$2:AB1971)</f>
        <v>1970</v>
      </c>
      <c r="AH1971" s="14" t="str">
        <f>IF(AB1971=$C$11,AG1971,"")</f>
        <v/>
      </c>
      <c r="AI1971" s="14" t="str">
        <f t="shared" si="30"/>
        <v/>
      </c>
    </row>
    <row r="1972" spans="2:35" x14ac:dyDescent="0.4">
      <c r="B1972" s="20"/>
      <c r="C1972" s="20"/>
      <c r="D1972" s="20"/>
      <c r="E1972" s="20"/>
      <c r="F1972" s="20"/>
      <c r="G1972" s="20"/>
      <c r="AA1972" s="3">
        <v>185364</v>
      </c>
      <c r="AB1972" s="22" t="s">
        <v>1393</v>
      </c>
      <c r="AC1972" s="4" t="s">
        <v>1399</v>
      </c>
      <c r="AD1972" s="4" t="s">
        <v>37</v>
      </c>
      <c r="AE1972" s="5" t="s">
        <v>4390</v>
      </c>
      <c r="AF1972" s="4" t="str">
        <f>""</f>
        <v/>
      </c>
      <c r="AG1972" s="14">
        <f>ROWS($AB$2:AB1972)</f>
        <v>1971</v>
      </c>
      <c r="AH1972" s="14" t="str">
        <f>IF(AB1972=$C$11,AG1972,"")</f>
        <v/>
      </c>
      <c r="AI1972" s="14" t="str">
        <f t="shared" si="30"/>
        <v/>
      </c>
    </row>
    <row r="1973" spans="2:35" x14ac:dyDescent="0.4">
      <c r="B1973" s="20"/>
      <c r="C1973" s="20"/>
      <c r="D1973" s="20"/>
      <c r="E1973" s="20"/>
      <c r="F1973" s="20"/>
      <c r="G1973" s="20"/>
      <c r="AA1973" s="3">
        <v>354151</v>
      </c>
      <c r="AB1973" s="22" t="s">
        <v>1393</v>
      </c>
      <c r="AC1973" s="4" t="s">
        <v>1400</v>
      </c>
      <c r="AD1973" s="4" t="s">
        <v>17</v>
      </c>
      <c r="AE1973" s="4" t="s">
        <v>4343</v>
      </c>
      <c r="AF1973" s="4" t="str">
        <f>""</f>
        <v/>
      </c>
      <c r="AG1973" s="14">
        <f>ROWS($AB$2:AB1973)</f>
        <v>1972</v>
      </c>
      <c r="AH1973" s="14" t="str">
        <f>IF(AB1973=$C$11,AG1973,"")</f>
        <v/>
      </c>
      <c r="AI1973" s="14" t="str">
        <f t="shared" si="30"/>
        <v/>
      </c>
    </row>
    <row r="1974" spans="2:35" x14ac:dyDescent="0.4">
      <c r="B1974" s="20"/>
      <c r="C1974" s="20"/>
      <c r="D1974" s="20"/>
      <c r="E1974" s="20"/>
      <c r="F1974" s="20"/>
      <c r="G1974" s="20"/>
      <c r="AA1974" s="3">
        <v>185379</v>
      </c>
      <c r="AB1974" s="22" t="s">
        <v>1393</v>
      </c>
      <c r="AC1974" s="4" t="s">
        <v>1401</v>
      </c>
      <c r="AD1974" s="4" t="s">
        <v>41</v>
      </c>
      <c r="AE1974" s="5" t="s">
        <v>4390</v>
      </c>
      <c r="AF1974" s="4" t="str">
        <f>""</f>
        <v/>
      </c>
      <c r="AG1974" s="14">
        <f>ROWS($AB$2:AB1974)</f>
        <v>1973</v>
      </c>
      <c r="AH1974" s="14" t="str">
        <f>IF(AB1974=$C$11,AG1974,"")</f>
        <v/>
      </c>
      <c r="AI1974" s="14" t="str">
        <f t="shared" si="30"/>
        <v/>
      </c>
    </row>
    <row r="1975" spans="2:35" x14ac:dyDescent="0.4">
      <c r="B1975" s="20"/>
      <c r="C1975" s="20"/>
      <c r="D1975" s="20"/>
      <c r="E1975" s="20"/>
      <c r="F1975" s="20"/>
      <c r="G1975" s="20"/>
      <c r="AA1975" s="3">
        <v>185383</v>
      </c>
      <c r="AB1975" s="22" t="s">
        <v>1393</v>
      </c>
      <c r="AC1975" s="4" t="s">
        <v>1402</v>
      </c>
      <c r="AD1975" s="4" t="s">
        <v>43</v>
      </c>
      <c r="AE1975" s="5" t="s">
        <v>4390</v>
      </c>
      <c r="AF1975" s="4" t="str">
        <f>""</f>
        <v/>
      </c>
      <c r="AG1975" s="14">
        <f>ROWS($AB$2:AB1975)</f>
        <v>1974</v>
      </c>
      <c r="AH1975" s="14" t="str">
        <f>IF(AB1975=$C$11,AG1975,"")</f>
        <v/>
      </c>
      <c r="AI1975" s="14" t="str">
        <f t="shared" si="30"/>
        <v/>
      </c>
    </row>
    <row r="1976" spans="2:35" x14ac:dyDescent="0.4">
      <c r="B1976" s="20"/>
      <c r="C1976" s="20"/>
      <c r="D1976" s="20"/>
      <c r="E1976" s="20"/>
      <c r="F1976" s="20"/>
      <c r="G1976" s="20"/>
      <c r="AA1976" s="3">
        <v>264481</v>
      </c>
      <c r="AB1976" s="22" t="s">
        <v>1393</v>
      </c>
      <c r="AC1976" s="4" t="s">
        <v>1403</v>
      </c>
      <c r="AD1976" s="4" t="s">
        <v>45</v>
      </c>
      <c r="AE1976" s="7" t="s">
        <v>4349</v>
      </c>
      <c r="AF1976" s="4" t="str">
        <f>""</f>
        <v/>
      </c>
      <c r="AG1976" s="14">
        <f>ROWS($AB$2:AB1976)</f>
        <v>1975</v>
      </c>
      <c r="AH1976" s="14" t="str">
        <f>IF(AB1976=$C$11,AG1976,"")</f>
        <v/>
      </c>
      <c r="AI1976" s="14" t="str">
        <f t="shared" si="30"/>
        <v/>
      </c>
    </row>
    <row r="1977" spans="2:35" x14ac:dyDescent="0.4">
      <c r="B1977" s="20"/>
      <c r="C1977" s="20"/>
      <c r="D1977" s="20"/>
      <c r="E1977" s="20"/>
      <c r="F1977" s="20"/>
      <c r="G1977" s="20"/>
      <c r="AA1977" s="3">
        <v>185388</v>
      </c>
      <c r="AB1977" s="22" t="s">
        <v>1393</v>
      </c>
      <c r="AC1977" s="4" t="s">
        <v>1404</v>
      </c>
      <c r="AD1977" s="4" t="s">
        <v>39</v>
      </c>
      <c r="AE1977" s="4" t="s">
        <v>4424</v>
      </c>
      <c r="AF1977" s="4" t="str">
        <f>""</f>
        <v/>
      </c>
      <c r="AG1977" s="14">
        <f>ROWS($AB$2:AB1977)</f>
        <v>1976</v>
      </c>
      <c r="AH1977" s="14" t="str">
        <f>IF(AB1977=$C$11,AG1977,"")</f>
        <v/>
      </c>
      <c r="AI1977" s="14" t="str">
        <f t="shared" si="30"/>
        <v/>
      </c>
    </row>
    <row r="1978" spans="2:35" x14ac:dyDescent="0.4">
      <c r="B1978" s="20"/>
      <c r="C1978" s="20"/>
      <c r="D1978" s="20"/>
      <c r="E1978" s="20"/>
      <c r="F1978" s="20"/>
      <c r="G1978" s="20"/>
      <c r="AA1978" s="3">
        <v>263392</v>
      </c>
      <c r="AB1978" s="22" t="s">
        <v>1393</v>
      </c>
      <c r="AC1978" s="4" t="s">
        <v>1405</v>
      </c>
      <c r="AD1978" s="4" t="s">
        <v>49</v>
      </c>
      <c r="AE1978" s="7" t="s">
        <v>4349</v>
      </c>
      <c r="AF1978" s="4" t="str">
        <f>""</f>
        <v/>
      </c>
      <c r="AG1978" s="14">
        <f>ROWS($AB$2:AB1978)</f>
        <v>1977</v>
      </c>
      <c r="AH1978" s="14" t="str">
        <f>IF(AB1978=$C$11,AG1978,"")</f>
        <v/>
      </c>
      <c r="AI1978" s="14" t="str">
        <f t="shared" si="30"/>
        <v/>
      </c>
    </row>
    <row r="1979" spans="2:35" x14ac:dyDescent="0.4">
      <c r="B1979" s="20"/>
      <c r="C1979" s="20"/>
      <c r="D1979" s="20"/>
      <c r="E1979" s="20"/>
      <c r="F1979" s="20"/>
      <c r="G1979" s="20"/>
      <c r="AA1979" s="3">
        <v>185391</v>
      </c>
      <c r="AB1979" s="22" t="s">
        <v>1393</v>
      </c>
      <c r="AC1979" s="4" t="s">
        <v>1406</v>
      </c>
      <c r="AD1979" s="4" t="s">
        <v>30</v>
      </c>
      <c r="AE1979" s="4" t="s">
        <v>4424</v>
      </c>
      <c r="AF1979" s="4" t="str">
        <f>""</f>
        <v/>
      </c>
      <c r="AG1979" s="14">
        <f>ROWS($AB$2:AB1979)</f>
        <v>1978</v>
      </c>
      <c r="AH1979" s="14" t="str">
        <f>IF(AB1979=$C$11,AG1979,"")</f>
        <v/>
      </c>
      <c r="AI1979" s="14" t="str">
        <f t="shared" si="30"/>
        <v/>
      </c>
    </row>
    <row r="1980" spans="2:35" x14ac:dyDescent="0.4">
      <c r="B1980" s="20"/>
      <c r="C1980" s="20"/>
      <c r="D1980" s="20"/>
      <c r="E1980" s="20"/>
      <c r="F1980" s="20"/>
      <c r="G1980" s="20"/>
      <c r="AA1980" s="3">
        <v>392160</v>
      </c>
      <c r="AB1980" s="22" t="s">
        <v>1407</v>
      </c>
      <c r="AC1980" s="4" t="s">
        <v>1408</v>
      </c>
      <c r="AD1980" s="4" t="s">
        <v>49</v>
      </c>
      <c r="AE1980" s="4" t="s">
        <v>4631</v>
      </c>
      <c r="AF1980" s="4" t="str">
        <f>""</f>
        <v/>
      </c>
      <c r="AG1980" s="14">
        <f>ROWS($AB$2:AB1980)</f>
        <v>1979</v>
      </c>
      <c r="AH1980" s="14" t="str">
        <f>IF(AB1980=$C$11,AG1980,"")</f>
        <v/>
      </c>
      <c r="AI1980" s="14" t="str">
        <f t="shared" si="30"/>
        <v/>
      </c>
    </row>
    <row r="1981" spans="2:35" x14ac:dyDescent="0.4">
      <c r="B1981" s="20"/>
      <c r="C1981" s="20"/>
      <c r="D1981" s="20"/>
      <c r="E1981" s="20"/>
      <c r="F1981" s="20"/>
      <c r="G1981" s="20"/>
      <c r="AA1981" s="3">
        <v>392163</v>
      </c>
      <c r="AB1981" s="22" t="s">
        <v>1407</v>
      </c>
      <c r="AC1981" s="4" t="s">
        <v>1409</v>
      </c>
      <c r="AD1981" s="4" t="s">
        <v>47</v>
      </c>
      <c r="AE1981" s="4" t="s">
        <v>4443</v>
      </c>
      <c r="AF1981" s="4" t="str">
        <f>""</f>
        <v/>
      </c>
      <c r="AG1981" s="14">
        <f>ROWS($AB$2:AB1981)</f>
        <v>1980</v>
      </c>
      <c r="AH1981" s="14" t="str">
        <f>IF(AB1981=$C$11,AG1981,"")</f>
        <v/>
      </c>
      <c r="AI1981" s="14" t="str">
        <f t="shared" si="30"/>
        <v/>
      </c>
    </row>
    <row r="1982" spans="2:35" x14ac:dyDescent="0.4">
      <c r="B1982" s="20"/>
      <c r="C1982" s="20"/>
      <c r="D1982" s="20"/>
      <c r="E1982" s="20"/>
      <c r="F1982" s="20"/>
      <c r="G1982" s="20"/>
      <c r="AA1982" s="3">
        <v>392154</v>
      </c>
      <c r="AB1982" s="22" t="s">
        <v>1407</v>
      </c>
      <c r="AC1982" s="4" t="s">
        <v>304</v>
      </c>
      <c r="AD1982" s="4" t="s">
        <v>32</v>
      </c>
      <c r="AE1982" s="7" t="s">
        <v>4353</v>
      </c>
      <c r="AF1982" s="4" t="str">
        <f>""</f>
        <v/>
      </c>
      <c r="AG1982" s="14">
        <f>ROWS($AB$2:AB1982)</f>
        <v>1981</v>
      </c>
      <c r="AH1982" s="14" t="str">
        <f>IF(AB1982=$C$11,AG1982,"")</f>
        <v/>
      </c>
      <c r="AI1982" s="14" t="str">
        <f t="shared" si="30"/>
        <v/>
      </c>
    </row>
    <row r="1983" spans="2:35" x14ac:dyDescent="0.4">
      <c r="B1983" s="20"/>
      <c r="C1983" s="20"/>
      <c r="D1983" s="20"/>
      <c r="E1983" s="20"/>
      <c r="F1983" s="20"/>
      <c r="G1983" s="20"/>
      <c r="AA1983" s="3">
        <v>392157</v>
      </c>
      <c r="AB1983" s="22" t="s">
        <v>1407</v>
      </c>
      <c r="AC1983" s="4" t="s">
        <v>305</v>
      </c>
      <c r="AD1983" s="4" t="s">
        <v>37</v>
      </c>
      <c r="AE1983" s="4" t="s">
        <v>4505</v>
      </c>
      <c r="AF1983" s="4" t="str">
        <f>""</f>
        <v/>
      </c>
      <c r="AG1983" s="14">
        <f>ROWS($AB$2:AB1983)</f>
        <v>1982</v>
      </c>
      <c r="AH1983" s="14" t="str">
        <f>IF(AB1983=$C$11,AG1983,"")</f>
        <v/>
      </c>
      <c r="AI1983" s="14" t="str">
        <f t="shared" si="30"/>
        <v/>
      </c>
    </row>
    <row r="1984" spans="2:35" x14ac:dyDescent="0.4">
      <c r="B1984" s="20"/>
      <c r="C1984" s="20"/>
      <c r="D1984" s="20"/>
      <c r="E1984" s="20"/>
      <c r="F1984" s="20"/>
      <c r="G1984" s="20"/>
      <c r="AA1984" s="3">
        <v>396678</v>
      </c>
      <c r="AB1984" s="22" t="s">
        <v>1410</v>
      </c>
      <c r="AC1984" s="4" t="s">
        <v>4632</v>
      </c>
      <c r="AD1984" s="4" t="s">
        <v>23</v>
      </c>
      <c r="AE1984" s="6" t="s">
        <v>4400</v>
      </c>
      <c r="AF1984" s="4" t="str">
        <f>""</f>
        <v/>
      </c>
      <c r="AG1984" s="14">
        <f>ROWS($AB$2:AB1984)</f>
        <v>1983</v>
      </c>
      <c r="AH1984" s="14" t="str">
        <f>IF(AB1984=$C$11,AG1984,"")</f>
        <v/>
      </c>
      <c r="AI1984" s="14" t="str">
        <f t="shared" si="30"/>
        <v/>
      </c>
    </row>
    <row r="1985" spans="2:35" x14ac:dyDescent="0.4">
      <c r="B1985" s="20"/>
      <c r="C1985" s="20"/>
      <c r="D1985" s="20"/>
      <c r="E1985" s="20"/>
      <c r="F1985" s="20"/>
      <c r="G1985" s="20"/>
      <c r="AA1985" s="3">
        <v>396715</v>
      </c>
      <c r="AB1985" s="22" t="s">
        <v>1410</v>
      </c>
      <c r="AC1985" s="4" t="s">
        <v>673</v>
      </c>
      <c r="AD1985" s="4" t="s">
        <v>30</v>
      </c>
      <c r="AE1985" s="4" t="s">
        <v>4350</v>
      </c>
      <c r="AF1985" s="4" t="str">
        <f>""</f>
        <v/>
      </c>
      <c r="AG1985" s="14">
        <f>ROWS($AB$2:AB1985)</f>
        <v>1984</v>
      </c>
      <c r="AH1985" s="14" t="str">
        <f>IF(AB1985=$C$11,AG1985,"")</f>
        <v/>
      </c>
      <c r="AI1985" s="14" t="str">
        <f t="shared" si="30"/>
        <v/>
      </c>
    </row>
    <row r="1986" spans="2:35" x14ac:dyDescent="0.4">
      <c r="B1986" s="20"/>
      <c r="C1986" s="20"/>
      <c r="D1986" s="20"/>
      <c r="E1986" s="20"/>
      <c r="F1986" s="20"/>
      <c r="G1986" s="20"/>
      <c r="AA1986" s="3">
        <v>396718</v>
      </c>
      <c r="AB1986" s="22" t="s">
        <v>1410</v>
      </c>
      <c r="AC1986" s="4" t="s">
        <v>1411</v>
      </c>
      <c r="AD1986" s="4" t="s">
        <v>32</v>
      </c>
      <c r="AE1986" s="4" t="s">
        <v>4343</v>
      </c>
      <c r="AF1986" s="4" t="str">
        <f>""</f>
        <v/>
      </c>
      <c r="AG1986" s="14">
        <f>ROWS($AB$2:AB1986)</f>
        <v>1985</v>
      </c>
      <c r="AH1986" s="14" t="str">
        <f>IF(AB1986=$C$11,AG1986,"")</f>
        <v/>
      </c>
      <c r="AI1986" s="14" t="str">
        <f t="shared" si="30"/>
        <v/>
      </c>
    </row>
    <row r="1987" spans="2:35" x14ac:dyDescent="0.4">
      <c r="B1987" s="20"/>
      <c r="C1987" s="20"/>
      <c r="D1987" s="20"/>
      <c r="E1987" s="20"/>
      <c r="F1987" s="20"/>
      <c r="G1987" s="20"/>
      <c r="AA1987" s="3">
        <v>396721</v>
      </c>
      <c r="AB1987" s="22" t="s">
        <v>1410</v>
      </c>
      <c r="AC1987" s="4" t="s">
        <v>674</v>
      </c>
      <c r="AD1987" s="4" t="s">
        <v>30</v>
      </c>
      <c r="AE1987" s="4" t="s">
        <v>4350</v>
      </c>
      <c r="AF1987" s="4" t="str">
        <f>""</f>
        <v/>
      </c>
      <c r="AG1987" s="14">
        <f>ROWS($AB$2:AB1987)</f>
        <v>1986</v>
      </c>
      <c r="AH1987" s="14" t="str">
        <f>IF(AB1987=$C$11,AG1987,"")</f>
        <v/>
      </c>
      <c r="AI1987" s="14" t="str">
        <f t="shared" ref="AI1987:AI2050" si="31">IFERROR(SMALL($AH$2:$AH$8200,AG1987),"")</f>
        <v/>
      </c>
    </row>
    <row r="1988" spans="2:35" x14ac:dyDescent="0.4">
      <c r="B1988" s="20"/>
      <c r="C1988" s="20"/>
      <c r="D1988" s="20"/>
      <c r="E1988" s="20"/>
      <c r="F1988" s="20"/>
      <c r="G1988" s="20"/>
      <c r="AA1988" s="3">
        <v>396733</v>
      </c>
      <c r="AB1988" s="22" t="s">
        <v>1410</v>
      </c>
      <c r="AC1988" s="4" t="s">
        <v>1412</v>
      </c>
      <c r="AD1988" s="4" t="s">
        <v>83</v>
      </c>
      <c r="AE1988" s="4" t="s">
        <v>4347</v>
      </c>
      <c r="AF1988" s="4" t="s">
        <v>118</v>
      </c>
      <c r="AG1988" s="14">
        <f>ROWS($AB$2:AB1988)</f>
        <v>1987</v>
      </c>
      <c r="AH1988" s="14" t="str">
        <f>IF(AB1988=$C$11,AG1988,"")</f>
        <v/>
      </c>
      <c r="AI1988" s="14" t="str">
        <f t="shared" si="31"/>
        <v/>
      </c>
    </row>
    <row r="1989" spans="2:35" x14ac:dyDescent="0.4">
      <c r="B1989" s="20"/>
      <c r="C1989" s="20"/>
      <c r="D1989" s="20"/>
      <c r="E1989" s="20"/>
      <c r="F1989" s="20"/>
      <c r="G1989" s="20"/>
      <c r="AA1989" s="3">
        <v>396728</v>
      </c>
      <c r="AB1989" s="22" t="s">
        <v>1410</v>
      </c>
      <c r="AC1989" s="4" t="s">
        <v>1413</v>
      </c>
      <c r="AD1989" s="4" t="s">
        <v>213</v>
      </c>
      <c r="AE1989" s="5" t="s">
        <v>4356</v>
      </c>
      <c r="AF1989" s="4" t="s">
        <v>215</v>
      </c>
      <c r="AG1989" s="14">
        <f>ROWS($AB$2:AB1989)</f>
        <v>1988</v>
      </c>
      <c r="AH1989" s="14" t="str">
        <f>IF(AB1989=$C$11,AG1989,"")</f>
        <v/>
      </c>
      <c r="AI1989" s="14" t="str">
        <f t="shared" si="31"/>
        <v/>
      </c>
    </row>
    <row r="1990" spans="2:35" x14ac:dyDescent="0.4">
      <c r="B1990" s="20"/>
      <c r="C1990" s="20"/>
      <c r="D1990" s="20"/>
      <c r="E1990" s="20"/>
      <c r="F1990" s="20"/>
      <c r="G1990" s="20"/>
      <c r="AA1990" s="3">
        <v>396736</v>
      </c>
      <c r="AB1990" s="22" t="s">
        <v>1410</v>
      </c>
      <c r="AC1990" s="4" t="s">
        <v>1414</v>
      </c>
      <c r="AD1990" s="4" t="s">
        <v>83</v>
      </c>
      <c r="AE1990" s="5" t="s">
        <v>4356</v>
      </c>
      <c r="AF1990" s="4" t="s">
        <v>118</v>
      </c>
      <c r="AG1990" s="14">
        <f>ROWS($AB$2:AB1990)</f>
        <v>1989</v>
      </c>
      <c r="AH1990" s="14" t="str">
        <f>IF(AB1990=$C$11,AG1990,"")</f>
        <v/>
      </c>
      <c r="AI1990" s="14" t="str">
        <f t="shared" si="31"/>
        <v/>
      </c>
    </row>
    <row r="1991" spans="2:35" x14ac:dyDescent="0.4">
      <c r="B1991" s="20"/>
      <c r="C1991" s="20"/>
      <c r="D1991" s="20"/>
      <c r="E1991" s="20"/>
      <c r="F1991" s="20"/>
      <c r="G1991" s="20"/>
      <c r="AA1991" s="3">
        <v>396739</v>
      </c>
      <c r="AB1991" s="22" t="s">
        <v>1410</v>
      </c>
      <c r="AC1991" s="4" t="s">
        <v>1415</v>
      </c>
      <c r="AD1991" s="4" t="s">
        <v>39</v>
      </c>
      <c r="AE1991" s="7" t="s">
        <v>4353</v>
      </c>
      <c r="AF1991" s="4" t="str">
        <f>""</f>
        <v/>
      </c>
      <c r="AG1991" s="14">
        <f>ROWS($AB$2:AB1991)</f>
        <v>1990</v>
      </c>
      <c r="AH1991" s="14" t="str">
        <f>IF(AB1991=$C$11,AG1991,"")</f>
        <v/>
      </c>
      <c r="AI1991" s="14" t="str">
        <f t="shared" si="31"/>
        <v/>
      </c>
    </row>
    <row r="1992" spans="2:35" x14ac:dyDescent="0.4">
      <c r="B1992" s="20"/>
      <c r="C1992" s="20"/>
      <c r="D1992" s="20"/>
      <c r="E1992" s="20"/>
      <c r="F1992" s="20"/>
      <c r="G1992" s="20"/>
      <c r="AA1992" s="3">
        <v>396742</v>
      </c>
      <c r="AB1992" s="22" t="s">
        <v>1410</v>
      </c>
      <c r="AC1992" s="4" t="s">
        <v>1416</v>
      </c>
      <c r="AD1992" s="4" t="s">
        <v>37</v>
      </c>
      <c r="AE1992" s="5" t="s">
        <v>4355</v>
      </c>
      <c r="AF1992" s="4" t="str">
        <f>""</f>
        <v/>
      </c>
      <c r="AG1992" s="14">
        <f>ROWS($AB$2:AB1992)</f>
        <v>1991</v>
      </c>
      <c r="AH1992" s="14" t="str">
        <f>IF(AB1992=$C$11,AG1992,"")</f>
        <v/>
      </c>
      <c r="AI1992" s="14" t="str">
        <f t="shared" si="31"/>
        <v/>
      </c>
    </row>
    <row r="1993" spans="2:35" x14ac:dyDescent="0.4">
      <c r="B1993" s="20"/>
      <c r="C1993" s="20"/>
      <c r="D1993" s="20"/>
      <c r="E1993" s="20"/>
      <c r="F1993" s="20"/>
      <c r="G1993" s="20"/>
      <c r="AA1993" s="3">
        <v>396681</v>
      </c>
      <c r="AB1993" s="22" t="s">
        <v>1410</v>
      </c>
      <c r="AC1993" s="4" t="s">
        <v>1417</v>
      </c>
      <c r="AD1993" s="4" t="s">
        <v>23</v>
      </c>
      <c r="AE1993" s="4" t="s">
        <v>4394</v>
      </c>
      <c r="AF1993" s="4" t="str">
        <f>""</f>
        <v/>
      </c>
      <c r="AG1993" s="14">
        <f>ROWS($AB$2:AB1993)</f>
        <v>1992</v>
      </c>
      <c r="AH1993" s="14" t="str">
        <f>IF(AB1993=$C$11,AG1993,"")</f>
        <v/>
      </c>
      <c r="AI1993" s="14" t="str">
        <f t="shared" si="31"/>
        <v/>
      </c>
    </row>
    <row r="1994" spans="2:35" x14ac:dyDescent="0.4">
      <c r="B1994" s="20"/>
      <c r="C1994" s="20"/>
      <c r="D1994" s="20"/>
      <c r="E1994" s="20"/>
      <c r="F1994" s="20"/>
      <c r="G1994" s="20"/>
      <c r="AA1994" s="3">
        <v>396745</v>
      </c>
      <c r="AB1994" s="22" t="s">
        <v>1410</v>
      </c>
      <c r="AC1994" s="4" t="s">
        <v>1418</v>
      </c>
      <c r="AD1994" s="4" t="s">
        <v>17</v>
      </c>
      <c r="AE1994" s="5" t="s">
        <v>4356</v>
      </c>
      <c r="AF1994" s="4" t="str">
        <f>""</f>
        <v/>
      </c>
      <c r="AG1994" s="14">
        <f>ROWS($AB$2:AB1994)</f>
        <v>1993</v>
      </c>
      <c r="AH1994" s="14" t="str">
        <f>IF(AB1994=$C$11,AG1994,"")</f>
        <v/>
      </c>
      <c r="AI1994" s="14" t="str">
        <f t="shared" si="31"/>
        <v/>
      </c>
    </row>
    <row r="1995" spans="2:35" x14ac:dyDescent="0.4">
      <c r="B1995" s="20"/>
      <c r="C1995" s="20"/>
      <c r="D1995" s="20"/>
      <c r="E1995" s="20"/>
      <c r="F1995" s="20"/>
      <c r="G1995" s="20"/>
      <c r="AA1995" s="3">
        <v>396748</v>
      </c>
      <c r="AB1995" s="22" t="s">
        <v>1410</v>
      </c>
      <c r="AC1995" s="4" t="s">
        <v>1419</v>
      </c>
      <c r="AD1995" s="4" t="s">
        <v>41</v>
      </c>
      <c r="AE1995" s="4" t="s">
        <v>4346</v>
      </c>
      <c r="AF1995" s="4" t="str">
        <f>""</f>
        <v/>
      </c>
      <c r="AG1995" s="14">
        <f>ROWS($AB$2:AB1995)</f>
        <v>1994</v>
      </c>
      <c r="AH1995" s="14" t="str">
        <f>IF(AB1995=$C$11,AG1995,"")</f>
        <v/>
      </c>
      <c r="AI1995" s="14" t="str">
        <f t="shared" si="31"/>
        <v/>
      </c>
    </row>
    <row r="1996" spans="2:35" x14ac:dyDescent="0.4">
      <c r="B1996" s="20"/>
      <c r="C1996" s="20"/>
      <c r="D1996" s="20"/>
      <c r="E1996" s="20"/>
      <c r="F1996" s="20"/>
      <c r="G1996" s="20"/>
      <c r="AA1996" s="3">
        <v>396751</v>
      </c>
      <c r="AB1996" s="22" t="s">
        <v>1410</v>
      </c>
      <c r="AC1996" s="4" t="s">
        <v>1420</v>
      </c>
      <c r="AD1996" s="4" t="s">
        <v>43</v>
      </c>
      <c r="AE1996" s="4" t="s">
        <v>4350</v>
      </c>
      <c r="AF1996" s="4" t="str">
        <f>""</f>
        <v/>
      </c>
      <c r="AG1996" s="14">
        <f>ROWS($AB$2:AB1996)</f>
        <v>1995</v>
      </c>
      <c r="AH1996" s="14" t="str">
        <f>IF(AB1996=$C$11,AG1996,"")</f>
        <v/>
      </c>
      <c r="AI1996" s="14" t="str">
        <f t="shared" si="31"/>
        <v/>
      </c>
    </row>
    <row r="1997" spans="2:35" x14ac:dyDescent="0.4">
      <c r="B1997" s="20"/>
      <c r="C1997" s="20"/>
      <c r="D1997" s="20"/>
      <c r="E1997" s="20"/>
      <c r="F1997" s="20"/>
      <c r="G1997" s="20"/>
      <c r="AA1997" s="3">
        <v>396754</v>
      </c>
      <c r="AB1997" s="22" t="s">
        <v>1410</v>
      </c>
      <c r="AC1997" s="4" t="s">
        <v>678</v>
      </c>
      <c r="AD1997" s="4" t="s">
        <v>30</v>
      </c>
      <c r="AE1997" s="4" t="s">
        <v>4350</v>
      </c>
      <c r="AF1997" s="4" t="str">
        <f>""</f>
        <v/>
      </c>
      <c r="AG1997" s="14">
        <f>ROWS($AB$2:AB1997)</f>
        <v>1996</v>
      </c>
      <c r="AH1997" s="14" t="str">
        <f>IF(AB1997=$C$11,AG1997,"")</f>
        <v/>
      </c>
      <c r="AI1997" s="14" t="str">
        <f t="shared" si="31"/>
        <v/>
      </c>
    </row>
    <row r="1998" spans="2:35" x14ac:dyDescent="0.4">
      <c r="B1998" s="20"/>
      <c r="C1998" s="20"/>
      <c r="D1998" s="20"/>
      <c r="E1998" s="20"/>
      <c r="F1998" s="20"/>
      <c r="G1998" s="20"/>
      <c r="AA1998" s="3">
        <v>396757</v>
      </c>
      <c r="AB1998" s="22" t="s">
        <v>1410</v>
      </c>
      <c r="AC1998" s="4" t="s">
        <v>1421</v>
      </c>
      <c r="AD1998" s="4" t="s">
        <v>45</v>
      </c>
      <c r="AE1998" s="4" t="s">
        <v>4350</v>
      </c>
      <c r="AF1998" s="4" t="str">
        <f>""</f>
        <v/>
      </c>
      <c r="AG1998" s="14">
        <f>ROWS($AB$2:AB1998)</f>
        <v>1997</v>
      </c>
      <c r="AH1998" s="14" t="str">
        <f>IF(AB1998=$C$11,AG1998,"")</f>
        <v/>
      </c>
      <c r="AI1998" s="14" t="str">
        <f t="shared" si="31"/>
        <v/>
      </c>
    </row>
    <row r="1999" spans="2:35" x14ac:dyDescent="0.4">
      <c r="B1999" s="20"/>
      <c r="C1999" s="20"/>
      <c r="D1999" s="20"/>
      <c r="E1999" s="20"/>
      <c r="F1999" s="20"/>
      <c r="G1999" s="20"/>
      <c r="AA1999" s="3">
        <v>396684</v>
      </c>
      <c r="AB1999" s="22" t="s">
        <v>1410</v>
      </c>
      <c r="AC1999" s="4" t="s">
        <v>4633</v>
      </c>
      <c r="AD1999" s="4" t="s">
        <v>23</v>
      </c>
      <c r="AE1999" s="4" t="s">
        <v>4346</v>
      </c>
      <c r="AF1999" s="4" t="str">
        <f>""</f>
        <v/>
      </c>
      <c r="AG1999" s="14">
        <f>ROWS($AB$2:AB1999)</f>
        <v>1998</v>
      </c>
      <c r="AH1999" s="14" t="str">
        <f>IF(AB1999=$C$11,AG1999,"")</f>
        <v/>
      </c>
      <c r="AI1999" s="14" t="str">
        <f t="shared" si="31"/>
        <v/>
      </c>
    </row>
    <row r="2000" spans="2:35" x14ac:dyDescent="0.4">
      <c r="B2000" s="20"/>
      <c r="C2000" s="20"/>
      <c r="D2000" s="20"/>
      <c r="E2000" s="20"/>
      <c r="F2000" s="20"/>
      <c r="G2000" s="20"/>
      <c r="AA2000" s="3">
        <v>396724</v>
      </c>
      <c r="AB2000" s="22" t="s">
        <v>1410</v>
      </c>
      <c r="AC2000" s="4" t="s">
        <v>1422</v>
      </c>
      <c r="AD2000" s="4" t="s">
        <v>1423</v>
      </c>
      <c r="AE2000" s="4" t="s">
        <v>4346</v>
      </c>
      <c r="AF2000" s="4" t="str">
        <f>""</f>
        <v/>
      </c>
      <c r="AG2000" s="14">
        <f>ROWS($AB$2:AB2000)</f>
        <v>1999</v>
      </c>
      <c r="AH2000" s="14" t="str">
        <f>IF(AB2000=$C$11,AG2000,"")</f>
        <v/>
      </c>
      <c r="AI2000" s="14" t="str">
        <f t="shared" si="31"/>
        <v/>
      </c>
    </row>
    <row r="2001" spans="2:35" x14ac:dyDescent="0.4">
      <c r="B2001" s="20"/>
      <c r="C2001" s="20"/>
      <c r="D2001" s="20"/>
      <c r="E2001" s="20"/>
      <c r="F2001" s="20"/>
      <c r="G2001" s="20"/>
      <c r="AA2001" s="3">
        <v>396687</v>
      </c>
      <c r="AB2001" s="22" t="s">
        <v>1410</v>
      </c>
      <c r="AC2001" s="4" t="s">
        <v>1424</v>
      </c>
      <c r="AD2001" s="4" t="s">
        <v>23</v>
      </c>
      <c r="AE2001" s="4" t="s">
        <v>4394</v>
      </c>
      <c r="AF2001" s="4" t="str">
        <f>""</f>
        <v/>
      </c>
      <c r="AG2001" s="14">
        <f>ROWS($AB$2:AB2001)</f>
        <v>2000</v>
      </c>
      <c r="AH2001" s="14" t="str">
        <f>IF(AB2001=$C$11,AG2001,"")</f>
        <v/>
      </c>
      <c r="AI2001" s="14" t="str">
        <f t="shared" si="31"/>
        <v/>
      </c>
    </row>
    <row r="2002" spans="2:35" x14ac:dyDescent="0.4">
      <c r="B2002" s="20"/>
      <c r="C2002" s="20"/>
      <c r="D2002" s="20"/>
      <c r="E2002" s="20"/>
      <c r="F2002" s="20"/>
      <c r="G2002" s="20"/>
      <c r="AA2002" s="3">
        <v>396690</v>
      </c>
      <c r="AB2002" s="22" t="s">
        <v>1410</v>
      </c>
      <c r="AC2002" s="4" t="s">
        <v>1425</v>
      </c>
      <c r="AD2002" s="4" t="s">
        <v>23</v>
      </c>
      <c r="AE2002" s="4" t="s">
        <v>4350</v>
      </c>
      <c r="AF2002" s="4" t="str">
        <f>""</f>
        <v/>
      </c>
      <c r="AG2002" s="14">
        <f>ROWS($AB$2:AB2002)</f>
        <v>2001</v>
      </c>
      <c r="AH2002" s="14" t="str">
        <f>IF(AB2002=$C$11,AG2002,"")</f>
        <v/>
      </c>
      <c r="AI2002" s="14" t="str">
        <f t="shared" si="31"/>
        <v/>
      </c>
    </row>
    <row r="2003" spans="2:35" x14ac:dyDescent="0.4">
      <c r="B2003" s="20"/>
      <c r="C2003" s="20"/>
      <c r="D2003" s="20"/>
      <c r="E2003" s="20"/>
      <c r="F2003" s="20"/>
      <c r="G2003" s="20"/>
      <c r="AA2003" s="3">
        <v>396693</v>
      </c>
      <c r="AB2003" s="22" t="s">
        <v>1410</v>
      </c>
      <c r="AC2003" s="4" t="s">
        <v>1426</v>
      </c>
      <c r="AD2003" s="4" t="s">
        <v>740</v>
      </c>
      <c r="AE2003" s="4" t="s">
        <v>4350</v>
      </c>
      <c r="AF2003" s="4" t="str">
        <f>""</f>
        <v/>
      </c>
      <c r="AG2003" s="14">
        <f>ROWS($AB$2:AB2003)</f>
        <v>2002</v>
      </c>
      <c r="AH2003" s="14" t="str">
        <f>IF(AB2003=$C$11,AG2003,"")</f>
        <v/>
      </c>
      <c r="AI2003" s="14" t="str">
        <f t="shared" si="31"/>
        <v/>
      </c>
    </row>
    <row r="2004" spans="2:35" x14ac:dyDescent="0.4">
      <c r="B2004" s="20"/>
      <c r="C2004" s="20"/>
      <c r="D2004" s="20"/>
      <c r="E2004" s="20"/>
      <c r="F2004" s="20"/>
      <c r="G2004" s="20"/>
      <c r="AA2004" s="3">
        <v>396697</v>
      </c>
      <c r="AB2004" s="22" t="s">
        <v>1410</v>
      </c>
      <c r="AC2004" s="4" t="s">
        <v>1427</v>
      </c>
      <c r="AD2004" s="4" t="s">
        <v>232</v>
      </c>
      <c r="AE2004" s="4" t="s">
        <v>4398</v>
      </c>
      <c r="AF2004" s="4" t="str">
        <f>""</f>
        <v/>
      </c>
      <c r="AG2004" s="14">
        <f>ROWS($AB$2:AB2004)</f>
        <v>2003</v>
      </c>
      <c r="AH2004" s="14" t="str">
        <f>IF(AB2004=$C$11,AG2004,"")</f>
        <v/>
      </c>
      <c r="AI2004" s="14" t="str">
        <f t="shared" si="31"/>
        <v/>
      </c>
    </row>
    <row r="2005" spans="2:35" x14ac:dyDescent="0.4">
      <c r="B2005" s="20"/>
      <c r="C2005" s="20"/>
      <c r="D2005" s="20"/>
      <c r="E2005" s="20"/>
      <c r="F2005" s="20"/>
      <c r="G2005" s="20"/>
      <c r="AA2005" s="3">
        <v>387397</v>
      </c>
      <c r="AB2005" s="22" t="s">
        <v>1410</v>
      </c>
      <c r="AC2005" s="4" t="s">
        <v>1428</v>
      </c>
      <c r="AD2005" s="4" t="s">
        <v>740</v>
      </c>
      <c r="AE2005" s="5" t="s">
        <v>4355</v>
      </c>
      <c r="AF2005" s="4" t="str">
        <f>""</f>
        <v/>
      </c>
      <c r="AG2005" s="14">
        <f>ROWS($AB$2:AB2005)</f>
        <v>2004</v>
      </c>
      <c r="AH2005" s="14" t="str">
        <f>IF(AB2005=$C$11,AG2005,"")</f>
        <v/>
      </c>
      <c r="AI2005" s="14" t="str">
        <f t="shared" si="31"/>
        <v/>
      </c>
    </row>
    <row r="2006" spans="2:35" x14ac:dyDescent="0.4">
      <c r="B2006" s="20"/>
      <c r="C2006" s="20"/>
      <c r="D2006" s="20"/>
      <c r="E2006" s="20"/>
      <c r="F2006" s="20"/>
      <c r="G2006" s="20"/>
      <c r="AA2006" s="3">
        <v>396700</v>
      </c>
      <c r="AB2006" s="22" t="s">
        <v>1410</v>
      </c>
      <c r="AC2006" s="4" t="s">
        <v>1429</v>
      </c>
      <c r="AD2006" s="4" t="s">
        <v>23</v>
      </c>
      <c r="AE2006" s="4" t="s">
        <v>4350</v>
      </c>
      <c r="AF2006" s="4" t="str">
        <f>""</f>
        <v/>
      </c>
      <c r="AG2006" s="14">
        <f>ROWS($AB$2:AB2006)</f>
        <v>2005</v>
      </c>
      <c r="AH2006" s="14" t="str">
        <f>IF(AB2006=$C$11,AG2006,"")</f>
        <v/>
      </c>
      <c r="AI2006" s="14" t="str">
        <f t="shared" si="31"/>
        <v/>
      </c>
    </row>
    <row r="2007" spans="2:35" x14ac:dyDescent="0.4">
      <c r="B2007" s="20"/>
      <c r="C2007" s="20"/>
      <c r="D2007" s="20"/>
      <c r="E2007" s="20"/>
      <c r="F2007" s="20"/>
      <c r="G2007" s="20"/>
      <c r="AA2007" s="3">
        <v>396703</v>
      </c>
      <c r="AB2007" s="22" t="s">
        <v>1410</v>
      </c>
      <c r="AC2007" s="4" t="s">
        <v>1430</v>
      </c>
      <c r="AD2007" s="4" t="s">
        <v>23</v>
      </c>
      <c r="AE2007" s="4" t="s">
        <v>4394</v>
      </c>
      <c r="AF2007" s="4" t="str">
        <f>""</f>
        <v/>
      </c>
      <c r="AG2007" s="14">
        <f>ROWS($AB$2:AB2007)</f>
        <v>2006</v>
      </c>
      <c r="AH2007" s="14" t="str">
        <f>IF(AB2007=$C$11,AG2007,"")</f>
        <v/>
      </c>
      <c r="AI2007" s="14" t="str">
        <f t="shared" si="31"/>
        <v/>
      </c>
    </row>
    <row r="2008" spans="2:35" x14ac:dyDescent="0.4">
      <c r="B2008" s="20"/>
      <c r="C2008" s="20"/>
      <c r="D2008" s="20"/>
      <c r="E2008" s="20"/>
      <c r="F2008" s="20"/>
      <c r="G2008" s="20"/>
      <c r="AA2008" s="3">
        <v>396709</v>
      </c>
      <c r="AB2008" s="22" t="s">
        <v>1410</v>
      </c>
      <c r="AC2008" s="4" t="s">
        <v>1431</v>
      </c>
      <c r="AD2008" s="4" t="s">
        <v>23</v>
      </c>
      <c r="AE2008" s="4" t="s">
        <v>4346</v>
      </c>
      <c r="AF2008" s="4" t="str">
        <f>""</f>
        <v/>
      </c>
      <c r="AG2008" s="14">
        <f>ROWS($AB$2:AB2008)</f>
        <v>2007</v>
      </c>
      <c r="AH2008" s="14" t="str">
        <f>IF(AB2008=$C$11,AG2008,"")</f>
        <v/>
      </c>
      <c r="AI2008" s="14" t="str">
        <f t="shared" si="31"/>
        <v/>
      </c>
    </row>
    <row r="2009" spans="2:35" x14ac:dyDescent="0.4">
      <c r="B2009" s="20"/>
      <c r="C2009" s="20"/>
      <c r="D2009" s="20"/>
      <c r="E2009" s="20"/>
      <c r="F2009" s="20"/>
      <c r="G2009" s="20"/>
      <c r="AA2009" s="3">
        <v>396712</v>
      </c>
      <c r="AB2009" s="22" t="s">
        <v>1410</v>
      </c>
      <c r="AC2009" s="4" t="s">
        <v>1432</v>
      </c>
      <c r="AD2009" s="4" t="s">
        <v>232</v>
      </c>
      <c r="AE2009" s="4" t="s">
        <v>4398</v>
      </c>
      <c r="AF2009" s="4" t="str">
        <f>""</f>
        <v/>
      </c>
      <c r="AG2009" s="14">
        <f>ROWS($AB$2:AB2009)</f>
        <v>2008</v>
      </c>
      <c r="AH2009" s="14" t="str">
        <f>IF(AB2009=$C$11,AG2009,"")</f>
        <v/>
      </c>
      <c r="AI2009" s="14" t="str">
        <f t="shared" si="31"/>
        <v/>
      </c>
    </row>
    <row r="2010" spans="2:35" x14ac:dyDescent="0.4">
      <c r="B2010" s="20"/>
      <c r="C2010" s="20"/>
      <c r="D2010" s="20"/>
      <c r="E2010" s="20"/>
      <c r="F2010" s="20"/>
      <c r="G2010" s="20"/>
      <c r="AA2010" s="3">
        <v>387400</v>
      </c>
      <c r="AB2010" s="22" t="s">
        <v>1410</v>
      </c>
      <c r="AC2010" s="4" t="s">
        <v>1433</v>
      </c>
      <c r="AD2010" s="4" t="s">
        <v>1434</v>
      </c>
      <c r="AE2010" s="4" t="s">
        <v>4350</v>
      </c>
      <c r="AF2010" s="4" t="str">
        <f>""</f>
        <v/>
      </c>
      <c r="AG2010" s="14">
        <f>ROWS($AB$2:AB2010)</f>
        <v>2009</v>
      </c>
      <c r="AH2010" s="14" t="str">
        <f>IF(AB2010=$C$11,AG2010,"")</f>
        <v/>
      </c>
      <c r="AI2010" s="14" t="str">
        <f t="shared" si="31"/>
        <v/>
      </c>
    </row>
    <row r="2011" spans="2:35" x14ac:dyDescent="0.4">
      <c r="B2011" s="20"/>
      <c r="C2011" s="20"/>
      <c r="D2011" s="20"/>
      <c r="E2011" s="20"/>
      <c r="F2011" s="20"/>
      <c r="G2011" s="20"/>
      <c r="AA2011" s="3">
        <v>396706</v>
      </c>
      <c r="AB2011" s="22" t="s">
        <v>1410</v>
      </c>
      <c r="AC2011" s="4" t="s">
        <v>1435</v>
      </c>
      <c r="AD2011" s="4" t="s">
        <v>14</v>
      </c>
      <c r="AE2011" s="4" t="s">
        <v>4350</v>
      </c>
      <c r="AF2011" s="4" t="str">
        <f>""</f>
        <v/>
      </c>
      <c r="AG2011" s="14">
        <f>ROWS($AB$2:AB2011)</f>
        <v>2010</v>
      </c>
      <c r="AH2011" s="14" t="str">
        <f>IF(AB2011=$C$11,AG2011,"")</f>
        <v/>
      </c>
      <c r="AI2011" s="14" t="str">
        <f t="shared" si="31"/>
        <v/>
      </c>
    </row>
    <row r="2012" spans="2:35" x14ac:dyDescent="0.4">
      <c r="B2012" s="20"/>
      <c r="C2012" s="20"/>
      <c r="D2012" s="20"/>
      <c r="E2012" s="20"/>
      <c r="F2012" s="20"/>
      <c r="G2012" s="20"/>
      <c r="AB2012" s="24" t="s">
        <v>1436</v>
      </c>
      <c r="AC2012" s="5" t="s">
        <v>267</v>
      </c>
      <c r="AD2012" s="5" t="s">
        <v>32</v>
      </c>
      <c r="AE2012" s="4" t="s">
        <v>4425</v>
      </c>
      <c r="AF2012" s="4" t="str">
        <f>""</f>
        <v/>
      </c>
      <c r="AG2012" s="14">
        <f>ROWS($AB$2:AB2012)</f>
        <v>2011</v>
      </c>
      <c r="AH2012" s="14" t="str">
        <f>IF(AB2012=$C$11,AG2012,"")</f>
        <v/>
      </c>
      <c r="AI2012" s="14" t="str">
        <f t="shared" si="31"/>
        <v/>
      </c>
    </row>
    <row r="2013" spans="2:35" x14ac:dyDescent="0.4">
      <c r="B2013" s="20"/>
      <c r="C2013" s="20"/>
      <c r="D2013" s="20"/>
      <c r="E2013" s="20"/>
      <c r="F2013" s="20"/>
      <c r="G2013" s="20"/>
      <c r="AB2013" s="24" t="s">
        <v>1436</v>
      </c>
      <c r="AC2013" s="5" t="s">
        <v>268</v>
      </c>
      <c r="AD2013" s="6" t="s">
        <v>37</v>
      </c>
      <c r="AE2013" s="4" t="s">
        <v>4425</v>
      </c>
      <c r="AF2013" s="4" t="str">
        <f>""</f>
        <v/>
      </c>
      <c r="AG2013" s="14">
        <f>ROWS($AB$2:AB2013)</f>
        <v>2012</v>
      </c>
      <c r="AH2013" s="14" t="str">
        <f>IF(AB2013=$C$11,AG2013,"")</f>
        <v/>
      </c>
      <c r="AI2013" s="14" t="str">
        <f t="shared" si="31"/>
        <v/>
      </c>
    </row>
    <row r="2014" spans="2:35" x14ac:dyDescent="0.4">
      <c r="B2014" s="20"/>
      <c r="C2014" s="20"/>
      <c r="D2014" s="20"/>
      <c r="E2014" s="20"/>
      <c r="F2014" s="20"/>
      <c r="G2014" s="20"/>
      <c r="AB2014" s="24" t="s">
        <v>1436</v>
      </c>
      <c r="AC2014" s="5" t="s">
        <v>269</v>
      </c>
      <c r="AD2014" s="5" t="s">
        <v>259</v>
      </c>
      <c r="AE2014" s="4" t="s">
        <v>4425</v>
      </c>
      <c r="AF2014" s="4" t="str">
        <f>""</f>
        <v/>
      </c>
      <c r="AG2014" s="14">
        <f>ROWS($AB$2:AB2014)</f>
        <v>2013</v>
      </c>
      <c r="AH2014" s="14" t="str">
        <f>IF(AB2014=$C$11,AG2014,"")</f>
        <v/>
      </c>
      <c r="AI2014" s="14" t="str">
        <f t="shared" si="31"/>
        <v/>
      </c>
    </row>
    <row r="2015" spans="2:35" x14ac:dyDescent="0.4">
      <c r="B2015" s="20"/>
      <c r="C2015" s="20"/>
      <c r="D2015" s="20"/>
      <c r="E2015" s="20"/>
      <c r="F2015" s="20"/>
      <c r="G2015" s="20"/>
      <c r="AB2015" s="24" t="s">
        <v>1436</v>
      </c>
      <c r="AC2015" s="5" t="s">
        <v>495</v>
      </c>
      <c r="AD2015" s="5" t="s">
        <v>83</v>
      </c>
      <c r="AE2015" s="4" t="s">
        <v>4425</v>
      </c>
      <c r="AF2015" s="5" t="s">
        <v>87</v>
      </c>
      <c r="AG2015" s="14">
        <f>ROWS($AB$2:AB2015)</f>
        <v>2014</v>
      </c>
      <c r="AH2015" s="14" t="str">
        <f>IF(AB2015=$C$11,AG2015,"")</f>
        <v/>
      </c>
      <c r="AI2015" s="14" t="str">
        <f t="shared" si="31"/>
        <v/>
      </c>
    </row>
    <row r="2016" spans="2:35" x14ac:dyDescent="0.4">
      <c r="B2016" s="20"/>
      <c r="C2016" s="20"/>
      <c r="D2016" s="20"/>
      <c r="E2016" s="20"/>
      <c r="F2016" s="20"/>
      <c r="G2016" s="20"/>
      <c r="AB2016" s="24" t="s">
        <v>1436</v>
      </c>
      <c r="AC2016" s="5" t="s">
        <v>496</v>
      </c>
      <c r="AD2016" s="5" t="s">
        <v>39</v>
      </c>
      <c r="AE2016" s="6" t="s">
        <v>4399</v>
      </c>
      <c r="AF2016" s="4" t="str">
        <f>""</f>
        <v/>
      </c>
      <c r="AG2016" s="14">
        <f>ROWS($AB$2:AB2016)</f>
        <v>2015</v>
      </c>
      <c r="AH2016" s="14" t="str">
        <f>IF(AB2016=$C$11,AG2016,"")</f>
        <v/>
      </c>
      <c r="AI2016" s="14" t="str">
        <f t="shared" si="31"/>
        <v/>
      </c>
    </row>
    <row r="2017" spans="2:35" x14ac:dyDescent="0.4">
      <c r="B2017" s="20"/>
      <c r="C2017" s="20"/>
      <c r="D2017" s="20"/>
      <c r="E2017" s="20"/>
      <c r="F2017" s="20"/>
      <c r="G2017" s="20"/>
      <c r="AB2017" s="24" t="s">
        <v>1436</v>
      </c>
      <c r="AC2017" s="5" t="s">
        <v>270</v>
      </c>
      <c r="AD2017" s="5" t="s">
        <v>30</v>
      </c>
      <c r="AE2017" s="4" t="s">
        <v>4425</v>
      </c>
      <c r="AF2017" s="4" t="str">
        <f>""</f>
        <v/>
      </c>
      <c r="AG2017" s="14">
        <f>ROWS($AB$2:AB2017)</f>
        <v>2016</v>
      </c>
      <c r="AH2017" s="14" t="str">
        <f>IF(AB2017=$C$11,AG2017,"")</f>
        <v/>
      </c>
      <c r="AI2017" s="14" t="str">
        <f t="shared" si="31"/>
        <v/>
      </c>
    </row>
    <row r="2018" spans="2:35" x14ac:dyDescent="0.4">
      <c r="B2018" s="20"/>
      <c r="C2018" s="20"/>
      <c r="D2018" s="20"/>
      <c r="E2018" s="20"/>
      <c r="F2018" s="20"/>
      <c r="G2018" s="20"/>
      <c r="AB2018" s="24" t="s">
        <v>1436</v>
      </c>
      <c r="AC2018" s="5" t="s">
        <v>497</v>
      </c>
      <c r="AD2018" s="5" t="s">
        <v>83</v>
      </c>
      <c r="AE2018" s="6" t="s">
        <v>4399</v>
      </c>
      <c r="AF2018" s="5" t="s">
        <v>118</v>
      </c>
      <c r="AG2018" s="14">
        <f>ROWS($AB$2:AB2018)</f>
        <v>2017</v>
      </c>
      <c r="AH2018" s="14" t="str">
        <f>IF(AB2018=$C$11,AG2018,"")</f>
        <v/>
      </c>
      <c r="AI2018" s="14" t="str">
        <f t="shared" si="31"/>
        <v/>
      </c>
    </row>
    <row r="2019" spans="2:35" x14ac:dyDescent="0.4">
      <c r="B2019" s="20"/>
      <c r="C2019" s="20"/>
      <c r="D2019" s="20"/>
      <c r="E2019" s="20"/>
      <c r="F2019" s="20"/>
      <c r="G2019" s="20"/>
      <c r="AB2019" s="24" t="s">
        <v>1436</v>
      </c>
      <c r="AC2019" s="5" t="s">
        <v>498</v>
      </c>
      <c r="AD2019" s="5" t="s">
        <v>213</v>
      </c>
      <c r="AE2019" s="6" t="s">
        <v>4399</v>
      </c>
      <c r="AF2019" s="5" t="s">
        <v>215</v>
      </c>
      <c r="AG2019" s="14">
        <f>ROWS($AB$2:AB2019)</f>
        <v>2018</v>
      </c>
      <c r="AH2019" s="14" t="str">
        <f>IF(AB2019=$C$11,AG2019,"")</f>
        <v/>
      </c>
      <c r="AI2019" s="14" t="str">
        <f t="shared" si="31"/>
        <v/>
      </c>
    </row>
    <row r="2020" spans="2:35" x14ac:dyDescent="0.4">
      <c r="B2020" s="20"/>
      <c r="C2020" s="20"/>
      <c r="D2020" s="20"/>
      <c r="E2020" s="20"/>
      <c r="F2020" s="20"/>
      <c r="G2020" s="20"/>
      <c r="AB2020" s="24" t="s">
        <v>1436</v>
      </c>
      <c r="AC2020" s="5" t="s">
        <v>499</v>
      </c>
      <c r="AD2020" s="5" t="s">
        <v>32</v>
      </c>
      <c r="AE2020" s="5" t="s">
        <v>4355</v>
      </c>
      <c r="AF2020" s="4" t="str">
        <f>""</f>
        <v/>
      </c>
      <c r="AG2020" s="14">
        <f>ROWS($AB$2:AB2020)</f>
        <v>2019</v>
      </c>
      <c r="AH2020" s="14" t="str">
        <f>IF(AB2020=$C$11,AG2020,"")</f>
        <v/>
      </c>
      <c r="AI2020" s="14" t="str">
        <f t="shared" si="31"/>
        <v/>
      </c>
    </row>
    <row r="2021" spans="2:35" x14ac:dyDescent="0.4">
      <c r="B2021" s="20"/>
      <c r="C2021" s="20"/>
      <c r="D2021" s="20"/>
      <c r="E2021" s="20"/>
      <c r="F2021" s="20"/>
      <c r="G2021" s="20"/>
      <c r="AB2021" s="24" t="s">
        <v>1436</v>
      </c>
      <c r="AC2021" s="5" t="s">
        <v>272</v>
      </c>
      <c r="AD2021" s="5" t="s">
        <v>39</v>
      </c>
      <c r="AE2021" s="4" t="s">
        <v>4346</v>
      </c>
      <c r="AF2021" s="4" t="str">
        <f>""</f>
        <v/>
      </c>
      <c r="AG2021" s="14">
        <f>ROWS($AB$2:AB2021)</f>
        <v>2020</v>
      </c>
      <c r="AH2021" s="14" t="str">
        <f>IF(AB2021=$C$11,AG2021,"")</f>
        <v/>
      </c>
      <c r="AI2021" s="14" t="str">
        <f t="shared" si="31"/>
        <v/>
      </c>
    </row>
    <row r="2022" spans="2:35" x14ac:dyDescent="0.4">
      <c r="B2022" s="20"/>
      <c r="C2022" s="20"/>
      <c r="D2022" s="20"/>
      <c r="E2022" s="20"/>
      <c r="F2022" s="20"/>
      <c r="G2022" s="20"/>
      <c r="AB2022" s="24" t="s">
        <v>1436</v>
      </c>
      <c r="AC2022" s="5" t="s">
        <v>275</v>
      </c>
      <c r="AD2022" s="5" t="s">
        <v>276</v>
      </c>
      <c r="AE2022" s="4" t="s">
        <v>4425</v>
      </c>
      <c r="AF2022" s="4" t="str">
        <f>""</f>
        <v/>
      </c>
      <c r="AG2022" s="14">
        <f>ROWS($AB$2:AB2022)</f>
        <v>2021</v>
      </c>
      <c r="AH2022" s="14" t="str">
        <f>IF(AB2022=$C$11,AG2022,"")</f>
        <v/>
      </c>
      <c r="AI2022" s="14" t="str">
        <f t="shared" si="31"/>
        <v/>
      </c>
    </row>
    <row r="2023" spans="2:35" x14ac:dyDescent="0.4">
      <c r="B2023" s="20"/>
      <c r="C2023" s="20"/>
      <c r="D2023" s="20"/>
      <c r="E2023" s="20"/>
      <c r="F2023" s="20"/>
      <c r="G2023" s="20"/>
      <c r="AB2023" s="24" t="s">
        <v>1436</v>
      </c>
      <c r="AC2023" s="5" t="s">
        <v>277</v>
      </c>
      <c r="AD2023" s="5" t="s">
        <v>47</v>
      </c>
      <c r="AE2023" s="4" t="s">
        <v>4425</v>
      </c>
      <c r="AF2023" s="4" t="str">
        <f>""</f>
        <v/>
      </c>
      <c r="AG2023" s="14">
        <f>ROWS($AB$2:AB2023)</f>
        <v>2022</v>
      </c>
      <c r="AH2023" s="14" t="str">
        <f>IF(AB2023=$C$11,AG2023,"")</f>
        <v/>
      </c>
      <c r="AI2023" s="14" t="str">
        <f t="shared" si="31"/>
        <v/>
      </c>
    </row>
    <row r="2024" spans="2:35" x14ac:dyDescent="0.4">
      <c r="B2024" s="20"/>
      <c r="C2024" s="20"/>
      <c r="D2024" s="20"/>
      <c r="E2024" s="20"/>
      <c r="F2024" s="20"/>
      <c r="G2024" s="20"/>
      <c r="AB2024" s="24" t="s">
        <v>1436</v>
      </c>
      <c r="AC2024" s="5" t="s">
        <v>500</v>
      </c>
      <c r="AD2024" s="5" t="s">
        <v>49</v>
      </c>
      <c r="AE2024" s="4" t="s">
        <v>4425</v>
      </c>
      <c r="AF2024" s="4" t="str">
        <f>""</f>
        <v/>
      </c>
      <c r="AG2024" s="14">
        <f>ROWS($AB$2:AB2024)</f>
        <v>2023</v>
      </c>
      <c r="AH2024" s="14" t="str">
        <f>IF(AB2024=$C$11,AG2024,"")</f>
        <v/>
      </c>
      <c r="AI2024" s="14" t="str">
        <f t="shared" si="31"/>
        <v/>
      </c>
    </row>
    <row r="2025" spans="2:35" x14ac:dyDescent="0.4">
      <c r="B2025" s="20"/>
      <c r="C2025" s="20"/>
      <c r="D2025" s="20"/>
      <c r="E2025" s="20"/>
      <c r="F2025" s="20"/>
      <c r="G2025" s="20"/>
      <c r="AB2025" s="24" t="s">
        <v>1436</v>
      </c>
      <c r="AC2025" s="5" t="s">
        <v>278</v>
      </c>
      <c r="AD2025" s="6" t="s">
        <v>17</v>
      </c>
      <c r="AE2025" s="4" t="s">
        <v>4425</v>
      </c>
      <c r="AF2025" s="4" t="str">
        <f>""</f>
        <v/>
      </c>
      <c r="AG2025" s="14">
        <f>ROWS($AB$2:AB2025)</f>
        <v>2024</v>
      </c>
      <c r="AH2025" s="14" t="str">
        <f>IF(AB2025=$C$11,AG2025,"")</f>
        <v/>
      </c>
      <c r="AI2025" s="14" t="str">
        <f t="shared" si="31"/>
        <v/>
      </c>
    </row>
    <row r="2026" spans="2:35" x14ac:dyDescent="0.4">
      <c r="B2026" s="20"/>
      <c r="C2026" s="20"/>
      <c r="D2026" s="20"/>
      <c r="E2026" s="20"/>
      <c r="F2026" s="20"/>
      <c r="G2026" s="20"/>
      <c r="AB2026" s="24" t="s">
        <v>1436</v>
      </c>
      <c r="AC2026" s="5" t="s">
        <v>279</v>
      </c>
      <c r="AD2026" s="7" t="s">
        <v>4352</v>
      </c>
      <c r="AE2026" s="7" t="s">
        <v>4349</v>
      </c>
      <c r="AF2026" s="4" t="str">
        <f>""</f>
        <v/>
      </c>
      <c r="AG2026" s="14">
        <f>ROWS($AB$2:AB2026)</f>
        <v>2025</v>
      </c>
      <c r="AH2026" s="14" t="str">
        <f>IF(AB2026=$C$11,AG2026,"")</f>
        <v/>
      </c>
      <c r="AI2026" s="14" t="str">
        <f t="shared" si="31"/>
        <v/>
      </c>
    </row>
    <row r="2027" spans="2:35" x14ac:dyDescent="0.4">
      <c r="B2027" s="20"/>
      <c r="C2027" s="20"/>
      <c r="D2027" s="20"/>
      <c r="E2027" s="20"/>
      <c r="F2027" s="20"/>
      <c r="G2027" s="20"/>
      <c r="AB2027" s="24" t="s">
        <v>1436</v>
      </c>
      <c r="AC2027" s="5" t="s">
        <v>280</v>
      </c>
      <c r="AD2027" s="5" t="s">
        <v>43</v>
      </c>
      <c r="AE2027" s="7" t="s">
        <v>4349</v>
      </c>
      <c r="AF2027" s="4" t="str">
        <f>""</f>
        <v/>
      </c>
      <c r="AG2027" s="14">
        <f>ROWS($AB$2:AB2027)</f>
        <v>2026</v>
      </c>
      <c r="AH2027" s="14" t="str">
        <f>IF(AB2027=$C$11,AG2027,"")</f>
        <v/>
      </c>
      <c r="AI2027" s="14" t="str">
        <f t="shared" si="31"/>
        <v/>
      </c>
    </row>
    <row r="2028" spans="2:35" x14ac:dyDescent="0.4">
      <c r="B2028" s="20"/>
      <c r="C2028" s="20"/>
      <c r="D2028" s="20"/>
      <c r="E2028" s="20"/>
      <c r="F2028" s="20"/>
      <c r="G2028" s="20"/>
      <c r="AB2028" s="24" t="s">
        <v>1436</v>
      </c>
      <c r="AC2028" s="5" t="s">
        <v>281</v>
      </c>
      <c r="AD2028" s="6" t="s">
        <v>45</v>
      </c>
      <c r="AE2028" s="7" t="s">
        <v>4349</v>
      </c>
      <c r="AF2028" s="4" t="str">
        <f>""</f>
        <v/>
      </c>
      <c r="AG2028" s="14">
        <f>ROWS($AB$2:AB2028)</f>
        <v>2027</v>
      </c>
      <c r="AH2028" s="14" t="str">
        <f>IF(AB2028=$C$11,AG2028,"")</f>
        <v/>
      </c>
      <c r="AI2028" s="14" t="str">
        <f t="shared" si="31"/>
        <v/>
      </c>
    </row>
    <row r="2029" spans="2:35" x14ac:dyDescent="0.4">
      <c r="B2029" s="20"/>
      <c r="C2029" s="20"/>
      <c r="D2029" s="20"/>
      <c r="E2029" s="20"/>
      <c r="F2029" s="20"/>
      <c r="G2029" s="20"/>
      <c r="AB2029" s="24" t="s">
        <v>1436</v>
      </c>
      <c r="AC2029" s="5" t="s">
        <v>501</v>
      </c>
      <c r="AD2029" s="5" t="s">
        <v>47</v>
      </c>
      <c r="AE2029" s="5" t="s">
        <v>4370</v>
      </c>
      <c r="AF2029" s="4" t="str">
        <f>""</f>
        <v/>
      </c>
      <c r="AG2029" s="14">
        <f>ROWS($AB$2:AB2029)</f>
        <v>2028</v>
      </c>
      <c r="AH2029" s="14" t="str">
        <f>IF(AB2029=$C$11,AG2029,"")</f>
        <v/>
      </c>
      <c r="AI2029" s="14" t="str">
        <f t="shared" si="31"/>
        <v/>
      </c>
    </row>
    <row r="2030" spans="2:35" x14ac:dyDescent="0.4">
      <c r="B2030" s="20"/>
      <c r="C2030" s="20"/>
      <c r="D2030" s="20"/>
      <c r="E2030" s="20"/>
      <c r="F2030" s="20"/>
      <c r="G2030" s="20"/>
      <c r="AB2030" s="24" t="s">
        <v>1436</v>
      </c>
      <c r="AC2030" s="5" t="s">
        <v>282</v>
      </c>
      <c r="AD2030" s="5" t="s">
        <v>49</v>
      </c>
      <c r="AE2030" s="5" t="s">
        <v>4370</v>
      </c>
      <c r="AF2030" s="4" t="str">
        <f>""</f>
        <v/>
      </c>
      <c r="AG2030" s="14">
        <f>ROWS($AB$2:AB2030)</f>
        <v>2029</v>
      </c>
      <c r="AH2030" s="14" t="str">
        <f>IF(AB2030=$C$11,AG2030,"")</f>
        <v/>
      </c>
      <c r="AI2030" s="14" t="str">
        <f t="shared" si="31"/>
        <v/>
      </c>
    </row>
    <row r="2031" spans="2:35" x14ac:dyDescent="0.4">
      <c r="B2031" s="20"/>
      <c r="C2031" s="20"/>
      <c r="D2031" s="20"/>
      <c r="E2031" s="20"/>
      <c r="F2031" s="20"/>
      <c r="G2031" s="20"/>
      <c r="AA2031" s="3">
        <v>396766</v>
      </c>
      <c r="AB2031" s="22" t="s">
        <v>1437</v>
      </c>
      <c r="AC2031" s="4" t="s">
        <v>1438</v>
      </c>
      <c r="AD2031" s="4" t="s">
        <v>23</v>
      </c>
      <c r="AE2031" s="5" t="s">
        <v>4356</v>
      </c>
      <c r="AF2031" s="4" t="str">
        <f>""</f>
        <v/>
      </c>
      <c r="AG2031" s="14">
        <f>ROWS($AB$2:AB2031)</f>
        <v>2030</v>
      </c>
      <c r="AH2031" s="14" t="str">
        <f>IF(AB2031=$C$11,AG2031,"")</f>
        <v/>
      </c>
      <c r="AI2031" s="14" t="str">
        <f t="shared" si="31"/>
        <v/>
      </c>
    </row>
    <row r="2032" spans="2:35" x14ac:dyDescent="0.4">
      <c r="B2032" s="20"/>
      <c r="C2032" s="20"/>
      <c r="D2032" s="20"/>
      <c r="E2032" s="20"/>
      <c r="F2032" s="20"/>
      <c r="G2032" s="20"/>
      <c r="AA2032" s="3">
        <v>396769</v>
      </c>
      <c r="AB2032" s="22" t="s">
        <v>1437</v>
      </c>
      <c r="AC2032" s="4" t="s">
        <v>1439</v>
      </c>
      <c r="AD2032" s="4" t="s">
        <v>23</v>
      </c>
      <c r="AE2032" s="6" t="s">
        <v>4400</v>
      </c>
      <c r="AF2032" s="4" t="str">
        <f>""</f>
        <v/>
      </c>
      <c r="AG2032" s="14">
        <f>ROWS($AB$2:AB2032)</f>
        <v>2031</v>
      </c>
      <c r="AH2032" s="14" t="str">
        <f>IF(AB2032=$C$11,AG2032,"")</f>
        <v/>
      </c>
      <c r="AI2032" s="14" t="str">
        <f t="shared" si="31"/>
        <v/>
      </c>
    </row>
    <row r="2033" spans="2:35" x14ac:dyDescent="0.4">
      <c r="B2033" s="20"/>
      <c r="C2033" s="20"/>
      <c r="D2033" s="20"/>
      <c r="E2033" s="20"/>
      <c r="F2033" s="20"/>
      <c r="G2033" s="20"/>
      <c r="AA2033" s="3">
        <v>396772</v>
      </c>
      <c r="AB2033" s="22" t="s">
        <v>1437</v>
      </c>
      <c r="AC2033" s="4" t="s">
        <v>1440</v>
      </c>
      <c r="AD2033" s="4" t="s">
        <v>14</v>
      </c>
      <c r="AE2033" s="6" t="s">
        <v>4400</v>
      </c>
      <c r="AF2033" s="4" t="str">
        <f>""</f>
        <v/>
      </c>
      <c r="AG2033" s="14">
        <f>ROWS($AB$2:AB2033)</f>
        <v>2032</v>
      </c>
      <c r="AH2033" s="14" t="str">
        <f>IF(AB2033=$C$11,AG2033,"")</f>
        <v/>
      </c>
      <c r="AI2033" s="14" t="str">
        <f t="shared" si="31"/>
        <v/>
      </c>
    </row>
    <row r="2034" spans="2:35" x14ac:dyDescent="0.4">
      <c r="B2034" s="20"/>
      <c r="C2034" s="20"/>
      <c r="D2034" s="20"/>
      <c r="E2034" s="20"/>
      <c r="F2034" s="20"/>
      <c r="G2034" s="20"/>
      <c r="AA2034" s="3">
        <v>385678</v>
      </c>
      <c r="AB2034" s="22" t="s">
        <v>1437</v>
      </c>
      <c r="AC2034" s="4" t="s">
        <v>1441</v>
      </c>
      <c r="AD2034" s="4" t="s">
        <v>32</v>
      </c>
      <c r="AE2034" s="7" t="s">
        <v>4349</v>
      </c>
      <c r="AF2034" s="4" t="str">
        <f>""</f>
        <v/>
      </c>
      <c r="AG2034" s="14">
        <f>ROWS($AB$2:AB2034)</f>
        <v>2033</v>
      </c>
      <c r="AH2034" s="14" t="str">
        <f>IF(AB2034=$C$11,AG2034,"")</f>
        <v/>
      </c>
      <c r="AI2034" s="14" t="str">
        <f t="shared" si="31"/>
        <v/>
      </c>
    </row>
    <row r="2035" spans="2:35" x14ac:dyDescent="0.4">
      <c r="B2035" s="20"/>
      <c r="C2035" s="20"/>
      <c r="D2035" s="20"/>
      <c r="E2035" s="20"/>
      <c r="F2035" s="20"/>
      <c r="G2035" s="20"/>
      <c r="AA2035" s="3">
        <v>387635</v>
      </c>
      <c r="AB2035" s="22" t="s">
        <v>1437</v>
      </c>
      <c r="AC2035" s="4" t="s">
        <v>1442</v>
      </c>
      <c r="AD2035" s="4" t="s">
        <v>259</v>
      </c>
      <c r="AE2035" s="5" t="s">
        <v>4370</v>
      </c>
      <c r="AF2035" s="4" t="str">
        <f>""</f>
        <v/>
      </c>
      <c r="AG2035" s="14">
        <f>ROWS($AB$2:AB2035)</f>
        <v>2034</v>
      </c>
      <c r="AH2035" s="14" t="str">
        <f>IF(AB2035=$C$11,AG2035,"")</f>
        <v/>
      </c>
      <c r="AI2035" s="14" t="str">
        <f t="shared" si="31"/>
        <v/>
      </c>
    </row>
    <row r="2036" spans="2:35" x14ac:dyDescent="0.4">
      <c r="B2036" s="20"/>
      <c r="C2036" s="20"/>
      <c r="D2036" s="20"/>
      <c r="E2036" s="20"/>
      <c r="F2036" s="20"/>
      <c r="G2036" s="20"/>
      <c r="AA2036" s="3">
        <v>387638</v>
      </c>
      <c r="AB2036" s="22" t="s">
        <v>1437</v>
      </c>
      <c r="AC2036" s="4" t="s">
        <v>1443</v>
      </c>
      <c r="AD2036" s="4" t="s">
        <v>83</v>
      </c>
      <c r="AE2036" s="4" t="s">
        <v>4415</v>
      </c>
      <c r="AF2036" s="4" t="s">
        <v>87</v>
      </c>
      <c r="AG2036" s="14">
        <f>ROWS($AB$2:AB2036)</f>
        <v>2035</v>
      </c>
      <c r="AH2036" s="14" t="str">
        <f>IF(AB2036=$C$11,AG2036,"")</f>
        <v/>
      </c>
      <c r="AI2036" s="14" t="str">
        <f t="shared" si="31"/>
        <v/>
      </c>
    </row>
    <row r="2037" spans="2:35" x14ac:dyDescent="0.4">
      <c r="B2037" s="20"/>
      <c r="C2037" s="20"/>
      <c r="D2037" s="20"/>
      <c r="E2037" s="20"/>
      <c r="F2037" s="20"/>
      <c r="G2037" s="20"/>
      <c r="AA2037" s="3">
        <v>396778</v>
      </c>
      <c r="AB2037" s="22" t="s">
        <v>1437</v>
      </c>
      <c r="AC2037" s="4" t="s">
        <v>1444</v>
      </c>
      <c r="AD2037" s="4" t="s">
        <v>276</v>
      </c>
      <c r="AE2037" s="7" t="s">
        <v>4349</v>
      </c>
      <c r="AF2037" s="4" t="str">
        <f>""</f>
        <v/>
      </c>
      <c r="AG2037" s="14">
        <f>ROWS($AB$2:AB2037)</f>
        <v>2036</v>
      </c>
      <c r="AH2037" s="14" t="str">
        <f>IF(AB2037=$C$11,AG2037,"")</f>
        <v/>
      </c>
      <c r="AI2037" s="14" t="str">
        <f t="shared" si="31"/>
        <v/>
      </c>
    </row>
    <row r="2038" spans="2:35" x14ac:dyDescent="0.4">
      <c r="B2038" s="20"/>
      <c r="C2038" s="20"/>
      <c r="D2038" s="20"/>
      <c r="E2038" s="20"/>
      <c r="F2038" s="20"/>
      <c r="G2038" s="20"/>
      <c r="AA2038" s="3">
        <v>396785</v>
      </c>
      <c r="AB2038" s="22" t="s">
        <v>1437</v>
      </c>
      <c r="AC2038" s="4" t="s">
        <v>1445</v>
      </c>
      <c r="AD2038" s="4" t="s">
        <v>83</v>
      </c>
      <c r="AE2038" s="6" t="s">
        <v>4400</v>
      </c>
      <c r="AF2038" s="4" t="s">
        <v>126</v>
      </c>
      <c r="AG2038" s="14">
        <f>ROWS($AB$2:AB2038)</f>
        <v>2037</v>
      </c>
      <c r="AH2038" s="14" t="str">
        <f>IF(AB2038=$C$11,AG2038,"")</f>
        <v/>
      </c>
      <c r="AI2038" s="14" t="str">
        <f t="shared" si="31"/>
        <v/>
      </c>
    </row>
    <row r="2039" spans="2:35" x14ac:dyDescent="0.4">
      <c r="B2039" s="20"/>
      <c r="C2039" s="20"/>
      <c r="D2039" s="20"/>
      <c r="E2039" s="20"/>
      <c r="F2039" s="20"/>
      <c r="G2039" s="20"/>
      <c r="AA2039" s="3">
        <v>396781</v>
      </c>
      <c r="AB2039" s="22" t="s">
        <v>1437</v>
      </c>
      <c r="AC2039" s="4" t="s">
        <v>1446</v>
      </c>
      <c r="AD2039" s="4" t="s">
        <v>131</v>
      </c>
      <c r="AE2039" s="6" t="s">
        <v>4400</v>
      </c>
      <c r="AF2039" s="4" t="str">
        <f>""</f>
        <v/>
      </c>
      <c r="AG2039" s="14">
        <f>ROWS($AB$2:AB2039)</f>
        <v>2038</v>
      </c>
      <c r="AH2039" s="14" t="str">
        <f>IF(AB2039=$C$11,AG2039,"")</f>
        <v/>
      </c>
      <c r="AI2039" s="14" t="str">
        <f t="shared" si="31"/>
        <v/>
      </c>
    </row>
    <row r="2040" spans="2:35" x14ac:dyDescent="0.4">
      <c r="B2040" s="20"/>
      <c r="C2040" s="20"/>
      <c r="D2040" s="20"/>
      <c r="E2040" s="20"/>
      <c r="F2040" s="20"/>
      <c r="G2040" s="20"/>
      <c r="AA2040" s="3">
        <v>396788</v>
      </c>
      <c r="AB2040" s="22" t="s">
        <v>1437</v>
      </c>
      <c r="AC2040" s="4" t="s">
        <v>1447</v>
      </c>
      <c r="AD2040" s="4" t="s">
        <v>45</v>
      </c>
      <c r="AE2040" s="4" t="s">
        <v>4346</v>
      </c>
      <c r="AF2040" s="4" t="str">
        <f>""</f>
        <v/>
      </c>
      <c r="AG2040" s="14">
        <f>ROWS($AB$2:AB2040)</f>
        <v>2039</v>
      </c>
      <c r="AH2040" s="14" t="str">
        <f>IF(AB2040=$C$11,AG2040,"")</f>
        <v/>
      </c>
      <c r="AI2040" s="14" t="str">
        <f t="shared" si="31"/>
        <v/>
      </c>
    </row>
    <row r="2041" spans="2:35" x14ac:dyDescent="0.4">
      <c r="B2041" s="20"/>
      <c r="C2041" s="20"/>
      <c r="D2041" s="20"/>
      <c r="E2041" s="20"/>
      <c r="F2041" s="20"/>
      <c r="G2041" s="20"/>
      <c r="AA2041" s="3">
        <v>396791</v>
      </c>
      <c r="AB2041" s="22" t="s">
        <v>1437</v>
      </c>
      <c r="AC2041" s="4" t="s">
        <v>1448</v>
      </c>
      <c r="AD2041" s="4" t="s">
        <v>30</v>
      </c>
      <c r="AE2041" s="7" t="s">
        <v>4349</v>
      </c>
      <c r="AF2041" s="4" t="str">
        <f>""</f>
        <v/>
      </c>
      <c r="AG2041" s="14">
        <f>ROWS($AB$2:AB2041)</f>
        <v>2040</v>
      </c>
      <c r="AH2041" s="14" t="str">
        <f>IF(AB2041=$C$11,AG2041,"")</f>
        <v/>
      </c>
      <c r="AI2041" s="14" t="str">
        <f t="shared" si="31"/>
        <v/>
      </c>
    </row>
    <row r="2042" spans="2:35" x14ac:dyDescent="0.4">
      <c r="B2042" s="20"/>
      <c r="C2042" s="20"/>
      <c r="D2042" s="20"/>
      <c r="E2042" s="20"/>
      <c r="F2042" s="20"/>
      <c r="G2042" s="20"/>
      <c r="AA2042" s="3">
        <v>396794</v>
      </c>
      <c r="AB2042" s="22" t="s">
        <v>1437</v>
      </c>
      <c r="AC2042" s="4" t="s">
        <v>433</v>
      </c>
      <c r="AD2042" s="4" t="s">
        <v>30</v>
      </c>
      <c r="AE2042" s="4" t="s">
        <v>4346</v>
      </c>
      <c r="AF2042" s="4" t="str">
        <f>""</f>
        <v/>
      </c>
      <c r="AG2042" s="14">
        <f>ROWS($AB$2:AB2042)</f>
        <v>2041</v>
      </c>
      <c r="AH2042" s="14" t="str">
        <f>IF(AB2042=$C$11,AG2042,"")</f>
        <v/>
      </c>
      <c r="AI2042" s="14" t="str">
        <f t="shared" si="31"/>
        <v/>
      </c>
    </row>
    <row r="2043" spans="2:35" x14ac:dyDescent="0.4">
      <c r="B2043" s="20"/>
      <c r="C2043" s="20"/>
      <c r="D2043" s="20"/>
      <c r="E2043" s="20"/>
      <c r="F2043" s="20"/>
      <c r="G2043" s="20"/>
      <c r="AA2043" s="3">
        <v>396797</v>
      </c>
      <c r="AB2043" s="22" t="s">
        <v>1437</v>
      </c>
      <c r="AC2043" s="4" t="s">
        <v>1449</v>
      </c>
      <c r="AD2043" s="4" t="s">
        <v>37</v>
      </c>
      <c r="AE2043" s="4" t="s">
        <v>4346</v>
      </c>
      <c r="AF2043" s="4" t="str">
        <f>""</f>
        <v/>
      </c>
      <c r="AG2043" s="14">
        <f>ROWS($AB$2:AB2043)</f>
        <v>2042</v>
      </c>
      <c r="AH2043" s="14" t="str">
        <f>IF(AB2043=$C$11,AG2043,"")</f>
        <v/>
      </c>
      <c r="AI2043" s="14" t="str">
        <f t="shared" si="31"/>
        <v/>
      </c>
    </row>
    <row r="2044" spans="2:35" x14ac:dyDescent="0.4">
      <c r="B2044" s="20"/>
      <c r="C2044" s="20"/>
      <c r="D2044" s="20"/>
      <c r="E2044" s="20"/>
      <c r="F2044" s="20"/>
      <c r="G2044" s="20"/>
      <c r="AA2044" s="3">
        <v>396775</v>
      </c>
      <c r="AB2044" s="22" t="s">
        <v>1437</v>
      </c>
      <c r="AC2044" s="4" t="s">
        <v>1450</v>
      </c>
      <c r="AD2044" s="4" t="s">
        <v>41</v>
      </c>
      <c r="AE2044" s="5" t="s">
        <v>4370</v>
      </c>
      <c r="AF2044" s="4" t="str">
        <f>""</f>
        <v/>
      </c>
      <c r="AG2044" s="14">
        <f>ROWS($AB$2:AB2044)</f>
        <v>2043</v>
      </c>
      <c r="AH2044" s="14" t="str">
        <f>IF(AB2044=$C$11,AG2044,"")</f>
        <v/>
      </c>
      <c r="AI2044" s="14" t="str">
        <f t="shared" si="31"/>
        <v/>
      </c>
    </row>
    <row r="2045" spans="2:35" ht="29.15" x14ac:dyDescent="0.4">
      <c r="B2045" s="20"/>
      <c r="C2045" s="20"/>
      <c r="D2045" s="20"/>
      <c r="E2045" s="20"/>
      <c r="F2045" s="20"/>
      <c r="G2045" s="20"/>
      <c r="AA2045" s="3">
        <v>403980</v>
      </c>
      <c r="AB2045" s="22" t="s">
        <v>1437</v>
      </c>
      <c r="AC2045" s="4" t="s">
        <v>1451</v>
      </c>
      <c r="AD2045" s="4" t="s">
        <v>125</v>
      </c>
      <c r="AE2045" s="6" t="s">
        <v>4400</v>
      </c>
      <c r="AF2045" s="4" t="s">
        <v>126</v>
      </c>
      <c r="AG2045" s="14">
        <f>ROWS($AB$2:AB2045)</f>
        <v>2044</v>
      </c>
      <c r="AH2045" s="14" t="str">
        <f>IF(AB2045=$C$11,AG2045,"")</f>
        <v/>
      </c>
      <c r="AI2045" s="14" t="str">
        <f t="shared" si="31"/>
        <v/>
      </c>
    </row>
    <row r="2046" spans="2:35" ht="29.15" x14ac:dyDescent="0.4">
      <c r="B2046" s="20"/>
      <c r="C2046" s="20"/>
      <c r="D2046" s="20"/>
      <c r="E2046" s="20"/>
      <c r="F2046" s="20"/>
      <c r="G2046" s="20"/>
      <c r="AA2046" s="3">
        <v>403974</v>
      </c>
      <c r="AB2046" s="22" t="s">
        <v>1437</v>
      </c>
      <c r="AC2046" s="4" t="s">
        <v>1452</v>
      </c>
      <c r="AD2046" s="4" t="s">
        <v>128</v>
      </c>
      <c r="AE2046" s="6" t="s">
        <v>4400</v>
      </c>
      <c r="AF2046" s="4" t="str">
        <f>""</f>
        <v/>
      </c>
      <c r="AG2046" s="14">
        <f>ROWS($AB$2:AB2046)</f>
        <v>2045</v>
      </c>
      <c r="AH2046" s="14" t="str">
        <f>IF(AB2046=$C$11,AG2046,"")</f>
        <v/>
      </c>
      <c r="AI2046" s="14" t="str">
        <f t="shared" si="31"/>
        <v/>
      </c>
    </row>
    <row r="2047" spans="2:35" x14ac:dyDescent="0.4">
      <c r="B2047" s="20"/>
      <c r="C2047" s="20"/>
      <c r="D2047" s="20"/>
      <c r="E2047" s="20"/>
      <c r="F2047" s="20"/>
      <c r="G2047" s="20"/>
      <c r="AA2047" s="3">
        <v>362409</v>
      </c>
      <c r="AB2047" s="22" t="s">
        <v>1453</v>
      </c>
      <c r="AC2047" s="4" t="s">
        <v>1454</v>
      </c>
      <c r="AD2047" s="4" t="s">
        <v>32</v>
      </c>
      <c r="AE2047" s="4" t="s">
        <v>4415</v>
      </c>
      <c r="AF2047" s="4" t="str">
        <f>""</f>
        <v/>
      </c>
      <c r="AG2047" s="14">
        <f>ROWS($AB$2:AB2047)</f>
        <v>2046</v>
      </c>
      <c r="AH2047" s="14" t="str">
        <f>IF(AB2047=$C$11,AG2047,"")</f>
        <v/>
      </c>
      <c r="AI2047" s="14" t="str">
        <f t="shared" si="31"/>
        <v/>
      </c>
    </row>
    <row r="2048" spans="2:35" x14ac:dyDescent="0.4">
      <c r="B2048" s="20"/>
      <c r="C2048" s="20"/>
      <c r="D2048" s="20"/>
      <c r="E2048" s="20"/>
      <c r="F2048" s="20"/>
      <c r="G2048" s="20"/>
      <c r="AA2048" s="3">
        <v>362412</v>
      </c>
      <c r="AB2048" s="22" t="s">
        <v>1453</v>
      </c>
      <c r="AC2048" s="4" t="s">
        <v>1455</v>
      </c>
      <c r="AD2048" s="4" t="s">
        <v>37</v>
      </c>
      <c r="AE2048" s="4" t="s">
        <v>4347</v>
      </c>
      <c r="AF2048" s="4" t="str">
        <f>""</f>
        <v/>
      </c>
      <c r="AG2048" s="14">
        <f>ROWS($AB$2:AB2048)</f>
        <v>2047</v>
      </c>
      <c r="AH2048" s="14" t="str">
        <f>IF(AB2048=$C$11,AG2048,"")</f>
        <v/>
      </c>
      <c r="AI2048" s="14" t="str">
        <f t="shared" si="31"/>
        <v/>
      </c>
    </row>
    <row r="2049" spans="2:35" x14ac:dyDescent="0.4">
      <c r="B2049" s="20"/>
      <c r="C2049" s="20"/>
      <c r="D2049" s="20"/>
      <c r="E2049" s="20"/>
      <c r="F2049" s="20"/>
      <c r="G2049" s="20"/>
      <c r="AB2049" s="22" t="s">
        <v>1453</v>
      </c>
      <c r="AC2049" s="6" t="s">
        <v>5303</v>
      </c>
      <c r="AD2049" s="6" t="s">
        <v>39</v>
      </c>
      <c r="AE2049" s="6" t="s">
        <v>4350</v>
      </c>
      <c r="AF2049" s="4" t="str">
        <f>""</f>
        <v/>
      </c>
      <c r="AG2049" s="14">
        <f>ROWS($AB$2:AB2049)</f>
        <v>2048</v>
      </c>
      <c r="AH2049" s="14" t="str">
        <f>IF(AB2049=$C$11,AG2049,"")</f>
        <v/>
      </c>
      <c r="AI2049" s="14" t="str">
        <f t="shared" si="31"/>
        <v/>
      </c>
    </row>
    <row r="2050" spans="2:35" x14ac:dyDescent="0.4">
      <c r="B2050" s="20"/>
      <c r="C2050" s="20"/>
      <c r="D2050" s="20"/>
      <c r="E2050" s="20"/>
      <c r="F2050" s="20"/>
      <c r="G2050" s="20"/>
      <c r="AA2050" s="3">
        <v>362415</v>
      </c>
      <c r="AB2050" s="22" t="s">
        <v>1453</v>
      </c>
      <c r="AC2050" s="4" t="s">
        <v>1456</v>
      </c>
      <c r="AD2050" s="4" t="s">
        <v>83</v>
      </c>
      <c r="AE2050" s="4" t="s">
        <v>5304</v>
      </c>
      <c r="AF2050" s="4" t="s">
        <v>73</v>
      </c>
      <c r="AG2050" s="14">
        <f>ROWS($AB$2:AB2050)</f>
        <v>2049</v>
      </c>
      <c r="AH2050" s="14" t="str">
        <f>IF(AB2050=$C$11,AG2050,"")</f>
        <v/>
      </c>
      <c r="AI2050" s="14" t="str">
        <f t="shared" si="31"/>
        <v/>
      </c>
    </row>
    <row r="2051" spans="2:35" x14ac:dyDescent="0.4">
      <c r="B2051" s="20"/>
      <c r="C2051" s="20"/>
      <c r="D2051" s="20"/>
      <c r="E2051" s="20"/>
      <c r="F2051" s="20"/>
      <c r="G2051" s="20"/>
      <c r="AA2051" s="3">
        <v>362418</v>
      </c>
      <c r="AB2051" s="22" t="s">
        <v>1453</v>
      </c>
      <c r="AC2051" s="4" t="s">
        <v>1457</v>
      </c>
      <c r="AD2051" s="4" t="s">
        <v>312</v>
      </c>
      <c r="AE2051" s="4" t="s">
        <v>5304</v>
      </c>
      <c r="AF2051" s="4" t="str">
        <f>""</f>
        <v/>
      </c>
      <c r="AG2051" s="14">
        <f>ROWS($AB$2:AB2051)</f>
        <v>2050</v>
      </c>
      <c r="AH2051" s="14" t="str">
        <f>IF(AB2051=$C$11,AG2051,"")</f>
        <v/>
      </c>
      <c r="AI2051" s="14" t="str">
        <f t="shared" ref="AI2051:AI2114" si="32">IFERROR(SMALL($AH$2:$AH$8200,AG2051),"")</f>
        <v/>
      </c>
    </row>
    <row r="2052" spans="2:35" x14ac:dyDescent="0.4">
      <c r="B2052" s="20"/>
      <c r="C2052" s="20"/>
      <c r="D2052" s="20"/>
      <c r="E2052" s="20"/>
      <c r="F2052" s="20"/>
      <c r="G2052" s="20"/>
      <c r="AA2052" s="3">
        <v>362423</v>
      </c>
      <c r="AB2052" s="22" t="s">
        <v>1453</v>
      </c>
      <c r="AC2052" s="4" t="s">
        <v>1458</v>
      </c>
      <c r="AD2052" s="4" t="s">
        <v>43</v>
      </c>
      <c r="AE2052" s="4" t="s">
        <v>5304</v>
      </c>
      <c r="AF2052" s="4" t="str">
        <f>""</f>
        <v/>
      </c>
      <c r="AG2052" s="14">
        <f>ROWS($AB$2:AB2052)</f>
        <v>2051</v>
      </c>
      <c r="AH2052" s="14" t="str">
        <f>IF(AB2052=$C$11,AG2052,"")</f>
        <v/>
      </c>
      <c r="AI2052" s="14" t="str">
        <f t="shared" si="32"/>
        <v/>
      </c>
    </row>
    <row r="2053" spans="2:35" x14ac:dyDescent="0.4">
      <c r="B2053" s="20"/>
      <c r="C2053" s="20"/>
      <c r="D2053" s="20"/>
      <c r="E2053" s="20"/>
      <c r="F2053" s="20"/>
      <c r="G2053" s="20"/>
      <c r="AB2053" s="22" t="s">
        <v>1453</v>
      </c>
      <c r="AC2053" s="6" t="s">
        <v>5305</v>
      </c>
      <c r="AD2053" s="6" t="s">
        <v>41</v>
      </c>
      <c r="AE2053" s="6" t="s">
        <v>4394</v>
      </c>
      <c r="AF2053" s="4" t="str">
        <f>""</f>
        <v/>
      </c>
      <c r="AG2053" s="14">
        <f>ROWS($AB$2:AB2053)</f>
        <v>2052</v>
      </c>
      <c r="AH2053" s="14" t="str">
        <f>IF(AB2053=$C$11,AG2053,"")</f>
        <v/>
      </c>
      <c r="AI2053" s="14" t="str">
        <f t="shared" si="32"/>
        <v/>
      </c>
    </row>
    <row r="2054" spans="2:35" x14ac:dyDescent="0.4">
      <c r="B2054" s="20"/>
      <c r="C2054" s="20"/>
      <c r="D2054" s="20"/>
      <c r="E2054" s="20"/>
      <c r="F2054" s="20"/>
      <c r="G2054" s="20"/>
      <c r="AA2054" s="3">
        <v>362426</v>
      </c>
      <c r="AB2054" s="22" t="s">
        <v>1453</v>
      </c>
      <c r="AC2054" s="4" t="s">
        <v>1459</v>
      </c>
      <c r="AD2054" s="4" t="s">
        <v>45</v>
      </c>
      <c r="AE2054" s="4" t="s">
        <v>4350</v>
      </c>
      <c r="AF2054" s="4" t="str">
        <f>""</f>
        <v/>
      </c>
      <c r="AG2054" s="14">
        <f>ROWS($AB$2:AB2054)</f>
        <v>2053</v>
      </c>
      <c r="AH2054" s="14" t="str">
        <f>IF(AB2054=$C$11,AG2054,"")</f>
        <v/>
      </c>
      <c r="AI2054" s="14" t="str">
        <f t="shared" si="32"/>
        <v/>
      </c>
    </row>
    <row r="2055" spans="2:35" x14ac:dyDescent="0.4">
      <c r="B2055" s="20"/>
      <c r="C2055" s="20"/>
      <c r="D2055" s="20"/>
      <c r="E2055" s="20"/>
      <c r="F2055" s="20"/>
      <c r="G2055" s="20"/>
      <c r="AB2055" s="22" t="s">
        <v>1453</v>
      </c>
      <c r="AC2055" s="6" t="s">
        <v>5306</v>
      </c>
      <c r="AD2055" s="4" t="s">
        <v>43</v>
      </c>
      <c r="AE2055" s="6" t="s">
        <v>4394</v>
      </c>
      <c r="AF2055" s="4" t="str">
        <f>""</f>
        <v/>
      </c>
      <c r="AG2055" s="14">
        <f>ROWS($AB$2:AB2055)</f>
        <v>2054</v>
      </c>
      <c r="AH2055" s="14" t="str">
        <f>IF(AB2055=$C$11,AG2055,"")</f>
        <v/>
      </c>
      <c r="AI2055" s="14" t="str">
        <f t="shared" si="32"/>
        <v/>
      </c>
    </row>
    <row r="2056" spans="2:35" x14ac:dyDescent="0.4">
      <c r="B2056" s="20"/>
      <c r="C2056" s="20"/>
      <c r="D2056" s="20"/>
      <c r="E2056" s="20"/>
      <c r="F2056" s="20"/>
      <c r="G2056" s="20"/>
      <c r="AA2056" s="3">
        <v>390562</v>
      </c>
      <c r="AB2056" s="22" t="s">
        <v>1453</v>
      </c>
      <c r="AC2056" s="4" t="s">
        <v>1460</v>
      </c>
      <c r="AD2056" s="4" t="s">
        <v>45</v>
      </c>
      <c r="AE2056" s="4" t="s">
        <v>4610</v>
      </c>
      <c r="AF2056" s="4" t="str">
        <f>""</f>
        <v/>
      </c>
      <c r="AG2056" s="14">
        <f>ROWS($AB$2:AB2056)</f>
        <v>2055</v>
      </c>
      <c r="AH2056" s="14" t="str">
        <f>IF(AB2056=$C$11,AG2056,"")</f>
        <v/>
      </c>
      <c r="AI2056" s="14" t="str">
        <f t="shared" si="32"/>
        <v/>
      </c>
    </row>
    <row r="2057" spans="2:35" x14ac:dyDescent="0.4">
      <c r="B2057" s="20"/>
      <c r="C2057" s="20"/>
      <c r="D2057" s="20"/>
      <c r="E2057" s="20"/>
      <c r="F2057" s="20"/>
      <c r="G2057" s="20"/>
      <c r="AA2057" s="6"/>
      <c r="AB2057" s="5" t="s">
        <v>4634</v>
      </c>
      <c r="AC2057" s="5" t="s">
        <v>399</v>
      </c>
      <c r="AD2057" s="5" t="s">
        <v>23</v>
      </c>
      <c r="AE2057" s="6" t="s">
        <v>4381</v>
      </c>
      <c r="AF2057" s="4" t="str">
        <f>""</f>
        <v/>
      </c>
      <c r="AG2057" s="14">
        <f>ROWS($AB$2:AB2057)</f>
        <v>2056</v>
      </c>
      <c r="AH2057" s="14" t="str">
        <f>IF(AB2057=$C$11,AG2057,"")</f>
        <v/>
      </c>
      <c r="AI2057" s="14" t="str">
        <f t="shared" si="32"/>
        <v/>
      </c>
    </row>
    <row r="2058" spans="2:35" x14ac:dyDescent="0.4">
      <c r="B2058" s="20"/>
      <c r="C2058" s="20"/>
      <c r="D2058" s="20"/>
      <c r="E2058" s="20"/>
      <c r="F2058" s="20"/>
      <c r="G2058" s="20"/>
      <c r="AA2058" s="6"/>
      <c r="AB2058" s="5" t="s">
        <v>4634</v>
      </c>
      <c r="AC2058" s="5" t="s">
        <v>400</v>
      </c>
      <c r="AD2058" s="5" t="s">
        <v>27</v>
      </c>
      <c r="AE2058" s="5" t="s">
        <v>4356</v>
      </c>
      <c r="AF2058" s="4" t="str">
        <f>""</f>
        <v/>
      </c>
      <c r="AG2058" s="14">
        <f>ROWS($AB$2:AB2058)</f>
        <v>2057</v>
      </c>
      <c r="AH2058" s="14" t="str">
        <f>IF(AB2058=$C$11,AG2058,"")</f>
        <v/>
      </c>
      <c r="AI2058" s="14" t="str">
        <f t="shared" si="32"/>
        <v/>
      </c>
    </row>
    <row r="2059" spans="2:35" x14ac:dyDescent="0.4">
      <c r="B2059" s="20"/>
      <c r="C2059" s="20"/>
      <c r="D2059" s="20"/>
      <c r="E2059" s="20"/>
      <c r="F2059" s="20"/>
      <c r="G2059" s="20"/>
      <c r="AA2059" s="6"/>
      <c r="AB2059" s="5" t="s">
        <v>4634</v>
      </c>
      <c r="AC2059" s="5" t="s">
        <v>4406</v>
      </c>
      <c r="AD2059" s="5" t="s">
        <v>23</v>
      </c>
      <c r="AE2059" s="7" t="s">
        <v>4353</v>
      </c>
      <c r="AF2059" s="4" t="str">
        <f>""</f>
        <v/>
      </c>
      <c r="AG2059" s="14">
        <f>ROWS($AB$2:AB2059)</f>
        <v>2058</v>
      </c>
      <c r="AH2059" s="14" t="str">
        <f>IF(AB2059=$C$11,AG2059,"")</f>
        <v/>
      </c>
      <c r="AI2059" s="14" t="str">
        <f t="shared" si="32"/>
        <v/>
      </c>
    </row>
    <row r="2060" spans="2:35" x14ac:dyDescent="0.4">
      <c r="B2060" s="20"/>
      <c r="C2060" s="20"/>
      <c r="D2060" s="20"/>
      <c r="E2060" s="20"/>
      <c r="F2060" s="20"/>
      <c r="G2060" s="20"/>
      <c r="AA2060" s="6"/>
      <c r="AB2060" s="5" t="s">
        <v>4634</v>
      </c>
      <c r="AC2060" s="5" t="s">
        <v>600</v>
      </c>
      <c r="AD2060" s="5" t="s">
        <v>27</v>
      </c>
      <c r="AE2060" s="5" t="s">
        <v>4356</v>
      </c>
      <c r="AF2060" s="4" t="str">
        <f>""</f>
        <v/>
      </c>
      <c r="AG2060" s="14">
        <f>ROWS($AB$2:AB2060)</f>
        <v>2059</v>
      </c>
      <c r="AH2060" s="14" t="str">
        <f>IF(AB2060=$C$11,AG2060,"")</f>
        <v/>
      </c>
      <c r="AI2060" s="14" t="str">
        <f t="shared" si="32"/>
        <v/>
      </c>
    </row>
    <row r="2061" spans="2:35" x14ac:dyDescent="0.4">
      <c r="B2061" s="20"/>
      <c r="C2061" s="20"/>
      <c r="D2061" s="20"/>
      <c r="E2061" s="20"/>
      <c r="F2061" s="20"/>
      <c r="G2061" s="20"/>
      <c r="AA2061" s="6"/>
      <c r="AB2061" s="5" t="s">
        <v>4634</v>
      </c>
      <c r="AC2061" s="5" t="s">
        <v>2242</v>
      </c>
      <c r="AD2061" s="5" t="s">
        <v>27</v>
      </c>
      <c r="AE2061" s="5" t="s">
        <v>4356</v>
      </c>
      <c r="AF2061" s="4" t="str">
        <f>""</f>
        <v/>
      </c>
      <c r="AG2061" s="14">
        <f>ROWS($AB$2:AB2061)</f>
        <v>2060</v>
      </c>
      <c r="AH2061" s="14" t="str">
        <f>IF(AB2061=$C$11,AG2061,"")</f>
        <v/>
      </c>
      <c r="AI2061" s="14" t="str">
        <f t="shared" si="32"/>
        <v/>
      </c>
    </row>
    <row r="2062" spans="2:35" x14ac:dyDescent="0.4">
      <c r="B2062" s="20"/>
      <c r="C2062" s="20"/>
      <c r="D2062" s="20"/>
      <c r="E2062" s="20"/>
      <c r="F2062" s="20"/>
      <c r="G2062" s="20"/>
      <c r="AA2062" s="6"/>
      <c r="AB2062" s="5" t="s">
        <v>4634</v>
      </c>
      <c r="AC2062" s="5" t="s">
        <v>788</v>
      </c>
      <c r="AD2062" s="5" t="s">
        <v>27</v>
      </c>
      <c r="AE2062" s="5" t="s">
        <v>4356</v>
      </c>
      <c r="AF2062" s="4" t="str">
        <f>""</f>
        <v/>
      </c>
      <c r="AG2062" s="14">
        <f>ROWS($AB$2:AB2062)</f>
        <v>2061</v>
      </c>
      <c r="AH2062" s="14" t="str">
        <f>IF(AB2062=$C$11,AG2062,"")</f>
        <v/>
      </c>
      <c r="AI2062" s="14" t="str">
        <f t="shared" si="32"/>
        <v/>
      </c>
    </row>
    <row r="2063" spans="2:35" x14ac:dyDescent="0.4">
      <c r="B2063" s="20"/>
      <c r="C2063" s="20"/>
      <c r="D2063" s="20"/>
      <c r="E2063" s="20"/>
      <c r="F2063" s="20"/>
      <c r="G2063" s="20"/>
      <c r="AA2063" s="6"/>
      <c r="AB2063" s="5" t="s">
        <v>4634</v>
      </c>
      <c r="AC2063" s="5" t="s">
        <v>146</v>
      </c>
      <c r="AD2063" s="5" t="s">
        <v>32</v>
      </c>
      <c r="AE2063" s="5" t="s">
        <v>4356</v>
      </c>
      <c r="AF2063" s="4" t="str">
        <f>""</f>
        <v/>
      </c>
      <c r="AG2063" s="14">
        <f>ROWS($AB$2:AB2063)</f>
        <v>2062</v>
      </c>
      <c r="AH2063" s="14" t="str">
        <f>IF(AB2063=$C$11,AG2063,"")</f>
        <v/>
      </c>
      <c r="AI2063" s="14" t="str">
        <f t="shared" si="32"/>
        <v/>
      </c>
    </row>
    <row r="2064" spans="2:35" x14ac:dyDescent="0.4">
      <c r="B2064" s="20"/>
      <c r="C2064" s="20"/>
      <c r="D2064" s="20"/>
      <c r="E2064" s="20"/>
      <c r="F2064" s="20"/>
      <c r="G2064" s="20"/>
      <c r="AA2064" s="6"/>
      <c r="AB2064" s="5" t="s">
        <v>4634</v>
      </c>
      <c r="AC2064" s="5" t="s">
        <v>4407</v>
      </c>
      <c r="AD2064" s="5" t="s">
        <v>37</v>
      </c>
      <c r="AE2064" s="5" t="s">
        <v>4356</v>
      </c>
      <c r="AF2064" s="4" t="str">
        <f>""</f>
        <v/>
      </c>
      <c r="AG2064" s="14">
        <f>ROWS($AB$2:AB2064)</f>
        <v>2063</v>
      </c>
      <c r="AH2064" s="14" t="str">
        <f>IF(AB2064=$C$11,AG2064,"")</f>
        <v/>
      </c>
      <c r="AI2064" s="14" t="str">
        <f t="shared" si="32"/>
        <v/>
      </c>
    </row>
    <row r="2065" spans="2:35" x14ac:dyDescent="0.4">
      <c r="B2065" s="20"/>
      <c r="C2065" s="20"/>
      <c r="D2065" s="20"/>
      <c r="E2065" s="20"/>
      <c r="F2065" s="20"/>
      <c r="G2065" s="20"/>
      <c r="AA2065" s="6"/>
      <c r="AB2065" s="5" t="s">
        <v>4634</v>
      </c>
      <c r="AC2065" s="5" t="s">
        <v>4408</v>
      </c>
      <c r="AD2065" s="5" t="s">
        <v>23</v>
      </c>
      <c r="AE2065" s="7" t="s">
        <v>4353</v>
      </c>
      <c r="AF2065" s="4" t="str">
        <f>""</f>
        <v/>
      </c>
      <c r="AG2065" s="14">
        <f>ROWS($AB$2:AB2065)</f>
        <v>2064</v>
      </c>
      <c r="AH2065" s="14" t="str">
        <f>IF(AB2065=$C$11,AG2065,"")</f>
        <v/>
      </c>
      <c r="AI2065" s="14" t="str">
        <f t="shared" si="32"/>
        <v/>
      </c>
    </row>
    <row r="2066" spans="2:35" x14ac:dyDescent="0.4">
      <c r="B2066" s="20"/>
      <c r="C2066" s="20"/>
      <c r="D2066" s="20"/>
      <c r="E2066" s="20"/>
      <c r="F2066" s="20"/>
      <c r="G2066" s="20"/>
      <c r="AA2066" s="6"/>
      <c r="AB2066" s="5" t="s">
        <v>4634</v>
      </c>
      <c r="AC2066" s="5" t="s">
        <v>4409</v>
      </c>
      <c r="AD2066" s="5" t="s">
        <v>23</v>
      </c>
      <c r="AE2066" s="7" t="s">
        <v>4349</v>
      </c>
      <c r="AF2066" s="4" t="str">
        <f>""</f>
        <v/>
      </c>
      <c r="AG2066" s="14">
        <f>ROWS($AB$2:AB2066)</f>
        <v>2065</v>
      </c>
      <c r="AH2066" s="14" t="str">
        <f>IF(AB2066=$C$11,AG2066,"")</f>
        <v/>
      </c>
      <c r="AI2066" s="14" t="str">
        <f t="shared" si="32"/>
        <v/>
      </c>
    </row>
    <row r="2067" spans="2:35" x14ac:dyDescent="0.4">
      <c r="B2067" s="20"/>
      <c r="C2067" s="20"/>
      <c r="D2067" s="20"/>
      <c r="E2067" s="20"/>
      <c r="F2067" s="20"/>
      <c r="G2067" s="20"/>
      <c r="AA2067" s="6"/>
      <c r="AB2067" s="5" t="s">
        <v>4634</v>
      </c>
      <c r="AC2067" s="5" t="s">
        <v>4410</v>
      </c>
      <c r="AD2067" s="5" t="s">
        <v>23</v>
      </c>
      <c r="AE2067" s="4" t="s">
        <v>4398</v>
      </c>
      <c r="AF2067" s="4" t="str">
        <f>""</f>
        <v/>
      </c>
      <c r="AG2067" s="14">
        <f>ROWS($AB$2:AB2067)</f>
        <v>2066</v>
      </c>
      <c r="AH2067" s="14" t="str">
        <f>IF(AB2067=$C$11,AG2067,"")</f>
        <v/>
      </c>
      <c r="AI2067" s="14" t="str">
        <f t="shared" si="32"/>
        <v/>
      </c>
    </row>
    <row r="2068" spans="2:35" x14ac:dyDescent="0.4">
      <c r="B2068" s="20"/>
      <c r="C2068" s="20"/>
      <c r="D2068" s="20"/>
      <c r="E2068" s="20"/>
      <c r="F2068" s="20"/>
      <c r="G2068" s="20"/>
      <c r="AA2068" s="6"/>
      <c r="AB2068" s="5" t="s">
        <v>4634</v>
      </c>
      <c r="AC2068" s="5" t="s">
        <v>4411</v>
      </c>
      <c r="AD2068" s="5" t="s">
        <v>23</v>
      </c>
      <c r="AE2068" s="4" t="s">
        <v>4398</v>
      </c>
      <c r="AF2068" s="4" t="str">
        <f>""</f>
        <v/>
      </c>
      <c r="AG2068" s="14">
        <f>ROWS($AB$2:AB2068)</f>
        <v>2067</v>
      </c>
      <c r="AH2068" s="14" t="str">
        <f>IF(AB2068=$C$11,AG2068,"")</f>
        <v/>
      </c>
      <c r="AI2068" s="14" t="str">
        <f t="shared" si="32"/>
        <v/>
      </c>
    </row>
    <row r="2069" spans="2:35" x14ac:dyDescent="0.4">
      <c r="B2069" s="20"/>
      <c r="C2069" s="20"/>
      <c r="D2069" s="20"/>
      <c r="E2069" s="20"/>
      <c r="F2069" s="20"/>
      <c r="G2069" s="20"/>
      <c r="AA2069" s="6"/>
      <c r="AB2069" s="5" t="s">
        <v>4634</v>
      </c>
      <c r="AC2069" s="5" t="s">
        <v>4412</v>
      </c>
      <c r="AD2069" s="5" t="s">
        <v>23</v>
      </c>
      <c r="AE2069" s="4" t="s">
        <v>4398</v>
      </c>
      <c r="AF2069" s="4" t="str">
        <f>""</f>
        <v/>
      </c>
      <c r="AG2069" s="14">
        <f>ROWS($AB$2:AB2069)</f>
        <v>2068</v>
      </c>
      <c r="AH2069" s="14" t="str">
        <f>IF(AB2069=$C$11,AG2069,"")</f>
        <v/>
      </c>
      <c r="AI2069" s="14" t="str">
        <f t="shared" si="32"/>
        <v/>
      </c>
    </row>
    <row r="2070" spans="2:35" x14ac:dyDescent="0.4">
      <c r="B2070" s="20"/>
      <c r="C2070" s="20"/>
      <c r="D2070" s="20"/>
      <c r="E2070" s="20"/>
      <c r="F2070" s="20"/>
      <c r="G2070" s="20"/>
      <c r="AA2070" s="6"/>
      <c r="AB2070" s="5" t="s">
        <v>4634</v>
      </c>
      <c r="AC2070" s="5" t="s">
        <v>4413</v>
      </c>
      <c r="AD2070" s="5" t="s">
        <v>23</v>
      </c>
      <c r="AE2070" s="7" t="s">
        <v>4353</v>
      </c>
      <c r="AF2070" s="4" t="str">
        <f>""</f>
        <v/>
      </c>
      <c r="AG2070" s="14">
        <f>ROWS($AB$2:AB2070)</f>
        <v>2069</v>
      </c>
      <c r="AH2070" s="14" t="str">
        <f>IF(AB2070=$C$11,AG2070,"")</f>
        <v/>
      </c>
      <c r="AI2070" s="14" t="str">
        <f t="shared" si="32"/>
        <v/>
      </c>
    </row>
    <row r="2071" spans="2:35" x14ac:dyDescent="0.4">
      <c r="B2071" s="20"/>
      <c r="C2071" s="20"/>
      <c r="D2071" s="20"/>
      <c r="E2071" s="20"/>
      <c r="F2071" s="20"/>
      <c r="G2071" s="20"/>
      <c r="AA2071" s="6"/>
      <c r="AB2071" s="5" t="s">
        <v>4634</v>
      </c>
      <c r="AC2071" s="5" t="s">
        <v>4414</v>
      </c>
      <c r="AD2071" s="5" t="s">
        <v>23</v>
      </c>
      <c r="AE2071" s="4" t="s">
        <v>4415</v>
      </c>
      <c r="AF2071" s="4" t="str">
        <f>""</f>
        <v/>
      </c>
      <c r="AG2071" s="14">
        <f>ROWS($AB$2:AB2071)</f>
        <v>2070</v>
      </c>
      <c r="AH2071" s="14" t="str">
        <f>IF(AB2071=$C$11,AG2071,"")</f>
        <v/>
      </c>
      <c r="AI2071" s="14" t="str">
        <f t="shared" si="32"/>
        <v/>
      </c>
    </row>
    <row r="2072" spans="2:35" x14ac:dyDescent="0.4">
      <c r="B2072" s="20"/>
      <c r="C2072" s="20"/>
      <c r="D2072" s="20"/>
      <c r="E2072" s="20"/>
      <c r="F2072" s="20"/>
      <c r="G2072" s="20"/>
      <c r="AA2072" s="6"/>
      <c r="AB2072" s="5" t="s">
        <v>4634</v>
      </c>
      <c r="AC2072" s="5" t="s">
        <v>4416</v>
      </c>
      <c r="AD2072" s="5" t="s">
        <v>23</v>
      </c>
      <c r="AE2072" s="4" t="s">
        <v>4398</v>
      </c>
      <c r="AF2072" s="4" t="str">
        <f>""</f>
        <v/>
      </c>
      <c r="AG2072" s="14">
        <f>ROWS($AB$2:AB2072)</f>
        <v>2071</v>
      </c>
      <c r="AH2072" s="14" t="str">
        <f>IF(AB2072=$C$11,AG2072,"")</f>
        <v/>
      </c>
      <c r="AI2072" s="14" t="str">
        <f t="shared" si="32"/>
        <v/>
      </c>
    </row>
    <row r="2073" spans="2:35" x14ac:dyDescent="0.4">
      <c r="B2073" s="20"/>
      <c r="C2073" s="20"/>
      <c r="D2073" s="20"/>
      <c r="E2073" s="20"/>
      <c r="F2073" s="20"/>
      <c r="G2073" s="20"/>
      <c r="AA2073" s="6"/>
      <c r="AB2073" s="5" t="s">
        <v>4634</v>
      </c>
      <c r="AC2073" s="5" t="s">
        <v>4417</v>
      </c>
      <c r="AD2073" s="5" t="s">
        <v>23</v>
      </c>
      <c r="AE2073" s="4" t="s">
        <v>4398</v>
      </c>
      <c r="AF2073" s="4" t="str">
        <f>""</f>
        <v/>
      </c>
      <c r="AG2073" s="14">
        <f>ROWS($AB$2:AB2073)</f>
        <v>2072</v>
      </c>
      <c r="AH2073" s="14" t="str">
        <f>IF(AB2073=$C$11,AG2073,"")</f>
        <v/>
      </c>
      <c r="AI2073" s="14" t="str">
        <f t="shared" si="32"/>
        <v/>
      </c>
    </row>
    <row r="2074" spans="2:35" x14ac:dyDescent="0.4">
      <c r="B2074" s="20"/>
      <c r="C2074" s="20"/>
      <c r="D2074" s="20"/>
      <c r="E2074" s="20"/>
      <c r="F2074" s="20"/>
      <c r="G2074" s="20"/>
      <c r="AA2074" s="6"/>
      <c r="AB2074" s="5" t="s">
        <v>4634</v>
      </c>
      <c r="AC2074" s="5" t="s">
        <v>4418</v>
      </c>
      <c r="AD2074" s="5" t="s">
        <v>23</v>
      </c>
      <c r="AE2074" s="4" t="s">
        <v>4398</v>
      </c>
      <c r="AF2074" s="4" t="str">
        <f>""</f>
        <v/>
      </c>
      <c r="AG2074" s="14">
        <f>ROWS($AB$2:AB2074)</f>
        <v>2073</v>
      </c>
      <c r="AH2074" s="14" t="str">
        <f>IF(AB2074=$C$11,AG2074,"")</f>
        <v/>
      </c>
      <c r="AI2074" s="14" t="str">
        <f t="shared" si="32"/>
        <v/>
      </c>
    </row>
    <row r="2075" spans="2:35" x14ac:dyDescent="0.4">
      <c r="B2075" s="20"/>
      <c r="C2075" s="20"/>
      <c r="D2075" s="20"/>
      <c r="E2075" s="20"/>
      <c r="F2075" s="20"/>
      <c r="G2075" s="20"/>
      <c r="AA2075" s="6"/>
      <c r="AB2075" s="5" t="s">
        <v>4634</v>
      </c>
      <c r="AC2075" s="5" t="s">
        <v>4419</v>
      </c>
      <c r="AD2075" s="5" t="s">
        <v>23</v>
      </c>
      <c r="AE2075" s="4" t="s">
        <v>4398</v>
      </c>
      <c r="AF2075" s="4" t="str">
        <f>""</f>
        <v/>
      </c>
      <c r="AG2075" s="14">
        <f>ROWS($AB$2:AB2075)</f>
        <v>2074</v>
      </c>
      <c r="AH2075" s="14" t="str">
        <f>IF(AB2075=$C$11,AG2075,"")</f>
        <v/>
      </c>
      <c r="AI2075" s="14" t="str">
        <f t="shared" si="32"/>
        <v/>
      </c>
    </row>
    <row r="2076" spans="2:35" x14ac:dyDescent="0.4">
      <c r="B2076" s="20"/>
      <c r="C2076" s="20"/>
      <c r="D2076" s="20"/>
      <c r="E2076" s="20"/>
      <c r="F2076" s="20"/>
      <c r="G2076" s="20"/>
      <c r="AA2076" s="6"/>
      <c r="AB2076" s="5" t="s">
        <v>4634</v>
      </c>
      <c r="AC2076" s="5" t="s">
        <v>4420</v>
      </c>
      <c r="AD2076" s="5" t="s">
        <v>23</v>
      </c>
      <c r="AE2076" s="4" t="s">
        <v>4398</v>
      </c>
      <c r="AF2076" s="4" t="str">
        <f>""</f>
        <v/>
      </c>
      <c r="AG2076" s="14">
        <f>ROWS($AB$2:AB2076)</f>
        <v>2075</v>
      </c>
      <c r="AH2076" s="14" t="str">
        <f>IF(AB2076=$C$11,AG2076,"")</f>
        <v/>
      </c>
      <c r="AI2076" s="14" t="str">
        <f t="shared" si="32"/>
        <v/>
      </c>
    </row>
    <row r="2077" spans="2:35" x14ac:dyDescent="0.4">
      <c r="B2077" s="20"/>
      <c r="C2077" s="20"/>
      <c r="D2077" s="20"/>
      <c r="E2077" s="20"/>
      <c r="F2077" s="20"/>
      <c r="G2077" s="20"/>
      <c r="AA2077" s="6"/>
      <c r="AB2077" s="5" t="s">
        <v>4634</v>
      </c>
      <c r="AC2077" s="5" t="s">
        <v>4421</v>
      </c>
      <c r="AD2077" s="5" t="s">
        <v>23</v>
      </c>
      <c r="AE2077" s="7" t="s">
        <v>4353</v>
      </c>
      <c r="AF2077" s="4" t="str">
        <f>""</f>
        <v/>
      </c>
      <c r="AG2077" s="14">
        <f>ROWS($AB$2:AB2077)</f>
        <v>2076</v>
      </c>
      <c r="AH2077" s="14" t="str">
        <f>IF(AB2077=$C$11,AG2077,"")</f>
        <v/>
      </c>
      <c r="AI2077" s="14" t="str">
        <f t="shared" si="32"/>
        <v/>
      </c>
    </row>
    <row r="2078" spans="2:35" x14ac:dyDescent="0.4">
      <c r="B2078" s="20"/>
      <c r="C2078" s="20"/>
      <c r="D2078" s="20"/>
      <c r="E2078" s="20"/>
      <c r="F2078" s="20"/>
      <c r="G2078" s="20"/>
      <c r="AA2078" s="6"/>
      <c r="AB2078" s="5" t="s">
        <v>4634</v>
      </c>
      <c r="AC2078" s="5" t="s">
        <v>4422</v>
      </c>
      <c r="AD2078" s="5" t="s">
        <v>14</v>
      </c>
      <c r="AE2078" s="7" t="s">
        <v>4349</v>
      </c>
      <c r="AF2078" s="4" t="str">
        <f>""</f>
        <v/>
      </c>
      <c r="AG2078" s="14">
        <f>ROWS($AB$2:AB2078)</f>
        <v>2077</v>
      </c>
      <c r="AH2078" s="14" t="str">
        <f>IF(AB2078=$C$11,AG2078,"")</f>
        <v/>
      </c>
      <c r="AI2078" s="14" t="str">
        <f t="shared" si="32"/>
        <v/>
      </c>
    </row>
    <row r="2079" spans="2:35" x14ac:dyDescent="0.4">
      <c r="B2079" s="20"/>
      <c r="C2079" s="20"/>
      <c r="D2079" s="20"/>
      <c r="E2079" s="20"/>
      <c r="F2079" s="20"/>
      <c r="G2079" s="20"/>
      <c r="AA2079" s="3">
        <v>374462</v>
      </c>
      <c r="AB2079" s="22" t="s">
        <v>1461</v>
      </c>
      <c r="AC2079" s="4" t="s">
        <v>1462</v>
      </c>
      <c r="AD2079" s="4" t="s">
        <v>83</v>
      </c>
      <c r="AE2079" s="4" t="s">
        <v>4398</v>
      </c>
      <c r="AF2079" s="4" t="s">
        <v>73</v>
      </c>
      <c r="AG2079" s="14">
        <f>ROWS($AB$2:AB2079)</f>
        <v>2078</v>
      </c>
      <c r="AH2079" s="14" t="str">
        <f>IF(AB2079=$C$11,AG2079,"")</f>
        <v/>
      </c>
      <c r="AI2079" s="14" t="str">
        <f t="shared" si="32"/>
        <v/>
      </c>
    </row>
    <row r="2080" spans="2:35" x14ac:dyDescent="0.4">
      <c r="B2080" s="20"/>
      <c r="C2080" s="20"/>
      <c r="D2080" s="20"/>
      <c r="E2080" s="20"/>
      <c r="F2080" s="20"/>
      <c r="G2080" s="20"/>
      <c r="AA2080" s="3">
        <v>374465</v>
      </c>
      <c r="AB2080" s="22" t="s">
        <v>1461</v>
      </c>
      <c r="AC2080" s="4" t="s">
        <v>1463</v>
      </c>
      <c r="AD2080" s="4" t="s">
        <v>312</v>
      </c>
      <c r="AE2080" s="4" t="s">
        <v>4398</v>
      </c>
      <c r="AF2080" s="4" t="str">
        <f>""</f>
        <v/>
      </c>
      <c r="AG2080" s="14">
        <f>ROWS($AB$2:AB2080)</f>
        <v>2079</v>
      </c>
      <c r="AH2080" s="14" t="str">
        <f>IF(AB2080=$C$11,AG2080,"")</f>
        <v/>
      </c>
      <c r="AI2080" s="14" t="str">
        <f t="shared" si="32"/>
        <v/>
      </c>
    </row>
    <row r="2081" spans="2:35" x14ac:dyDescent="0.4">
      <c r="B2081" s="20"/>
      <c r="C2081" s="20"/>
      <c r="D2081" s="20"/>
      <c r="E2081" s="20"/>
      <c r="F2081" s="20"/>
      <c r="G2081" s="20"/>
      <c r="AA2081" s="3">
        <v>374466</v>
      </c>
      <c r="AB2081" s="22" t="s">
        <v>1461</v>
      </c>
      <c r="AC2081" s="4" t="s">
        <v>1464</v>
      </c>
      <c r="AD2081" s="4" t="s">
        <v>43</v>
      </c>
      <c r="AE2081" s="4" t="s">
        <v>4398</v>
      </c>
      <c r="AF2081" s="4" t="str">
        <f>""</f>
        <v/>
      </c>
      <c r="AG2081" s="14">
        <f>ROWS($AB$2:AB2081)</f>
        <v>2080</v>
      </c>
      <c r="AH2081" s="14" t="str">
        <f>IF(AB2081=$C$11,AG2081,"")</f>
        <v/>
      </c>
      <c r="AI2081" s="14" t="str">
        <f t="shared" si="32"/>
        <v/>
      </c>
    </row>
    <row r="2082" spans="2:35" x14ac:dyDescent="0.4">
      <c r="B2082" s="20"/>
      <c r="C2082" s="20"/>
      <c r="D2082" s="20"/>
      <c r="E2082" s="20"/>
      <c r="F2082" s="20"/>
      <c r="G2082" s="20"/>
      <c r="AB2082" s="23" t="s">
        <v>5307</v>
      </c>
      <c r="AC2082" s="6" t="s">
        <v>4449</v>
      </c>
      <c r="AD2082" s="6" t="s">
        <v>27</v>
      </c>
      <c r="AE2082" s="6" t="s">
        <v>4347</v>
      </c>
      <c r="AF2082" s="4" t="str">
        <f>""</f>
        <v/>
      </c>
      <c r="AG2082" s="14">
        <f>ROWS($AB$2:AB2082)</f>
        <v>2081</v>
      </c>
      <c r="AH2082" s="14" t="str">
        <f>IF(AB2082=$C$11,AG2082,"")</f>
        <v/>
      </c>
      <c r="AI2082" s="14" t="str">
        <f t="shared" si="32"/>
        <v/>
      </c>
    </row>
    <row r="2083" spans="2:35" x14ac:dyDescent="0.4">
      <c r="B2083" s="20"/>
      <c r="C2083" s="20"/>
      <c r="D2083" s="20"/>
      <c r="E2083" s="20"/>
      <c r="F2083" s="20"/>
      <c r="G2083" s="20"/>
      <c r="AB2083" s="23" t="s">
        <v>5307</v>
      </c>
      <c r="AC2083" s="6" t="s">
        <v>5308</v>
      </c>
      <c r="AD2083" s="6" t="s">
        <v>27</v>
      </c>
      <c r="AE2083" s="6" t="s">
        <v>4347</v>
      </c>
      <c r="AF2083" s="4" t="str">
        <f>""</f>
        <v/>
      </c>
      <c r="AG2083" s="14">
        <f>ROWS($AB$2:AB2083)</f>
        <v>2082</v>
      </c>
      <c r="AH2083" s="14" t="str">
        <f>IF(AB2083=$C$11,AG2083,"")</f>
        <v/>
      </c>
      <c r="AI2083" s="14" t="str">
        <f t="shared" si="32"/>
        <v/>
      </c>
    </row>
    <row r="2084" spans="2:35" x14ac:dyDescent="0.4">
      <c r="B2084" s="20"/>
      <c r="C2084" s="20"/>
      <c r="D2084" s="20"/>
      <c r="E2084" s="20"/>
      <c r="F2084" s="20"/>
      <c r="G2084" s="20"/>
      <c r="AA2084" s="3">
        <v>262072</v>
      </c>
      <c r="AB2084" s="23" t="s">
        <v>5307</v>
      </c>
      <c r="AC2084" s="4" t="s">
        <v>4981</v>
      </c>
      <c r="AD2084" s="4" t="s">
        <v>17</v>
      </c>
      <c r="AE2084" s="4" t="s">
        <v>4347</v>
      </c>
      <c r="AF2084" s="4" t="str">
        <f>""</f>
        <v/>
      </c>
      <c r="AG2084" s="14">
        <f>ROWS($AB$2:AB2084)</f>
        <v>2083</v>
      </c>
      <c r="AH2084" s="14" t="str">
        <f>IF(AB2084=$C$11,AG2084,"")</f>
        <v/>
      </c>
      <c r="AI2084" s="14" t="str">
        <f t="shared" si="32"/>
        <v/>
      </c>
    </row>
    <row r="2085" spans="2:35" x14ac:dyDescent="0.4">
      <c r="B2085" s="20"/>
      <c r="C2085" s="20"/>
      <c r="D2085" s="20"/>
      <c r="E2085" s="20"/>
      <c r="F2085" s="20"/>
      <c r="G2085" s="20"/>
      <c r="AA2085" s="3">
        <v>406693</v>
      </c>
      <c r="AB2085" s="23" t="s">
        <v>5307</v>
      </c>
      <c r="AC2085" s="4" t="s">
        <v>2383</v>
      </c>
      <c r="AD2085" s="4" t="s">
        <v>83</v>
      </c>
      <c r="AE2085" s="4" t="s">
        <v>4343</v>
      </c>
      <c r="AF2085" s="4" t="s">
        <v>73</v>
      </c>
      <c r="AG2085" s="14">
        <f>ROWS($AB$2:AB2085)</f>
        <v>2084</v>
      </c>
      <c r="AH2085" s="14" t="str">
        <f>IF(AB2085=$C$11,AG2085,"")</f>
        <v/>
      </c>
      <c r="AI2085" s="14" t="str">
        <f t="shared" si="32"/>
        <v/>
      </c>
    </row>
    <row r="2086" spans="2:35" x14ac:dyDescent="0.4">
      <c r="B2086" s="20"/>
      <c r="C2086" s="20"/>
      <c r="D2086" s="20"/>
      <c r="E2086" s="20"/>
      <c r="F2086" s="20"/>
      <c r="G2086" s="20"/>
      <c r="AA2086" s="3">
        <v>406696</v>
      </c>
      <c r="AB2086" s="23" t="s">
        <v>5307</v>
      </c>
      <c r="AC2086" s="4" t="s">
        <v>5309</v>
      </c>
      <c r="AD2086" s="4" t="s">
        <v>312</v>
      </c>
      <c r="AE2086" s="4" t="s">
        <v>4343</v>
      </c>
      <c r="AF2086" s="4" t="str">
        <f>""</f>
        <v/>
      </c>
      <c r="AG2086" s="14">
        <f>ROWS($AB$2:AB2086)</f>
        <v>2085</v>
      </c>
      <c r="AH2086" s="14" t="str">
        <f>IF(AB2086=$C$11,AG2086,"")</f>
        <v/>
      </c>
      <c r="AI2086" s="14" t="str">
        <f t="shared" si="32"/>
        <v/>
      </c>
    </row>
    <row r="2087" spans="2:35" x14ac:dyDescent="0.4">
      <c r="B2087" s="20"/>
      <c r="C2087" s="20"/>
      <c r="D2087" s="20"/>
      <c r="E2087" s="20"/>
      <c r="F2087" s="20"/>
      <c r="G2087" s="20"/>
      <c r="AA2087" s="3">
        <v>406690</v>
      </c>
      <c r="AB2087" s="23" t="s">
        <v>5307</v>
      </c>
      <c r="AC2087" s="4" t="s">
        <v>2384</v>
      </c>
      <c r="AD2087" s="4" t="s">
        <v>43</v>
      </c>
      <c r="AE2087" s="4" t="s">
        <v>4343</v>
      </c>
      <c r="AF2087" s="4" t="str">
        <f>""</f>
        <v/>
      </c>
      <c r="AG2087" s="14">
        <f>ROWS($AB$2:AB2087)</f>
        <v>2086</v>
      </c>
      <c r="AH2087" s="14" t="str">
        <f>IF(AB2087=$C$11,AG2087,"")</f>
        <v/>
      </c>
      <c r="AI2087" s="14" t="str">
        <f t="shared" si="32"/>
        <v/>
      </c>
    </row>
    <row r="2088" spans="2:35" x14ac:dyDescent="0.4">
      <c r="B2088" s="20"/>
      <c r="C2088" s="20"/>
      <c r="D2088" s="20"/>
      <c r="E2088" s="20"/>
      <c r="F2088" s="20"/>
      <c r="G2088" s="20"/>
      <c r="AA2088" s="3">
        <v>406682</v>
      </c>
      <c r="AB2088" s="23" t="s">
        <v>5307</v>
      </c>
      <c r="AC2088" s="4" t="s">
        <v>5310</v>
      </c>
      <c r="AD2088" s="4" t="s">
        <v>45</v>
      </c>
      <c r="AE2088" s="4" t="s">
        <v>4343</v>
      </c>
      <c r="AF2088" s="4" t="str">
        <f>""</f>
        <v/>
      </c>
      <c r="AG2088" s="14">
        <f>ROWS($AB$2:AB2088)</f>
        <v>2087</v>
      </c>
      <c r="AH2088" s="14" t="str">
        <f>IF(AB2088=$C$11,AG2088,"")</f>
        <v/>
      </c>
      <c r="AI2088" s="14" t="str">
        <f t="shared" si="32"/>
        <v/>
      </c>
    </row>
    <row r="2089" spans="2:35" x14ac:dyDescent="0.4">
      <c r="B2089" s="20"/>
      <c r="C2089" s="20"/>
      <c r="D2089" s="20"/>
      <c r="E2089" s="20"/>
      <c r="F2089" s="20"/>
      <c r="G2089" s="20"/>
      <c r="AB2089" s="23" t="s">
        <v>5307</v>
      </c>
      <c r="AC2089" s="6" t="s">
        <v>1034</v>
      </c>
      <c r="AD2089" s="6" t="s">
        <v>419</v>
      </c>
      <c r="AE2089" s="6" t="s">
        <v>4345</v>
      </c>
      <c r="AF2089" s="4" t="str">
        <f>""</f>
        <v/>
      </c>
      <c r="AG2089" s="14">
        <f>ROWS($AB$2:AB2089)</f>
        <v>2088</v>
      </c>
      <c r="AH2089" s="14" t="str">
        <f>IF(AB2089=$C$11,AG2089,"")</f>
        <v/>
      </c>
      <c r="AI2089" s="14" t="str">
        <f t="shared" si="32"/>
        <v/>
      </c>
    </row>
    <row r="2090" spans="2:35" x14ac:dyDescent="0.4">
      <c r="B2090" s="20"/>
      <c r="C2090" s="20"/>
      <c r="D2090" s="20"/>
      <c r="E2090" s="20"/>
      <c r="F2090" s="20"/>
      <c r="G2090" s="20"/>
      <c r="AB2090" s="23" t="s">
        <v>5307</v>
      </c>
      <c r="AC2090" s="6" t="s">
        <v>373</v>
      </c>
      <c r="AD2090" s="6" t="s">
        <v>27</v>
      </c>
      <c r="AE2090" s="6" t="s">
        <v>4399</v>
      </c>
      <c r="AF2090" s="4" t="str">
        <f>""</f>
        <v/>
      </c>
      <c r="AG2090" s="14">
        <f>ROWS($AB$2:AB2090)</f>
        <v>2089</v>
      </c>
      <c r="AH2090" s="14" t="str">
        <f>IF(AB2090=$C$11,AG2090,"")</f>
        <v/>
      </c>
      <c r="AI2090" s="14" t="str">
        <f t="shared" si="32"/>
        <v/>
      </c>
    </row>
    <row r="2091" spans="2:35" x14ac:dyDescent="0.4">
      <c r="B2091" s="20"/>
      <c r="C2091" s="20"/>
      <c r="D2091" s="20"/>
      <c r="E2091" s="20"/>
      <c r="F2091" s="20"/>
      <c r="G2091" s="20"/>
      <c r="AB2091" s="23" t="s">
        <v>5307</v>
      </c>
      <c r="AC2091" s="6" t="s">
        <v>374</v>
      </c>
      <c r="AD2091" s="6" t="s">
        <v>27</v>
      </c>
      <c r="AE2091" s="6" t="s">
        <v>4399</v>
      </c>
      <c r="AF2091" s="4" t="str">
        <f>""</f>
        <v/>
      </c>
      <c r="AG2091" s="14">
        <f>ROWS($AB$2:AB2091)</f>
        <v>2090</v>
      </c>
      <c r="AH2091" s="14" t="str">
        <f>IF(AB2091=$C$11,AG2091,"")</f>
        <v/>
      </c>
      <c r="AI2091" s="14" t="str">
        <f t="shared" si="32"/>
        <v/>
      </c>
    </row>
    <row r="2092" spans="2:35" x14ac:dyDescent="0.4">
      <c r="B2092" s="20"/>
      <c r="C2092" s="20"/>
      <c r="D2092" s="20"/>
      <c r="E2092" s="20"/>
      <c r="F2092" s="20"/>
      <c r="G2092" s="20"/>
      <c r="AB2092" s="23" t="s">
        <v>5311</v>
      </c>
      <c r="AC2092" s="6" t="s">
        <v>5312</v>
      </c>
      <c r="AD2092" s="6" t="s">
        <v>23</v>
      </c>
      <c r="AE2092" s="6" t="s">
        <v>4390</v>
      </c>
      <c r="AF2092" s="4" t="str">
        <f>""</f>
        <v/>
      </c>
      <c r="AG2092" s="14">
        <f>ROWS($AB$2:AB2092)</f>
        <v>2091</v>
      </c>
      <c r="AH2092" s="14" t="str">
        <f>IF(AB2092=$C$11,AG2092,"")</f>
        <v/>
      </c>
      <c r="AI2092" s="14" t="str">
        <f t="shared" si="32"/>
        <v/>
      </c>
    </row>
    <row r="2093" spans="2:35" x14ac:dyDescent="0.4">
      <c r="B2093" s="20"/>
      <c r="C2093" s="20"/>
      <c r="D2093" s="20"/>
      <c r="E2093" s="20"/>
      <c r="F2093" s="20"/>
      <c r="G2093" s="20"/>
      <c r="AB2093" s="23" t="s">
        <v>5311</v>
      </c>
      <c r="AC2093" s="6" t="s">
        <v>5313</v>
      </c>
      <c r="AD2093" s="6" t="s">
        <v>23</v>
      </c>
      <c r="AE2093" s="6" t="s">
        <v>4403</v>
      </c>
      <c r="AF2093" s="4" t="str">
        <f>""</f>
        <v/>
      </c>
      <c r="AG2093" s="14">
        <f>ROWS($AB$2:AB2093)</f>
        <v>2092</v>
      </c>
      <c r="AH2093" s="14" t="str">
        <f>IF(AB2093=$C$11,AG2093,"")</f>
        <v/>
      </c>
      <c r="AI2093" s="14" t="str">
        <f t="shared" si="32"/>
        <v/>
      </c>
    </row>
    <row r="2094" spans="2:35" x14ac:dyDescent="0.4">
      <c r="B2094" s="20"/>
      <c r="C2094" s="20"/>
      <c r="D2094" s="20"/>
      <c r="E2094" s="20"/>
      <c r="F2094" s="20"/>
      <c r="G2094" s="20"/>
      <c r="AB2094" s="23" t="s">
        <v>5311</v>
      </c>
      <c r="AC2094" s="6" t="s">
        <v>5314</v>
      </c>
      <c r="AD2094" s="6" t="s">
        <v>740</v>
      </c>
      <c r="AE2094" s="6" t="s">
        <v>4356</v>
      </c>
      <c r="AF2094" s="4" t="str">
        <f>""</f>
        <v/>
      </c>
      <c r="AG2094" s="14">
        <f>ROWS($AB$2:AB2094)</f>
        <v>2093</v>
      </c>
      <c r="AH2094" s="14" t="str">
        <f>IF(AB2094=$C$11,AG2094,"")</f>
        <v/>
      </c>
      <c r="AI2094" s="14" t="str">
        <f t="shared" si="32"/>
        <v/>
      </c>
    </row>
    <row r="2095" spans="2:35" x14ac:dyDescent="0.4">
      <c r="B2095" s="20"/>
      <c r="C2095" s="20"/>
      <c r="D2095" s="20"/>
      <c r="E2095" s="20"/>
      <c r="F2095" s="20"/>
      <c r="G2095" s="20"/>
      <c r="AB2095" s="23" t="s">
        <v>5311</v>
      </c>
      <c r="AC2095" s="6" t="s">
        <v>5315</v>
      </c>
      <c r="AD2095" s="6" t="s">
        <v>23</v>
      </c>
      <c r="AE2095" s="6" t="s">
        <v>4403</v>
      </c>
      <c r="AF2095" s="4" t="str">
        <f>""</f>
        <v/>
      </c>
      <c r="AG2095" s="14">
        <f>ROWS($AB$2:AB2095)</f>
        <v>2094</v>
      </c>
      <c r="AH2095" s="14" t="str">
        <f>IF(AB2095=$C$11,AG2095,"")</f>
        <v/>
      </c>
      <c r="AI2095" s="14" t="str">
        <f t="shared" si="32"/>
        <v/>
      </c>
    </row>
    <row r="2096" spans="2:35" x14ac:dyDescent="0.4">
      <c r="B2096" s="20"/>
      <c r="C2096" s="20"/>
      <c r="D2096" s="20"/>
      <c r="E2096" s="20"/>
      <c r="F2096" s="20"/>
      <c r="G2096" s="20"/>
      <c r="AB2096" s="23" t="s">
        <v>5311</v>
      </c>
      <c r="AC2096" s="6" t="s">
        <v>1280</v>
      </c>
      <c r="AD2096" s="6" t="s">
        <v>14</v>
      </c>
      <c r="AE2096" s="6" t="s">
        <v>4356</v>
      </c>
      <c r="AF2096" s="4" t="str">
        <f>""</f>
        <v/>
      </c>
      <c r="AG2096" s="14">
        <f>ROWS($AB$2:AB2096)</f>
        <v>2095</v>
      </c>
      <c r="AH2096" s="14" t="str">
        <f>IF(AB2096=$C$11,AG2096,"")</f>
        <v/>
      </c>
      <c r="AI2096" s="14" t="str">
        <f t="shared" si="32"/>
        <v/>
      </c>
    </row>
    <row r="2097" spans="2:35" x14ac:dyDescent="0.4">
      <c r="B2097" s="20"/>
      <c r="C2097" s="20"/>
      <c r="D2097" s="20"/>
      <c r="E2097" s="20"/>
      <c r="F2097" s="20"/>
      <c r="G2097" s="20"/>
      <c r="AB2097" s="23" t="s">
        <v>5311</v>
      </c>
      <c r="AC2097" s="6" t="s">
        <v>5316</v>
      </c>
      <c r="AD2097" s="6" t="s">
        <v>27</v>
      </c>
      <c r="AE2097" s="6" t="s">
        <v>4390</v>
      </c>
      <c r="AF2097" s="4" t="str">
        <f>""</f>
        <v/>
      </c>
      <c r="AG2097" s="14">
        <f>ROWS($AB$2:AB2097)</f>
        <v>2096</v>
      </c>
      <c r="AH2097" s="14" t="str">
        <f>IF(AB2097=$C$11,AG2097,"")</f>
        <v/>
      </c>
      <c r="AI2097" s="14" t="str">
        <f t="shared" si="32"/>
        <v/>
      </c>
    </row>
    <row r="2098" spans="2:35" x14ac:dyDescent="0.4">
      <c r="B2098" s="20"/>
      <c r="C2098" s="20"/>
      <c r="D2098" s="20"/>
      <c r="E2098" s="20"/>
      <c r="F2098" s="20"/>
      <c r="G2098" s="20"/>
      <c r="AB2098" s="23" t="s">
        <v>5311</v>
      </c>
      <c r="AC2098" s="6" t="s">
        <v>4031</v>
      </c>
      <c r="AD2098" s="6" t="s">
        <v>27</v>
      </c>
      <c r="AE2098" s="6" t="s">
        <v>4390</v>
      </c>
      <c r="AF2098" s="4" t="str">
        <f>""</f>
        <v/>
      </c>
      <c r="AG2098" s="14">
        <f>ROWS($AB$2:AB2098)</f>
        <v>2097</v>
      </c>
      <c r="AH2098" s="14" t="str">
        <f>IF(AB2098=$C$11,AG2098,"")</f>
        <v/>
      </c>
      <c r="AI2098" s="14" t="str">
        <f t="shared" si="32"/>
        <v/>
      </c>
    </row>
    <row r="2099" spans="2:35" x14ac:dyDescent="0.4">
      <c r="B2099" s="20"/>
      <c r="C2099" s="20"/>
      <c r="D2099" s="20"/>
      <c r="E2099" s="20"/>
      <c r="F2099" s="20"/>
      <c r="G2099" s="20"/>
      <c r="AB2099" s="23" t="s">
        <v>5311</v>
      </c>
      <c r="AC2099" s="6" t="s">
        <v>3872</v>
      </c>
      <c r="AD2099" s="6" t="s">
        <v>27</v>
      </c>
      <c r="AE2099" s="6" t="s">
        <v>4390</v>
      </c>
      <c r="AF2099" s="4" t="str">
        <f>""</f>
        <v/>
      </c>
      <c r="AG2099" s="14">
        <f>ROWS($AB$2:AB2099)</f>
        <v>2098</v>
      </c>
      <c r="AH2099" s="14" t="str">
        <f>IF(AB2099=$C$11,AG2099,"")</f>
        <v/>
      </c>
      <c r="AI2099" s="14" t="str">
        <f t="shared" si="32"/>
        <v/>
      </c>
    </row>
    <row r="2100" spans="2:35" x14ac:dyDescent="0.4">
      <c r="B2100" s="20"/>
      <c r="C2100" s="20"/>
      <c r="D2100" s="20"/>
      <c r="E2100" s="20"/>
      <c r="F2100" s="20"/>
      <c r="G2100" s="20"/>
      <c r="AB2100" s="23" t="s">
        <v>5311</v>
      </c>
      <c r="AC2100" s="6" t="s">
        <v>1270</v>
      </c>
      <c r="AD2100" s="6" t="s">
        <v>27</v>
      </c>
      <c r="AE2100" s="6" t="s">
        <v>4390</v>
      </c>
      <c r="AF2100" s="4" t="str">
        <f>""</f>
        <v/>
      </c>
      <c r="AG2100" s="14">
        <f>ROWS($AB$2:AB2100)</f>
        <v>2099</v>
      </c>
      <c r="AH2100" s="14" t="str">
        <f>IF(AB2100=$C$11,AG2100,"")</f>
        <v/>
      </c>
      <c r="AI2100" s="14" t="str">
        <f t="shared" si="32"/>
        <v/>
      </c>
    </row>
    <row r="2101" spans="2:35" x14ac:dyDescent="0.4">
      <c r="B2101" s="20"/>
      <c r="C2101" s="20"/>
      <c r="D2101" s="20"/>
      <c r="E2101" s="20"/>
      <c r="F2101" s="20"/>
      <c r="G2101" s="20"/>
      <c r="AB2101" s="23" t="s">
        <v>5311</v>
      </c>
      <c r="AC2101" s="6" t="s">
        <v>2881</v>
      </c>
      <c r="AD2101" s="6" t="s">
        <v>32</v>
      </c>
      <c r="AE2101" s="6" t="s">
        <v>4356</v>
      </c>
      <c r="AF2101" s="4" t="str">
        <f>""</f>
        <v/>
      </c>
      <c r="AG2101" s="14">
        <f>ROWS($AB$2:AB2101)</f>
        <v>2100</v>
      </c>
      <c r="AH2101" s="14" t="str">
        <f>IF(AB2101=$C$11,AG2101,"")</f>
        <v/>
      </c>
      <c r="AI2101" s="14" t="str">
        <f t="shared" si="32"/>
        <v/>
      </c>
    </row>
    <row r="2102" spans="2:35" x14ac:dyDescent="0.4">
      <c r="B2102" s="20"/>
      <c r="C2102" s="20"/>
      <c r="D2102" s="20"/>
      <c r="E2102" s="20"/>
      <c r="F2102" s="20"/>
      <c r="G2102" s="20"/>
      <c r="AB2102" s="23" t="s">
        <v>5311</v>
      </c>
      <c r="AC2102" s="6" t="s">
        <v>2862</v>
      </c>
      <c r="AD2102" s="6" t="s">
        <v>37</v>
      </c>
      <c r="AE2102" s="6" t="s">
        <v>4402</v>
      </c>
      <c r="AF2102" s="4" t="str">
        <f>""</f>
        <v/>
      </c>
      <c r="AG2102" s="14">
        <f>ROWS($AB$2:AB2102)</f>
        <v>2101</v>
      </c>
      <c r="AH2102" s="14" t="str">
        <f>IF(AB2102=$C$11,AG2102,"")</f>
        <v/>
      </c>
      <c r="AI2102" s="14" t="str">
        <f t="shared" si="32"/>
        <v/>
      </c>
    </row>
    <row r="2103" spans="2:35" x14ac:dyDescent="0.4">
      <c r="B2103" s="20"/>
      <c r="C2103" s="20"/>
      <c r="D2103" s="20"/>
      <c r="E2103" s="20"/>
      <c r="F2103" s="20"/>
      <c r="G2103" s="20"/>
      <c r="AB2103" s="23" t="s">
        <v>5311</v>
      </c>
      <c r="AC2103" s="6" t="s">
        <v>1514</v>
      </c>
      <c r="AD2103" s="6" t="s">
        <v>41</v>
      </c>
      <c r="AE2103" s="6" t="s">
        <v>4356</v>
      </c>
      <c r="AF2103" s="4" t="str">
        <f>""</f>
        <v/>
      </c>
      <c r="AG2103" s="14">
        <f>ROWS($AB$2:AB2103)</f>
        <v>2102</v>
      </c>
      <c r="AH2103" s="14" t="str">
        <f>IF(AB2103=$C$11,AG2103,"")</f>
        <v/>
      </c>
      <c r="AI2103" s="14" t="str">
        <f t="shared" si="32"/>
        <v/>
      </c>
    </row>
    <row r="2104" spans="2:35" x14ac:dyDescent="0.4">
      <c r="B2104" s="20"/>
      <c r="C2104" s="20"/>
      <c r="D2104" s="20"/>
      <c r="E2104" s="20"/>
      <c r="F2104" s="20"/>
      <c r="G2104" s="20"/>
      <c r="AB2104" s="23" t="s">
        <v>5311</v>
      </c>
      <c r="AC2104" s="6" t="s">
        <v>1515</v>
      </c>
      <c r="AD2104" s="6" t="s">
        <v>43</v>
      </c>
      <c r="AE2104" s="6" t="s">
        <v>4356</v>
      </c>
      <c r="AF2104" s="4" t="str">
        <f>""</f>
        <v/>
      </c>
      <c r="AG2104" s="14">
        <f>ROWS($AB$2:AB2104)</f>
        <v>2103</v>
      </c>
      <c r="AH2104" s="14" t="str">
        <f>IF(AB2104=$C$11,AG2104,"")</f>
        <v/>
      </c>
      <c r="AI2104" s="14" t="str">
        <f t="shared" si="32"/>
        <v/>
      </c>
    </row>
    <row r="2105" spans="2:35" x14ac:dyDescent="0.4">
      <c r="B2105" s="20"/>
      <c r="C2105" s="20"/>
      <c r="D2105" s="20"/>
      <c r="E2105" s="20"/>
      <c r="F2105" s="20"/>
      <c r="G2105" s="20"/>
      <c r="AB2105" s="23" t="s">
        <v>5311</v>
      </c>
      <c r="AC2105" s="6" t="s">
        <v>2151</v>
      </c>
      <c r="AD2105" s="6" t="s">
        <v>39</v>
      </c>
      <c r="AE2105" s="6" t="s">
        <v>4356</v>
      </c>
      <c r="AF2105" s="4" t="str">
        <f>""</f>
        <v/>
      </c>
      <c r="AG2105" s="14">
        <f>ROWS($AB$2:AB2105)</f>
        <v>2104</v>
      </c>
      <c r="AH2105" s="14" t="str">
        <f>IF(AB2105=$C$11,AG2105,"")</f>
        <v/>
      </c>
      <c r="AI2105" s="14" t="str">
        <f t="shared" si="32"/>
        <v/>
      </c>
    </row>
    <row r="2106" spans="2:35" x14ac:dyDescent="0.4">
      <c r="B2106" s="20"/>
      <c r="C2106" s="20"/>
      <c r="D2106" s="20"/>
      <c r="E2106" s="20"/>
      <c r="F2106" s="20"/>
      <c r="G2106" s="20"/>
      <c r="AB2106" s="23" t="s">
        <v>5311</v>
      </c>
      <c r="AC2106" s="6" t="s">
        <v>289</v>
      </c>
      <c r="AD2106" s="6" t="s">
        <v>276</v>
      </c>
      <c r="AE2106" s="6" t="s">
        <v>4356</v>
      </c>
      <c r="AF2106" s="4" t="str">
        <f>""</f>
        <v/>
      </c>
      <c r="AG2106" s="14">
        <f>ROWS($AB$2:AB2106)</f>
        <v>2105</v>
      </c>
      <c r="AH2106" s="14" t="str">
        <f>IF(AB2106=$C$11,AG2106,"")</f>
        <v/>
      </c>
      <c r="AI2106" s="14" t="str">
        <f t="shared" si="32"/>
        <v/>
      </c>
    </row>
    <row r="2107" spans="2:35" x14ac:dyDescent="0.4">
      <c r="B2107" s="20"/>
      <c r="C2107" s="20"/>
      <c r="D2107" s="20"/>
      <c r="E2107" s="20"/>
      <c r="F2107" s="20"/>
      <c r="G2107" s="20"/>
      <c r="AB2107" s="23" t="s">
        <v>5311</v>
      </c>
      <c r="AC2107" s="6" t="s">
        <v>4378</v>
      </c>
      <c r="AD2107" s="6" t="s">
        <v>27</v>
      </c>
      <c r="AE2107" s="6" t="s">
        <v>4390</v>
      </c>
      <c r="AF2107" s="4" t="str">
        <f>""</f>
        <v/>
      </c>
      <c r="AG2107" s="14">
        <f>ROWS($AB$2:AB2107)</f>
        <v>2106</v>
      </c>
      <c r="AH2107" s="14" t="str">
        <f>IF(AB2107=$C$11,AG2107,"")</f>
        <v/>
      </c>
      <c r="AI2107" s="14" t="str">
        <f t="shared" si="32"/>
        <v/>
      </c>
    </row>
    <row r="2108" spans="2:35" x14ac:dyDescent="0.4">
      <c r="B2108" s="20"/>
      <c r="C2108" s="20"/>
      <c r="D2108" s="20"/>
      <c r="E2108" s="20"/>
      <c r="F2108" s="20"/>
      <c r="G2108" s="20"/>
      <c r="AB2108" s="23" t="s">
        <v>5311</v>
      </c>
      <c r="AC2108" s="6" t="s">
        <v>4379</v>
      </c>
      <c r="AD2108" s="6" t="s">
        <v>45</v>
      </c>
      <c r="AE2108" s="6" t="s">
        <v>4356</v>
      </c>
      <c r="AF2108" s="4" t="str">
        <f>""</f>
        <v/>
      </c>
      <c r="AG2108" s="14">
        <f>ROWS($AB$2:AB2108)</f>
        <v>2107</v>
      </c>
      <c r="AH2108" s="14" t="str">
        <f>IF(AB2108=$C$11,AG2108,"")</f>
        <v/>
      </c>
      <c r="AI2108" s="14" t="str">
        <f t="shared" si="32"/>
        <v/>
      </c>
    </row>
    <row r="2109" spans="2:35" x14ac:dyDescent="0.4">
      <c r="B2109" s="20"/>
      <c r="C2109" s="20"/>
      <c r="D2109" s="20"/>
      <c r="E2109" s="20"/>
      <c r="F2109" s="20"/>
      <c r="G2109" s="20"/>
      <c r="AB2109" s="23" t="s">
        <v>5311</v>
      </c>
      <c r="AC2109" s="6" t="s">
        <v>1654</v>
      </c>
      <c r="AD2109" s="6" t="s">
        <v>49</v>
      </c>
      <c r="AE2109" s="6" t="s">
        <v>4356</v>
      </c>
      <c r="AF2109" s="4" t="str">
        <f>""</f>
        <v/>
      </c>
      <c r="AG2109" s="14">
        <f>ROWS($AB$2:AB2109)</f>
        <v>2108</v>
      </c>
      <c r="AH2109" s="14" t="str">
        <f>IF(AB2109=$C$11,AG2109,"")</f>
        <v/>
      </c>
      <c r="AI2109" s="14" t="str">
        <f t="shared" si="32"/>
        <v/>
      </c>
    </row>
    <row r="2110" spans="2:35" x14ac:dyDescent="0.4">
      <c r="B2110" s="20"/>
      <c r="C2110" s="20"/>
      <c r="D2110" s="20"/>
      <c r="E2110" s="20"/>
      <c r="F2110" s="20"/>
      <c r="G2110" s="20"/>
      <c r="AB2110" s="23" t="s">
        <v>5311</v>
      </c>
      <c r="AC2110" s="6" t="s">
        <v>5317</v>
      </c>
      <c r="AD2110" s="6" t="s">
        <v>47</v>
      </c>
      <c r="AE2110" s="6" t="s">
        <v>4390</v>
      </c>
      <c r="AF2110" s="4" t="str">
        <f>""</f>
        <v/>
      </c>
      <c r="AG2110" s="14">
        <f>ROWS($AB$2:AB2110)</f>
        <v>2109</v>
      </c>
      <c r="AH2110" s="14" t="str">
        <f>IF(AB2110=$C$11,AG2110,"")</f>
        <v/>
      </c>
      <c r="AI2110" s="14" t="str">
        <f t="shared" si="32"/>
        <v/>
      </c>
    </row>
    <row r="2111" spans="2:35" x14ac:dyDescent="0.4">
      <c r="B2111" s="20"/>
      <c r="C2111" s="20"/>
      <c r="D2111" s="20"/>
      <c r="E2111" s="20"/>
      <c r="F2111" s="20"/>
      <c r="G2111" s="20"/>
      <c r="AB2111" s="23" t="s">
        <v>5318</v>
      </c>
      <c r="AC2111" s="6" t="s">
        <v>5319</v>
      </c>
      <c r="AD2111" s="6" t="s">
        <v>83</v>
      </c>
      <c r="AE2111" s="6" t="s">
        <v>4343</v>
      </c>
      <c r="AF2111" s="6" t="s">
        <v>98</v>
      </c>
      <c r="AG2111" s="14">
        <f>ROWS($AB$2:AB2111)</f>
        <v>2110</v>
      </c>
      <c r="AH2111" s="14" t="str">
        <f>IF(AB2111=$C$11,AG2111,"")</f>
        <v/>
      </c>
      <c r="AI2111" s="14" t="str">
        <f t="shared" si="32"/>
        <v/>
      </c>
    </row>
    <row r="2112" spans="2:35" x14ac:dyDescent="0.4">
      <c r="B2112" s="20"/>
      <c r="C2112" s="20"/>
      <c r="D2112" s="20"/>
      <c r="E2112" s="20"/>
      <c r="F2112" s="20"/>
      <c r="G2112" s="20"/>
      <c r="AB2112" s="23" t="s">
        <v>1465</v>
      </c>
      <c r="AC2112" s="6" t="s">
        <v>583</v>
      </c>
      <c r="AD2112" s="6" t="s">
        <v>37</v>
      </c>
      <c r="AE2112" s="6" t="s">
        <v>4342</v>
      </c>
      <c r="AF2112" s="4" t="str">
        <f>""</f>
        <v/>
      </c>
      <c r="AG2112" s="14">
        <f>ROWS($AB$2:AB2112)</f>
        <v>2111</v>
      </c>
      <c r="AH2112" s="14" t="str">
        <f>IF(AB2112=$C$11,AG2112,"")</f>
        <v/>
      </c>
      <c r="AI2112" s="14" t="str">
        <f t="shared" si="32"/>
        <v/>
      </c>
    </row>
    <row r="2113" spans="2:35" x14ac:dyDescent="0.4">
      <c r="B2113" s="20"/>
      <c r="C2113" s="20"/>
      <c r="D2113" s="20"/>
      <c r="E2113" s="20"/>
      <c r="F2113" s="20"/>
      <c r="G2113" s="20"/>
      <c r="AB2113" s="22" t="s">
        <v>1466</v>
      </c>
      <c r="AC2113" s="6" t="s">
        <v>1467</v>
      </c>
      <c r="AD2113" s="6" t="s">
        <v>740</v>
      </c>
      <c r="AE2113" s="6" t="s">
        <v>4635</v>
      </c>
      <c r="AF2113" s="4" t="str">
        <f>""</f>
        <v/>
      </c>
      <c r="AG2113" s="14">
        <f>ROWS($AB$2:AB2113)</f>
        <v>2112</v>
      </c>
      <c r="AH2113" s="14" t="str">
        <f>IF(AB2113=$C$11,AG2113,"")</f>
        <v/>
      </c>
      <c r="AI2113" s="14" t="str">
        <f t="shared" si="32"/>
        <v/>
      </c>
    </row>
    <row r="2114" spans="2:35" x14ac:dyDescent="0.4">
      <c r="B2114" s="20"/>
      <c r="C2114" s="20"/>
      <c r="D2114" s="20"/>
      <c r="E2114" s="20"/>
      <c r="F2114" s="20"/>
      <c r="G2114" s="20"/>
      <c r="AA2114" s="3">
        <v>386071</v>
      </c>
      <c r="AB2114" s="22" t="s">
        <v>1466</v>
      </c>
      <c r="AC2114" s="4" t="s">
        <v>116</v>
      </c>
      <c r="AD2114" s="4" t="s">
        <v>32</v>
      </c>
      <c r="AE2114" s="4" t="s">
        <v>4425</v>
      </c>
      <c r="AF2114" s="4" t="str">
        <f>""</f>
        <v/>
      </c>
      <c r="AG2114" s="14">
        <f>ROWS($AB$2:AB2114)</f>
        <v>2113</v>
      </c>
      <c r="AH2114" s="14" t="str">
        <f>IF(AB2114=$C$11,AG2114,"")</f>
        <v/>
      </c>
      <c r="AI2114" s="14" t="str">
        <f t="shared" si="32"/>
        <v/>
      </c>
    </row>
    <row r="2115" spans="2:35" x14ac:dyDescent="0.4">
      <c r="B2115" s="20"/>
      <c r="C2115" s="20"/>
      <c r="D2115" s="20"/>
      <c r="E2115" s="20"/>
      <c r="F2115" s="20"/>
      <c r="G2115" s="20"/>
      <c r="AA2115" s="3">
        <v>386074</v>
      </c>
      <c r="AB2115" s="22" t="s">
        <v>1466</v>
      </c>
      <c r="AC2115" s="4" t="s">
        <v>601</v>
      </c>
      <c r="AD2115" s="4" t="s">
        <v>37</v>
      </c>
      <c r="AE2115" s="4" t="s">
        <v>4532</v>
      </c>
      <c r="AF2115" s="4" t="str">
        <f>""</f>
        <v/>
      </c>
      <c r="AG2115" s="14">
        <f>ROWS($AB$2:AB2115)</f>
        <v>2114</v>
      </c>
      <c r="AH2115" s="14" t="str">
        <f>IF(AB2115=$C$11,AG2115,"")</f>
        <v/>
      </c>
      <c r="AI2115" s="14" t="str">
        <f t="shared" ref="AI2115:AI2178" si="33">IFERROR(SMALL($AH$2:$AH$8200,AG2115),"")</f>
        <v/>
      </c>
    </row>
    <row r="2116" spans="2:35" x14ac:dyDescent="0.4">
      <c r="B2116" s="20"/>
      <c r="C2116" s="20"/>
      <c r="D2116" s="20"/>
      <c r="E2116" s="20"/>
      <c r="F2116" s="20"/>
      <c r="G2116" s="20"/>
      <c r="AB2116" s="23" t="s">
        <v>1468</v>
      </c>
      <c r="AC2116" s="6" t="s">
        <v>403</v>
      </c>
      <c r="AD2116" s="5" t="s">
        <v>259</v>
      </c>
      <c r="AE2116" s="4" t="s">
        <v>4346</v>
      </c>
      <c r="AF2116" s="4" t="str">
        <f>""</f>
        <v/>
      </c>
      <c r="AG2116" s="14">
        <f>ROWS($AB$2:AB2116)</f>
        <v>2115</v>
      </c>
      <c r="AH2116" s="14" t="str">
        <f>IF(AB2116=$C$11,AG2116,"")</f>
        <v/>
      </c>
      <c r="AI2116" s="14" t="str">
        <f t="shared" si="33"/>
        <v/>
      </c>
    </row>
    <row r="2117" spans="2:35" x14ac:dyDescent="0.4">
      <c r="B2117" s="20"/>
      <c r="C2117" s="20"/>
      <c r="D2117" s="20"/>
      <c r="E2117" s="20"/>
      <c r="F2117" s="20"/>
      <c r="G2117" s="20"/>
      <c r="AB2117" s="23" t="s">
        <v>1468</v>
      </c>
      <c r="AC2117" s="6" t="s">
        <v>1469</v>
      </c>
      <c r="AD2117" s="8" t="s">
        <v>1498</v>
      </c>
      <c r="AE2117" s="7" t="s">
        <v>4353</v>
      </c>
      <c r="AF2117" s="6" t="s">
        <v>84</v>
      </c>
      <c r="AG2117" s="14">
        <f>ROWS($AB$2:AB2117)</f>
        <v>2116</v>
      </c>
      <c r="AH2117" s="14" t="str">
        <f>IF(AB2117=$C$11,AG2117,"")</f>
        <v/>
      </c>
      <c r="AI2117" s="14" t="str">
        <f t="shared" si="33"/>
        <v/>
      </c>
    </row>
    <row r="2118" spans="2:35" x14ac:dyDescent="0.4">
      <c r="B2118" s="20"/>
      <c r="C2118" s="20"/>
      <c r="D2118" s="20"/>
      <c r="E2118" s="20"/>
      <c r="F2118" s="20"/>
      <c r="G2118" s="20"/>
      <c r="AB2118" s="23" t="s">
        <v>1468</v>
      </c>
      <c r="AC2118" s="6" t="s">
        <v>1470</v>
      </c>
      <c r="AD2118" s="5" t="s">
        <v>83</v>
      </c>
      <c r="AE2118" s="7" t="s">
        <v>4353</v>
      </c>
      <c r="AF2118" s="5" t="s">
        <v>440</v>
      </c>
      <c r="AG2118" s="14">
        <f>ROWS($AB$2:AB2118)</f>
        <v>2117</v>
      </c>
      <c r="AH2118" s="14" t="str">
        <f>IF(AB2118=$C$11,AG2118,"")</f>
        <v/>
      </c>
      <c r="AI2118" s="14" t="str">
        <f t="shared" si="33"/>
        <v/>
      </c>
    </row>
    <row r="2119" spans="2:35" x14ac:dyDescent="0.4">
      <c r="B2119" s="20"/>
      <c r="C2119" s="20"/>
      <c r="D2119" s="20"/>
      <c r="E2119" s="20"/>
      <c r="F2119" s="20"/>
      <c r="G2119" s="20"/>
      <c r="AA2119" s="3">
        <v>378432</v>
      </c>
      <c r="AB2119" s="22" t="s">
        <v>1471</v>
      </c>
      <c r="AC2119" s="4" t="s">
        <v>773</v>
      </c>
      <c r="AD2119" s="4" t="s">
        <v>32</v>
      </c>
      <c r="AE2119" s="5" t="s">
        <v>4355</v>
      </c>
      <c r="AF2119" s="4" t="str">
        <f>""</f>
        <v/>
      </c>
      <c r="AG2119" s="14">
        <f>ROWS($AB$2:AB2119)</f>
        <v>2118</v>
      </c>
      <c r="AH2119" s="14" t="str">
        <f>IF(AB2119=$C$11,AG2119,"")</f>
        <v/>
      </c>
      <c r="AI2119" s="14" t="str">
        <f t="shared" si="33"/>
        <v/>
      </c>
    </row>
    <row r="2120" spans="2:35" x14ac:dyDescent="0.4">
      <c r="B2120" s="20"/>
      <c r="C2120" s="20"/>
      <c r="D2120" s="20"/>
      <c r="E2120" s="20"/>
      <c r="F2120" s="20"/>
      <c r="G2120" s="20"/>
      <c r="AA2120" s="3">
        <v>383737</v>
      </c>
      <c r="AB2120" s="22" t="s">
        <v>1471</v>
      </c>
      <c r="AC2120" s="4" t="s">
        <v>774</v>
      </c>
      <c r="AD2120" s="4" t="s">
        <v>508</v>
      </c>
      <c r="AE2120" s="5" t="s">
        <v>4355</v>
      </c>
      <c r="AF2120" s="4" t="str">
        <f>""</f>
        <v/>
      </c>
      <c r="AG2120" s="14">
        <f>ROWS($AB$2:AB2120)</f>
        <v>2119</v>
      </c>
      <c r="AH2120" s="14" t="str">
        <f>IF(AB2120=$C$11,AG2120,"")</f>
        <v/>
      </c>
      <c r="AI2120" s="14" t="str">
        <f t="shared" si="33"/>
        <v/>
      </c>
    </row>
    <row r="2121" spans="2:35" x14ac:dyDescent="0.4">
      <c r="B2121" s="20"/>
      <c r="C2121" s="20"/>
      <c r="D2121" s="20"/>
      <c r="E2121" s="20"/>
      <c r="F2121" s="20"/>
      <c r="G2121" s="20"/>
      <c r="AA2121" s="3">
        <v>383742</v>
      </c>
      <c r="AB2121" s="22" t="s">
        <v>1471</v>
      </c>
      <c r="AC2121" s="4" t="s">
        <v>887</v>
      </c>
      <c r="AD2121" s="4" t="s">
        <v>510</v>
      </c>
      <c r="AE2121" s="5" t="s">
        <v>4355</v>
      </c>
      <c r="AF2121" s="4" t="str">
        <f>""</f>
        <v/>
      </c>
      <c r="AG2121" s="14">
        <f>ROWS($AB$2:AB2121)</f>
        <v>2120</v>
      </c>
      <c r="AH2121" s="14" t="str">
        <f>IF(AB2121=$C$11,AG2121,"")</f>
        <v/>
      </c>
      <c r="AI2121" s="14" t="str">
        <f t="shared" si="33"/>
        <v/>
      </c>
    </row>
    <row r="2122" spans="2:35" x14ac:dyDescent="0.4">
      <c r="B2122" s="20"/>
      <c r="C2122" s="20"/>
      <c r="D2122" s="20"/>
      <c r="E2122" s="20"/>
      <c r="F2122" s="20"/>
      <c r="G2122" s="20"/>
      <c r="AA2122" s="3">
        <v>383747</v>
      </c>
      <c r="AB2122" s="22" t="s">
        <v>1471</v>
      </c>
      <c r="AC2122" s="4" t="s">
        <v>775</v>
      </c>
      <c r="AD2122" s="4" t="s">
        <v>37</v>
      </c>
      <c r="AE2122" s="5" t="s">
        <v>4355</v>
      </c>
      <c r="AF2122" s="4" t="str">
        <f>""</f>
        <v/>
      </c>
      <c r="AG2122" s="14">
        <f>ROWS($AB$2:AB2122)</f>
        <v>2121</v>
      </c>
      <c r="AH2122" s="14" t="str">
        <f>IF(AB2122=$C$11,AG2122,"")</f>
        <v/>
      </c>
      <c r="AI2122" s="14" t="str">
        <f t="shared" si="33"/>
        <v/>
      </c>
    </row>
    <row r="2123" spans="2:35" x14ac:dyDescent="0.4">
      <c r="B2123" s="20"/>
      <c r="C2123" s="20"/>
      <c r="D2123" s="20"/>
      <c r="E2123" s="20"/>
      <c r="F2123" s="20"/>
      <c r="G2123" s="20"/>
      <c r="AA2123" s="3">
        <v>383750</v>
      </c>
      <c r="AB2123" s="22" t="s">
        <v>1471</v>
      </c>
      <c r="AC2123" s="4" t="s">
        <v>776</v>
      </c>
      <c r="AD2123" s="4" t="s">
        <v>32</v>
      </c>
      <c r="AE2123" s="5" t="s">
        <v>4355</v>
      </c>
      <c r="AF2123" s="4" t="str">
        <f>""</f>
        <v/>
      </c>
      <c r="AG2123" s="14">
        <f>ROWS($AB$2:AB2123)</f>
        <v>2122</v>
      </c>
      <c r="AH2123" s="14" t="str">
        <f>IF(AB2123=$C$11,AG2123,"")</f>
        <v/>
      </c>
      <c r="AI2123" s="14" t="str">
        <f t="shared" si="33"/>
        <v/>
      </c>
    </row>
    <row r="2124" spans="2:35" x14ac:dyDescent="0.4">
      <c r="B2124" s="20"/>
      <c r="C2124" s="20"/>
      <c r="D2124" s="20"/>
      <c r="E2124" s="20"/>
      <c r="F2124" s="20"/>
      <c r="G2124" s="20"/>
      <c r="AA2124" s="3">
        <v>383753</v>
      </c>
      <c r="AB2124" s="22" t="s">
        <v>1471</v>
      </c>
      <c r="AC2124" s="4" t="s">
        <v>888</v>
      </c>
      <c r="AD2124" s="4" t="s">
        <v>17</v>
      </c>
      <c r="AE2124" s="5" t="s">
        <v>4355</v>
      </c>
      <c r="AF2124" s="4" t="str">
        <f>""</f>
        <v/>
      </c>
      <c r="AG2124" s="14">
        <f>ROWS($AB$2:AB2124)</f>
        <v>2123</v>
      </c>
      <c r="AH2124" s="14" t="str">
        <f>IF(AB2124=$C$11,AG2124,"")</f>
        <v/>
      </c>
      <c r="AI2124" s="14" t="str">
        <f t="shared" si="33"/>
        <v/>
      </c>
    </row>
    <row r="2125" spans="2:35" x14ac:dyDescent="0.4">
      <c r="B2125" s="20"/>
      <c r="C2125" s="20"/>
      <c r="D2125" s="20"/>
      <c r="E2125" s="20"/>
      <c r="F2125" s="20"/>
      <c r="G2125" s="20"/>
      <c r="AA2125" s="3">
        <v>378435</v>
      </c>
      <c r="AB2125" s="22" t="s">
        <v>1471</v>
      </c>
      <c r="AC2125" s="4" t="s">
        <v>778</v>
      </c>
      <c r="AD2125" s="4" t="s">
        <v>83</v>
      </c>
      <c r="AE2125" s="6" t="s">
        <v>4342</v>
      </c>
      <c r="AF2125" s="4" t="s">
        <v>87</v>
      </c>
      <c r="AG2125" s="14">
        <f>ROWS($AB$2:AB2125)</f>
        <v>2124</v>
      </c>
      <c r="AH2125" s="14" t="str">
        <f>IF(AB2125=$C$11,AG2125,"")</f>
        <v/>
      </c>
      <c r="AI2125" s="14" t="str">
        <f t="shared" si="33"/>
        <v/>
      </c>
    </row>
    <row r="2126" spans="2:35" x14ac:dyDescent="0.4">
      <c r="B2126" s="20"/>
      <c r="C2126" s="20"/>
      <c r="D2126" s="20"/>
      <c r="E2126" s="20"/>
      <c r="F2126" s="20"/>
      <c r="G2126" s="20"/>
      <c r="AA2126" s="3">
        <v>383756</v>
      </c>
      <c r="AB2126" s="22" t="s">
        <v>1471</v>
      </c>
      <c r="AC2126" s="4" t="s">
        <v>1472</v>
      </c>
      <c r="AD2126" s="4" t="s">
        <v>41</v>
      </c>
      <c r="AE2126" s="4" t="s">
        <v>4350</v>
      </c>
      <c r="AF2126" s="4" t="str">
        <f>""</f>
        <v/>
      </c>
      <c r="AG2126" s="14">
        <f>ROWS($AB$2:AB2126)</f>
        <v>2125</v>
      </c>
      <c r="AH2126" s="14" t="str">
        <f>IF(AB2126=$C$11,AG2126,"")</f>
        <v/>
      </c>
      <c r="AI2126" s="14" t="str">
        <f t="shared" si="33"/>
        <v/>
      </c>
    </row>
    <row r="2127" spans="2:35" x14ac:dyDescent="0.4">
      <c r="B2127" s="20"/>
      <c r="C2127" s="20"/>
      <c r="D2127" s="20"/>
      <c r="E2127" s="20"/>
      <c r="F2127" s="20"/>
      <c r="G2127" s="20"/>
      <c r="AA2127" s="3">
        <v>383759</v>
      </c>
      <c r="AB2127" s="22" t="s">
        <v>1471</v>
      </c>
      <c r="AC2127" s="4" t="s">
        <v>1473</v>
      </c>
      <c r="AD2127" s="4" t="s">
        <v>43</v>
      </c>
      <c r="AE2127" s="4" t="s">
        <v>4350</v>
      </c>
      <c r="AF2127" s="4" t="str">
        <f>""</f>
        <v/>
      </c>
      <c r="AG2127" s="14">
        <f>ROWS($AB$2:AB2127)</f>
        <v>2126</v>
      </c>
      <c r="AH2127" s="14" t="str">
        <f>IF(AB2127=$C$11,AG2127,"")</f>
        <v/>
      </c>
      <c r="AI2127" s="14" t="str">
        <f t="shared" si="33"/>
        <v/>
      </c>
    </row>
    <row r="2128" spans="2:35" x14ac:dyDescent="0.4">
      <c r="B2128" s="20"/>
      <c r="C2128" s="20"/>
      <c r="D2128" s="20"/>
      <c r="E2128" s="20"/>
      <c r="F2128" s="20"/>
      <c r="G2128" s="20"/>
      <c r="AA2128" s="3">
        <v>383762</v>
      </c>
      <c r="AB2128" s="22" t="s">
        <v>1471</v>
      </c>
      <c r="AC2128" s="4" t="s">
        <v>889</v>
      </c>
      <c r="AD2128" s="4" t="s">
        <v>41</v>
      </c>
      <c r="AE2128" s="6" t="s">
        <v>4342</v>
      </c>
      <c r="AF2128" s="4" t="str">
        <f>""</f>
        <v/>
      </c>
      <c r="AG2128" s="14">
        <f>ROWS($AB$2:AB2128)</f>
        <v>2127</v>
      </c>
      <c r="AH2128" s="14" t="str">
        <f>IF(AB2128=$C$11,AG2128,"")</f>
        <v/>
      </c>
      <c r="AI2128" s="14" t="str">
        <f t="shared" si="33"/>
        <v/>
      </c>
    </row>
    <row r="2129" spans="2:35" x14ac:dyDescent="0.4">
      <c r="B2129" s="20"/>
      <c r="C2129" s="20"/>
      <c r="D2129" s="20"/>
      <c r="E2129" s="20"/>
      <c r="F2129" s="20"/>
      <c r="G2129" s="20"/>
      <c r="AA2129" s="3">
        <v>383765</v>
      </c>
      <c r="AB2129" s="22" t="s">
        <v>1471</v>
      </c>
      <c r="AC2129" s="4" t="s">
        <v>779</v>
      </c>
      <c r="AD2129" s="4" t="s">
        <v>43</v>
      </c>
      <c r="AE2129" s="6" t="s">
        <v>4342</v>
      </c>
      <c r="AF2129" s="4" t="str">
        <f>""</f>
        <v/>
      </c>
      <c r="AG2129" s="14">
        <f>ROWS($AB$2:AB2129)</f>
        <v>2128</v>
      </c>
      <c r="AH2129" s="14" t="str">
        <f>IF(AB2129=$C$11,AG2129,"")</f>
        <v/>
      </c>
      <c r="AI2129" s="14" t="str">
        <f t="shared" si="33"/>
        <v/>
      </c>
    </row>
    <row r="2130" spans="2:35" x14ac:dyDescent="0.4">
      <c r="B2130" s="20"/>
      <c r="C2130" s="20"/>
      <c r="D2130" s="20"/>
      <c r="E2130" s="20"/>
      <c r="F2130" s="20"/>
      <c r="G2130" s="20"/>
      <c r="AA2130" s="3">
        <v>383768</v>
      </c>
      <c r="AB2130" s="22" t="s">
        <v>1471</v>
      </c>
      <c r="AC2130" s="4" t="s">
        <v>780</v>
      </c>
      <c r="AD2130" s="4" t="s">
        <v>45</v>
      </c>
      <c r="AE2130" s="6" t="s">
        <v>4342</v>
      </c>
      <c r="AF2130" s="4" t="str">
        <f>""</f>
        <v/>
      </c>
      <c r="AG2130" s="14">
        <f>ROWS($AB$2:AB2130)</f>
        <v>2129</v>
      </c>
      <c r="AH2130" s="14" t="str">
        <f>IF(AB2130=$C$11,AG2130,"")</f>
        <v/>
      </c>
      <c r="AI2130" s="14" t="str">
        <f t="shared" si="33"/>
        <v/>
      </c>
    </row>
    <row r="2131" spans="2:35" x14ac:dyDescent="0.4">
      <c r="B2131" s="20"/>
      <c r="C2131" s="20"/>
      <c r="D2131" s="20"/>
      <c r="E2131" s="20"/>
      <c r="F2131" s="20"/>
      <c r="G2131" s="20"/>
      <c r="AA2131" s="3">
        <v>378438</v>
      </c>
      <c r="AB2131" s="22" t="s">
        <v>1471</v>
      </c>
      <c r="AC2131" s="4" t="s">
        <v>1474</v>
      </c>
      <c r="AD2131" s="4" t="s">
        <v>14</v>
      </c>
      <c r="AE2131" s="7" t="s">
        <v>4428</v>
      </c>
      <c r="AF2131" s="4" t="str">
        <f>""</f>
        <v/>
      </c>
      <c r="AG2131" s="14">
        <f>ROWS($AB$2:AB2131)</f>
        <v>2130</v>
      </c>
      <c r="AH2131" s="14" t="str">
        <f>IF(AB2131=$C$11,AG2131,"")</f>
        <v/>
      </c>
      <c r="AI2131" s="14" t="str">
        <f t="shared" si="33"/>
        <v/>
      </c>
    </row>
    <row r="2132" spans="2:35" x14ac:dyDescent="0.4">
      <c r="B2132" s="20"/>
      <c r="C2132" s="20"/>
      <c r="D2132" s="20"/>
      <c r="E2132" s="20"/>
      <c r="F2132" s="20"/>
      <c r="G2132" s="20"/>
      <c r="AA2132" s="3">
        <v>358873</v>
      </c>
      <c r="AB2132" s="22" t="s">
        <v>1475</v>
      </c>
      <c r="AC2132" s="4" t="s">
        <v>1476</v>
      </c>
      <c r="AD2132" s="4" t="s">
        <v>32</v>
      </c>
      <c r="AE2132" s="4" t="s">
        <v>4344</v>
      </c>
      <c r="AF2132" s="4" t="str">
        <f>""</f>
        <v/>
      </c>
      <c r="AG2132" s="14">
        <f>ROWS($AB$2:AB2132)</f>
        <v>2131</v>
      </c>
      <c r="AH2132" s="14" t="str">
        <f>IF(AB2132=$C$11,AG2132,"")</f>
        <v/>
      </c>
      <c r="AI2132" s="14" t="str">
        <f t="shared" si="33"/>
        <v/>
      </c>
    </row>
    <row r="2133" spans="2:35" x14ac:dyDescent="0.4">
      <c r="B2133" s="20"/>
      <c r="C2133" s="20"/>
      <c r="D2133" s="20"/>
      <c r="E2133" s="20"/>
      <c r="F2133" s="20"/>
      <c r="G2133" s="20"/>
      <c r="AA2133" s="3">
        <v>358870</v>
      </c>
      <c r="AB2133" s="22" t="s">
        <v>1475</v>
      </c>
      <c r="AC2133" s="4" t="s">
        <v>1477</v>
      </c>
      <c r="AD2133" s="4" t="s">
        <v>508</v>
      </c>
      <c r="AE2133" s="4" t="s">
        <v>4344</v>
      </c>
      <c r="AF2133" s="4" t="str">
        <f>""</f>
        <v/>
      </c>
      <c r="AG2133" s="14">
        <f>ROWS($AB$2:AB2133)</f>
        <v>2132</v>
      </c>
      <c r="AH2133" s="14" t="str">
        <f>IF(AB2133=$C$11,AG2133,"")</f>
        <v/>
      </c>
      <c r="AI2133" s="14" t="str">
        <f t="shared" si="33"/>
        <v/>
      </c>
    </row>
    <row r="2134" spans="2:35" x14ac:dyDescent="0.4">
      <c r="B2134" s="20"/>
      <c r="C2134" s="20"/>
      <c r="D2134" s="20"/>
      <c r="E2134" s="20"/>
      <c r="F2134" s="20"/>
      <c r="G2134" s="20"/>
      <c r="AA2134" s="3">
        <v>358874</v>
      </c>
      <c r="AB2134" s="22" t="s">
        <v>1475</v>
      </c>
      <c r="AC2134" s="4" t="s">
        <v>1478</v>
      </c>
      <c r="AD2134" s="4" t="s">
        <v>37</v>
      </c>
      <c r="AE2134" s="4" t="s">
        <v>4344</v>
      </c>
      <c r="AF2134" s="4" t="str">
        <f>""</f>
        <v/>
      </c>
      <c r="AG2134" s="14">
        <f>ROWS($AB$2:AB2134)</f>
        <v>2133</v>
      </c>
      <c r="AH2134" s="14" t="str">
        <f>IF(AB2134=$C$11,AG2134,"")</f>
        <v/>
      </c>
      <c r="AI2134" s="14" t="str">
        <f t="shared" si="33"/>
        <v/>
      </c>
    </row>
    <row r="2135" spans="2:35" x14ac:dyDescent="0.4">
      <c r="B2135" s="20"/>
      <c r="C2135" s="20"/>
      <c r="D2135" s="20"/>
      <c r="E2135" s="20"/>
      <c r="F2135" s="20"/>
      <c r="G2135" s="20"/>
      <c r="AA2135" s="3">
        <v>358887</v>
      </c>
      <c r="AB2135" s="22" t="s">
        <v>1475</v>
      </c>
      <c r="AC2135" s="4" t="s">
        <v>1479</v>
      </c>
      <c r="AD2135" s="4" t="s">
        <v>32</v>
      </c>
      <c r="AE2135" s="4" t="s">
        <v>4344</v>
      </c>
      <c r="AF2135" s="4" t="str">
        <f>""</f>
        <v/>
      </c>
      <c r="AG2135" s="14">
        <f>ROWS($AB$2:AB2135)</f>
        <v>2134</v>
      </c>
      <c r="AH2135" s="14" t="str">
        <f>IF(AB2135=$C$11,AG2135,"")</f>
        <v/>
      </c>
      <c r="AI2135" s="14" t="str">
        <f t="shared" si="33"/>
        <v/>
      </c>
    </row>
    <row r="2136" spans="2:35" x14ac:dyDescent="0.4">
      <c r="B2136" s="20"/>
      <c r="C2136" s="20"/>
      <c r="D2136" s="20"/>
      <c r="E2136" s="20"/>
      <c r="F2136" s="20"/>
      <c r="G2136" s="20"/>
      <c r="AA2136" s="3">
        <v>376711</v>
      </c>
      <c r="AB2136" s="22" t="s">
        <v>1475</v>
      </c>
      <c r="AC2136" s="4" t="s">
        <v>1480</v>
      </c>
      <c r="AD2136" s="4" t="s">
        <v>39</v>
      </c>
      <c r="AE2136" s="5" t="s">
        <v>4370</v>
      </c>
      <c r="AF2136" s="4" t="str">
        <f>""</f>
        <v/>
      </c>
      <c r="AG2136" s="14">
        <f>ROWS($AB$2:AB2136)</f>
        <v>2135</v>
      </c>
      <c r="AH2136" s="14" t="str">
        <f>IF(AB2136=$C$11,AG2136,"")</f>
        <v/>
      </c>
      <c r="AI2136" s="14" t="str">
        <f t="shared" si="33"/>
        <v/>
      </c>
    </row>
    <row r="2137" spans="2:35" x14ac:dyDescent="0.4">
      <c r="B2137" s="20"/>
      <c r="C2137" s="20"/>
      <c r="D2137" s="20"/>
      <c r="E2137" s="20"/>
      <c r="F2137" s="20"/>
      <c r="G2137" s="20"/>
      <c r="AA2137" s="3">
        <v>376714</v>
      </c>
      <c r="AB2137" s="22" t="s">
        <v>1475</v>
      </c>
      <c r="AC2137" s="4" t="s">
        <v>1481</v>
      </c>
      <c r="AD2137" s="4" t="s">
        <v>41</v>
      </c>
      <c r="AE2137" s="4" t="s">
        <v>4425</v>
      </c>
      <c r="AF2137" s="4" t="str">
        <f>""</f>
        <v/>
      </c>
      <c r="AG2137" s="14">
        <f>ROWS($AB$2:AB2137)</f>
        <v>2136</v>
      </c>
      <c r="AH2137" s="14" t="str">
        <f>IF(AB2137=$C$11,AG2137,"")</f>
        <v/>
      </c>
      <c r="AI2137" s="14" t="str">
        <f t="shared" si="33"/>
        <v/>
      </c>
    </row>
    <row r="2138" spans="2:35" x14ac:dyDescent="0.4">
      <c r="B2138" s="20"/>
      <c r="C2138" s="20"/>
      <c r="D2138" s="20"/>
      <c r="E2138" s="20"/>
      <c r="F2138" s="20"/>
      <c r="G2138" s="20"/>
      <c r="AA2138" s="3">
        <v>376717</v>
      </c>
      <c r="AB2138" s="22" t="s">
        <v>1475</v>
      </c>
      <c r="AC2138" s="4" t="s">
        <v>1482</v>
      </c>
      <c r="AD2138" s="4" t="s">
        <v>43</v>
      </c>
      <c r="AE2138" s="4" t="s">
        <v>4346</v>
      </c>
      <c r="AF2138" s="4" t="str">
        <f>""</f>
        <v/>
      </c>
      <c r="AG2138" s="14">
        <f>ROWS($AB$2:AB2138)</f>
        <v>2137</v>
      </c>
      <c r="AH2138" s="14" t="str">
        <f>IF(AB2138=$C$11,AG2138,"")</f>
        <v/>
      </c>
      <c r="AI2138" s="14" t="str">
        <f t="shared" si="33"/>
        <v/>
      </c>
    </row>
    <row r="2139" spans="2:35" x14ac:dyDescent="0.4">
      <c r="B2139" s="20"/>
      <c r="C2139" s="20"/>
      <c r="D2139" s="20"/>
      <c r="E2139" s="20"/>
      <c r="F2139" s="20"/>
      <c r="G2139" s="20"/>
      <c r="AA2139" s="3">
        <v>376720</v>
      </c>
      <c r="AB2139" s="22" t="s">
        <v>1475</v>
      </c>
      <c r="AC2139" s="4" t="s">
        <v>1483</v>
      </c>
      <c r="AD2139" s="4" t="s">
        <v>45</v>
      </c>
      <c r="AE2139" s="4" t="s">
        <v>4346</v>
      </c>
      <c r="AF2139" s="4" t="str">
        <f>""</f>
        <v/>
      </c>
      <c r="AG2139" s="14">
        <f>ROWS($AB$2:AB2139)</f>
        <v>2138</v>
      </c>
      <c r="AH2139" s="14" t="str">
        <f>IF(AB2139=$C$11,AG2139,"")</f>
        <v/>
      </c>
      <c r="AI2139" s="14" t="str">
        <f t="shared" si="33"/>
        <v/>
      </c>
    </row>
    <row r="2140" spans="2:35" x14ac:dyDescent="0.4">
      <c r="B2140" s="20"/>
      <c r="C2140" s="20"/>
      <c r="D2140" s="20"/>
      <c r="E2140" s="20"/>
      <c r="F2140" s="20"/>
      <c r="G2140" s="20"/>
      <c r="AA2140" s="3">
        <v>391694</v>
      </c>
      <c r="AB2140" s="22" t="s">
        <v>1484</v>
      </c>
      <c r="AC2140" s="4" t="s">
        <v>773</v>
      </c>
      <c r="AD2140" s="4" t="s">
        <v>32</v>
      </c>
      <c r="AE2140" s="4" t="s">
        <v>4350</v>
      </c>
      <c r="AF2140" s="4" t="str">
        <f>""</f>
        <v/>
      </c>
      <c r="AG2140" s="14">
        <f>ROWS($AB$2:AB2140)</f>
        <v>2139</v>
      </c>
      <c r="AH2140" s="14" t="str">
        <f>IF(AB2140=$C$11,AG2140,"")</f>
        <v/>
      </c>
      <c r="AI2140" s="14" t="str">
        <f t="shared" si="33"/>
        <v/>
      </c>
    </row>
    <row r="2141" spans="2:35" x14ac:dyDescent="0.4">
      <c r="B2141" s="20"/>
      <c r="C2141" s="20"/>
      <c r="D2141" s="20"/>
      <c r="E2141" s="20"/>
      <c r="F2141" s="20"/>
      <c r="G2141" s="20"/>
      <c r="AA2141" s="3">
        <v>391697</v>
      </c>
      <c r="AB2141" s="22" t="s">
        <v>1484</v>
      </c>
      <c r="AC2141" s="4" t="s">
        <v>888</v>
      </c>
      <c r="AD2141" s="4" t="s">
        <v>37</v>
      </c>
      <c r="AE2141" s="4" t="s">
        <v>4636</v>
      </c>
      <c r="AF2141" s="4" t="str">
        <f>""</f>
        <v/>
      </c>
      <c r="AG2141" s="14">
        <f>ROWS($AB$2:AB2141)</f>
        <v>2140</v>
      </c>
      <c r="AH2141" s="14" t="str">
        <f>IF(AB2141=$C$11,AG2141,"")</f>
        <v/>
      </c>
      <c r="AI2141" s="14" t="str">
        <f t="shared" si="33"/>
        <v/>
      </c>
    </row>
    <row r="2142" spans="2:35" x14ac:dyDescent="0.4">
      <c r="B2142" s="20"/>
      <c r="C2142" s="20"/>
      <c r="D2142" s="20"/>
      <c r="E2142" s="20"/>
      <c r="F2142" s="20"/>
      <c r="G2142" s="20"/>
      <c r="AB2142" s="23" t="s">
        <v>1484</v>
      </c>
      <c r="AC2142" s="6" t="s">
        <v>778</v>
      </c>
      <c r="AD2142" s="6" t="s">
        <v>4637</v>
      </c>
      <c r="AE2142" s="4" t="s">
        <v>4346</v>
      </c>
      <c r="AF2142" s="6" t="s">
        <v>87</v>
      </c>
      <c r="AG2142" s="14">
        <f>ROWS($AB$2:AB2142)</f>
        <v>2141</v>
      </c>
      <c r="AH2142" s="14" t="str">
        <f>IF(AB2142=$C$11,AG2142,"")</f>
        <v/>
      </c>
      <c r="AI2142" s="14" t="str">
        <f t="shared" si="33"/>
        <v/>
      </c>
    </row>
    <row r="2143" spans="2:35" x14ac:dyDescent="0.4">
      <c r="B2143" s="20"/>
      <c r="C2143" s="20"/>
      <c r="D2143" s="20"/>
      <c r="E2143" s="20"/>
      <c r="F2143" s="20"/>
      <c r="G2143" s="20"/>
      <c r="AA2143" s="3">
        <v>383348</v>
      </c>
      <c r="AB2143" s="22" t="s">
        <v>1484</v>
      </c>
      <c r="AC2143" s="4" t="s">
        <v>889</v>
      </c>
      <c r="AD2143" s="4" t="s">
        <v>41</v>
      </c>
      <c r="AE2143" s="4" t="s">
        <v>4394</v>
      </c>
      <c r="AF2143" s="4" t="str">
        <f>""</f>
        <v/>
      </c>
      <c r="AG2143" s="14">
        <f>ROWS($AB$2:AB2143)</f>
        <v>2142</v>
      </c>
      <c r="AH2143" s="14" t="str">
        <f>IF(AB2143=$C$11,AG2143,"")</f>
        <v/>
      </c>
      <c r="AI2143" s="14" t="str">
        <f t="shared" si="33"/>
        <v/>
      </c>
    </row>
    <row r="2144" spans="2:35" x14ac:dyDescent="0.4">
      <c r="B2144" s="20"/>
      <c r="C2144" s="20"/>
      <c r="D2144" s="20"/>
      <c r="E2144" s="20"/>
      <c r="F2144" s="20"/>
      <c r="G2144" s="20"/>
      <c r="AA2144" s="3">
        <v>383345</v>
      </c>
      <c r="AB2144" s="22" t="s">
        <v>1484</v>
      </c>
      <c r="AC2144" s="4" t="s">
        <v>779</v>
      </c>
      <c r="AD2144" s="4" t="s">
        <v>43</v>
      </c>
      <c r="AE2144" s="4" t="s">
        <v>4443</v>
      </c>
      <c r="AF2144" s="4" t="str">
        <f>""</f>
        <v/>
      </c>
      <c r="AG2144" s="14">
        <f>ROWS($AB$2:AB2144)</f>
        <v>2143</v>
      </c>
      <c r="AH2144" s="14" t="str">
        <f>IF(AB2144=$C$11,AG2144,"")</f>
        <v/>
      </c>
      <c r="AI2144" s="14" t="str">
        <f t="shared" si="33"/>
        <v/>
      </c>
    </row>
    <row r="2145" spans="2:35" x14ac:dyDescent="0.4">
      <c r="B2145" s="20"/>
      <c r="C2145" s="20"/>
      <c r="D2145" s="20"/>
      <c r="E2145" s="20"/>
      <c r="F2145" s="20"/>
      <c r="G2145" s="20"/>
      <c r="AB2145" s="6" t="s">
        <v>4638</v>
      </c>
      <c r="AC2145" s="6" t="s">
        <v>776</v>
      </c>
      <c r="AD2145" s="6" t="s">
        <v>32</v>
      </c>
      <c r="AE2145" s="6" t="s">
        <v>4349</v>
      </c>
      <c r="AF2145" s="4" t="str">
        <f>""</f>
        <v/>
      </c>
      <c r="AG2145" s="14">
        <f>ROWS($AB$2:AB2145)</f>
        <v>2144</v>
      </c>
      <c r="AH2145" s="14" t="str">
        <f>IF(AB2145=$C$11,AG2145,"")</f>
        <v/>
      </c>
      <c r="AI2145" s="14" t="str">
        <f t="shared" si="33"/>
        <v/>
      </c>
    </row>
    <row r="2146" spans="2:35" x14ac:dyDescent="0.4">
      <c r="B2146" s="20"/>
      <c r="C2146" s="20"/>
      <c r="D2146" s="20"/>
      <c r="E2146" s="20"/>
      <c r="F2146" s="20"/>
      <c r="G2146" s="20"/>
      <c r="AA2146" s="6"/>
      <c r="AB2146" s="6" t="s">
        <v>4638</v>
      </c>
      <c r="AC2146" s="23" t="s">
        <v>778</v>
      </c>
      <c r="AD2146" s="6" t="s">
        <v>83</v>
      </c>
      <c r="AE2146" s="5" t="s">
        <v>4367</v>
      </c>
      <c r="AF2146" s="6" t="s">
        <v>87</v>
      </c>
      <c r="AG2146" s="14">
        <f>ROWS($AB$2:AB2146)</f>
        <v>2145</v>
      </c>
      <c r="AH2146" s="14" t="str">
        <f>IF(AB2146=$C$11,AG2146,"")</f>
        <v/>
      </c>
      <c r="AI2146" s="14" t="str">
        <f t="shared" si="33"/>
        <v/>
      </c>
    </row>
    <row r="2147" spans="2:35" x14ac:dyDescent="0.4">
      <c r="B2147" s="20"/>
      <c r="C2147" s="20"/>
      <c r="D2147" s="20"/>
      <c r="E2147" s="20"/>
      <c r="F2147" s="20"/>
      <c r="G2147" s="20"/>
      <c r="AA2147" s="6"/>
      <c r="AB2147" s="6" t="s">
        <v>4638</v>
      </c>
      <c r="AC2147" s="6" t="s">
        <v>889</v>
      </c>
      <c r="AD2147" s="6" t="s">
        <v>41</v>
      </c>
      <c r="AE2147" s="5" t="s">
        <v>4367</v>
      </c>
      <c r="AF2147" s="4" t="str">
        <f>""</f>
        <v/>
      </c>
      <c r="AG2147" s="14">
        <f>ROWS($AB$2:AB2147)</f>
        <v>2146</v>
      </c>
      <c r="AH2147" s="14" t="str">
        <f>IF(AB2147=$C$11,AG2147,"")</f>
        <v/>
      </c>
      <c r="AI2147" s="14" t="str">
        <f t="shared" si="33"/>
        <v/>
      </c>
    </row>
    <row r="2148" spans="2:35" x14ac:dyDescent="0.4">
      <c r="B2148" s="20"/>
      <c r="C2148" s="20"/>
      <c r="D2148" s="20"/>
      <c r="E2148" s="20"/>
      <c r="F2148" s="20"/>
      <c r="G2148" s="20"/>
      <c r="AA2148" s="6"/>
      <c r="AB2148" s="6" t="s">
        <v>4638</v>
      </c>
      <c r="AC2148" s="6" t="s">
        <v>779</v>
      </c>
      <c r="AD2148" s="6" t="s">
        <v>43</v>
      </c>
      <c r="AE2148" s="5" t="s">
        <v>4367</v>
      </c>
      <c r="AF2148" s="4" t="str">
        <f>""</f>
        <v/>
      </c>
      <c r="AG2148" s="14">
        <f>ROWS($AB$2:AB2148)</f>
        <v>2147</v>
      </c>
      <c r="AH2148" s="14" t="str">
        <f>IF(AB2148=$C$11,AG2148,"")</f>
        <v/>
      </c>
      <c r="AI2148" s="14" t="str">
        <f t="shared" si="33"/>
        <v/>
      </c>
    </row>
    <row r="2149" spans="2:35" x14ac:dyDescent="0.4">
      <c r="B2149" s="20"/>
      <c r="C2149" s="20"/>
      <c r="D2149" s="20"/>
      <c r="E2149" s="20"/>
      <c r="F2149" s="20"/>
      <c r="G2149" s="20"/>
      <c r="AA2149" s="6"/>
      <c r="AB2149" s="6" t="s">
        <v>4638</v>
      </c>
      <c r="AC2149" s="6" t="s">
        <v>780</v>
      </c>
      <c r="AD2149" s="6" t="s">
        <v>45</v>
      </c>
      <c r="AE2149" s="5" t="s">
        <v>4367</v>
      </c>
      <c r="AF2149" s="4" t="str">
        <f>""</f>
        <v/>
      </c>
      <c r="AG2149" s="14">
        <f>ROWS($AB$2:AB2149)</f>
        <v>2148</v>
      </c>
      <c r="AH2149" s="14" t="str">
        <f>IF(AB2149=$C$11,AG2149,"")</f>
        <v/>
      </c>
      <c r="AI2149" s="14" t="str">
        <f t="shared" si="33"/>
        <v/>
      </c>
    </row>
    <row r="2150" spans="2:35" x14ac:dyDescent="0.4">
      <c r="B2150" s="20"/>
      <c r="C2150" s="20"/>
      <c r="D2150" s="20"/>
      <c r="E2150" s="20"/>
      <c r="F2150" s="20"/>
      <c r="G2150" s="20"/>
      <c r="AA2150" s="3">
        <v>359054</v>
      </c>
      <c r="AB2150" s="22" t="s">
        <v>1485</v>
      </c>
      <c r="AC2150" s="4" t="s">
        <v>773</v>
      </c>
      <c r="AD2150" s="4" t="s">
        <v>32</v>
      </c>
      <c r="AE2150" s="4" t="s">
        <v>4344</v>
      </c>
      <c r="AF2150" s="4" t="str">
        <f>""</f>
        <v/>
      </c>
      <c r="AG2150" s="14">
        <f>ROWS($AB$2:AB2150)</f>
        <v>2149</v>
      </c>
      <c r="AH2150" s="14" t="str">
        <f>IF(AB2150=$C$11,AG2150,"")</f>
        <v/>
      </c>
      <c r="AI2150" s="14" t="str">
        <f t="shared" si="33"/>
        <v/>
      </c>
    </row>
    <row r="2151" spans="2:35" x14ac:dyDescent="0.4">
      <c r="B2151" s="20"/>
      <c r="C2151" s="20"/>
      <c r="D2151" s="20"/>
      <c r="E2151" s="20"/>
      <c r="F2151" s="20"/>
      <c r="G2151" s="20"/>
      <c r="AA2151" s="3">
        <v>359071</v>
      </c>
      <c r="AB2151" s="22" t="s">
        <v>1485</v>
      </c>
      <c r="AC2151" s="4" t="s">
        <v>887</v>
      </c>
      <c r="AD2151" s="4" t="s">
        <v>510</v>
      </c>
      <c r="AE2151" s="7" t="s">
        <v>4353</v>
      </c>
      <c r="AF2151" s="4" t="str">
        <f>""</f>
        <v/>
      </c>
      <c r="AG2151" s="14">
        <f>ROWS($AB$2:AB2151)</f>
        <v>2150</v>
      </c>
      <c r="AH2151" s="14" t="str">
        <f>IF(AB2151=$C$11,AG2151,"")</f>
        <v/>
      </c>
      <c r="AI2151" s="14" t="str">
        <f t="shared" si="33"/>
        <v/>
      </c>
    </row>
    <row r="2152" spans="2:35" x14ac:dyDescent="0.4">
      <c r="B2152" s="20"/>
      <c r="C2152" s="20"/>
      <c r="D2152" s="20"/>
      <c r="E2152" s="20"/>
      <c r="F2152" s="20"/>
      <c r="G2152" s="20"/>
      <c r="AA2152" s="3">
        <v>359068</v>
      </c>
      <c r="AB2152" s="22" t="s">
        <v>1485</v>
      </c>
      <c r="AC2152" s="4" t="s">
        <v>888</v>
      </c>
      <c r="AD2152" s="4" t="s">
        <v>17</v>
      </c>
      <c r="AE2152" s="7" t="s">
        <v>4353</v>
      </c>
      <c r="AF2152" s="4" t="str">
        <f>""</f>
        <v/>
      </c>
      <c r="AG2152" s="14">
        <f>ROWS($AB$2:AB2152)</f>
        <v>2151</v>
      </c>
      <c r="AH2152" s="14" t="str">
        <f>IF(AB2152=$C$11,AG2152,"")</f>
        <v/>
      </c>
      <c r="AI2152" s="14" t="str">
        <f t="shared" si="33"/>
        <v/>
      </c>
    </row>
    <row r="2153" spans="2:35" x14ac:dyDescent="0.4">
      <c r="B2153" s="20"/>
      <c r="C2153" s="20"/>
      <c r="D2153" s="20"/>
      <c r="E2153" s="20"/>
      <c r="F2153" s="20"/>
      <c r="G2153" s="20"/>
      <c r="AA2153" s="3">
        <v>385644</v>
      </c>
      <c r="AB2153" s="22" t="s">
        <v>1486</v>
      </c>
      <c r="AC2153" s="4" t="s">
        <v>1487</v>
      </c>
      <c r="AD2153" s="4" t="s">
        <v>41</v>
      </c>
      <c r="AE2153" s="5" t="s">
        <v>4356</v>
      </c>
      <c r="AF2153" s="4" t="str">
        <f>""</f>
        <v/>
      </c>
      <c r="AG2153" s="14">
        <f>ROWS($AB$2:AB2153)</f>
        <v>2152</v>
      </c>
      <c r="AH2153" s="14" t="str">
        <f>IF(AB2153=$C$11,AG2153,"")</f>
        <v/>
      </c>
      <c r="AI2153" s="14" t="str">
        <f t="shared" si="33"/>
        <v/>
      </c>
    </row>
    <row r="2154" spans="2:35" x14ac:dyDescent="0.4">
      <c r="B2154" s="20"/>
      <c r="C2154" s="20"/>
      <c r="D2154" s="20"/>
      <c r="E2154" s="20"/>
      <c r="F2154" s="20"/>
      <c r="G2154" s="20"/>
      <c r="AA2154" s="3">
        <v>359076</v>
      </c>
      <c r="AB2154" s="22" t="s">
        <v>1488</v>
      </c>
      <c r="AC2154" s="4" t="s">
        <v>506</v>
      </c>
      <c r="AD2154" s="4" t="s">
        <v>32</v>
      </c>
      <c r="AE2154" s="4" t="s">
        <v>4344</v>
      </c>
      <c r="AF2154" s="4" t="str">
        <f>""</f>
        <v/>
      </c>
      <c r="AG2154" s="14">
        <f>ROWS($AB$2:AB2154)</f>
        <v>2153</v>
      </c>
      <c r="AH2154" s="14" t="str">
        <f>IF(AB2154=$C$11,AG2154,"")</f>
        <v/>
      </c>
      <c r="AI2154" s="14" t="str">
        <f t="shared" si="33"/>
        <v/>
      </c>
    </row>
    <row r="2155" spans="2:35" x14ac:dyDescent="0.4">
      <c r="B2155" s="20"/>
      <c r="C2155" s="20"/>
      <c r="D2155" s="20"/>
      <c r="E2155" s="20"/>
      <c r="F2155" s="20"/>
      <c r="G2155" s="20"/>
      <c r="AA2155" s="3">
        <v>359088</v>
      </c>
      <c r="AB2155" s="22" t="s">
        <v>1488</v>
      </c>
      <c r="AC2155" s="4" t="s">
        <v>507</v>
      </c>
      <c r="AD2155" s="4" t="s">
        <v>508</v>
      </c>
      <c r="AE2155" s="4" t="s">
        <v>4344</v>
      </c>
      <c r="AF2155" s="4" t="str">
        <f>""</f>
        <v/>
      </c>
      <c r="AG2155" s="14">
        <f>ROWS($AB$2:AB2155)</f>
        <v>2154</v>
      </c>
      <c r="AH2155" s="14" t="str">
        <f>IF(AB2155=$C$11,AG2155,"")</f>
        <v/>
      </c>
      <c r="AI2155" s="14" t="str">
        <f t="shared" si="33"/>
        <v/>
      </c>
    </row>
    <row r="2156" spans="2:35" x14ac:dyDescent="0.4">
      <c r="B2156" s="20"/>
      <c r="C2156" s="20"/>
      <c r="D2156" s="20"/>
      <c r="E2156" s="20"/>
      <c r="F2156" s="20"/>
      <c r="G2156" s="20"/>
      <c r="AA2156" s="3">
        <v>359093</v>
      </c>
      <c r="AB2156" s="22" t="s">
        <v>1488</v>
      </c>
      <c r="AC2156" s="4" t="s">
        <v>509</v>
      </c>
      <c r="AD2156" s="4" t="s">
        <v>510</v>
      </c>
      <c r="AE2156" s="4" t="s">
        <v>4344</v>
      </c>
      <c r="AF2156" s="4" t="str">
        <f>""</f>
        <v/>
      </c>
      <c r="AG2156" s="14">
        <f>ROWS($AB$2:AB2156)</f>
        <v>2155</v>
      </c>
      <c r="AH2156" s="14" t="str">
        <f>IF(AB2156=$C$11,AG2156,"")</f>
        <v/>
      </c>
      <c r="AI2156" s="14" t="str">
        <f t="shared" si="33"/>
        <v/>
      </c>
    </row>
    <row r="2157" spans="2:35" x14ac:dyDescent="0.4">
      <c r="B2157" s="20"/>
      <c r="C2157" s="20"/>
      <c r="D2157" s="20"/>
      <c r="E2157" s="20"/>
      <c r="F2157" s="20"/>
      <c r="G2157" s="20"/>
      <c r="AA2157" s="3">
        <v>359079</v>
      </c>
      <c r="AB2157" s="22" t="s">
        <v>1488</v>
      </c>
      <c r="AC2157" s="4" t="s">
        <v>511</v>
      </c>
      <c r="AD2157" s="4" t="s">
        <v>37</v>
      </c>
      <c r="AE2157" s="4" t="s">
        <v>4344</v>
      </c>
      <c r="AF2157" s="4" t="str">
        <f>""</f>
        <v/>
      </c>
      <c r="AG2157" s="14">
        <f>ROWS($AB$2:AB2157)</f>
        <v>2156</v>
      </c>
      <c r="AH2157" s="14" t="str">
        <f>IF(AB2157=$C$11,AG2157,"")</f>
        <v/>
      </c>
      <c r="AI2157" s="14" t="str">
        <f t="shared" si="33"/>
        <v/>
      </c>
    </row>
    <row r="2158" spans="2:35" x14ac:dyDescent="0.4">
      <c r="B2158" s="20"/>
      <c r="C2158" s="20"/>
      <c r="D2158" s="20"/>
      <c r="E2158" s="20"/>
      <c r="F2158" s="20"/>
      <c r="G2158" s="20"/>
      <c r="AA2158" s="3">
        <v>359082</v>
      </c>
      <c r="AB2158" s="22" t="s">
        <v>1488</v>
      </c>
      <c r="AC2158" s="4" t="s">
        <v>512</v>
      </c>
      <c r="AD2158" s="4" t="s">
        <v>32</v>
      </c>
      <c r="AE2158" s="4" t="s">
        <v>4344</v>
      </c>
      <c r="AF2158" s="4" t="str">
        <f>""</f>
        <v/>
      </c>
      <c r="AG2158" s="14">
        <f>ROWS($AB$2:AB2158)</f>
        <v>2157</v>
      </c>
      <c r="AH2158" s="14" t="str">
        <f>IF(AB2158=$C$11,AG2158,"")</f>
        <v/>
      </c>
      <c r="AI2158" s="14" t="str">
        <f t="shared" si="33"/>
        <v/>
      </c>
    </row>
    <row r="2159" spans="2:35" x14ac:dyDescent="0.4">
      <c r="B2159" s="20"/>
      <c r="C2159" s="20"/>
      <c r="D2159" s="20"/>
      <c r="E2159" s="20"/>
      <c r="F2159" s="20"/>
      <c r="G2159" s="20"/>
      <c r="AA2159" s="3">
        <v>359085</v>
      </c>
      <c r="AB2159" s="22" t="s">
        <v>1488</v>
      </c>
      <c r="AC2159" s="4" t="s">
        <v>513</v>
      </c>
      <c r="AD2159" s="4" t="s">
        <v>17</v>
      </c>
      <c r="AE2159" s="4" t="s">
        <v>4344</v>
      </c>
      <c r="AF2159" s="4" t="str">
        <f>""</f>
        <v/>
      </c>
      <c r="AG2159" s="14">
        <f>ROWS($AB$2:AB2159)</f>
        <v>2158</v>
      </c>
      <c r="AH2159" s="14" t="str">
        <f>IF(AB2159=$C$11,AG2159,"")</f>
        <v/>
      </c>
      <c r="AI2159" s="14" t="str">
        <f t="shared" si="33"/>
        <v/>
      </c>
    </row>
    <row r="2160" spans="2:35" x14ac:dyDescent="0.4">
      <c r="B2160" s="20"/>
      <c r="C2160" s="20"/>
      <c r="D2160" s="20"/>
      <c r="E2160" s="20"/>
      <c r="F2160" s="20"/>
      <c r="G2160" s="20"/>
      <c r="AA2160" s="3">
        <v>376681</v>
      </c>
      <c r="AB2160" s="22" t="s">
        <v>1488</v>
      </c>
      <c r="AC2160" s="4" t="s">
        <v>514</v>
      </c>
      <c r="AD2160" s="4" t="s">
        <v>83</v>
      </c>
      <c r="AE2160" s="4" t="s">
        <v>4347</v>
      </c>
      <c r="AF2160" s="4" t="s">
        <v>87</v>
      </c>
      <c r="AG2160" s="14">
        <f>ROWS($AB$2:AB2160)</f>
        <v>2159</v>
      </c>
      <c r="AH2160" s="14" t="str">
        <f>IF(AB2160=$C$11,AG2160,"")</f>
        <v/>
      </c>
      <c r="AI2160" s="14" t="str">
        <f t="shared" si="33"/>
        <v/>
      </c>
    </row>
    <row r="2161" spans="2:35" x14ac:dyDescent="0.4">
      <c r="B2161" s="20"/>
      <c r="C2161" s="20"/>
      <c r="D2161" s="20"/>
      <c r="E2161" s="20"/>
      <c r="F2161" s="20"/>
      <c r="G2161" s="20"/>
      <c r="AA2161" s="3">
        <v>376684</v>
      </c>
      <c r="AB2161" s="22" t="s">
        <v>1488</v>
      </c>
      <c r="AC2161" s="4" t="s">
        <v>515</v>
      </c>
      <c r="AD2161" s="4" t="s">
        <v>41</v>
      </c>
      <c r="AE2161" s="4" t="s">
        <v>4347</v>
      </c>
      <c r="AF2161" s="4" t="str">
        <f>""</f>
        <v/>
      </c>
      <c r="AG2161" s="14">
        <f>ROWS($AB$2:AB2161)</f>
        <v>2160</v>
      </c>
      <c r="AH2161" s="14" t="str">
        <f>IF(AB2161=$C$11,AG2161,"")</f>
        <v/>
      </c>
      <c r="AI2161" s="14" t="str">
        <f t="shared" si="33"/>
        <v/>
      </c>
    </row>
    <row r="2162" spans="2:35" x14ac:dyDescent="0.4">
      <c r="B2162" s="20"/>
      <c r="C2162" s="20"/>
      <c r="D2162" s="20"/>
      <c r="E2162" s="20"/>
      <c r="F2162" s="20"/>
      <c r="G2162" s="20"/>
      <c r="AA2162" s="3">
        <v>376687</v>
      </c>
      <c r="AB2162" s="22" t="s">
        <v>1488</v>
      </c>
      <c r="AC2162" s="4" t="s">
        <v>516</v>
      </c>
      <c r="AD2162" s="4" t="s">
        <v>43</v>
      </c>
      <c r="AE2162" s="6" t="s">
        <v>4400</v>
      </c>
      <c r="AF2162" s="4" t="str">
        <f>""</f>
        <v/>
      </c>
      <c r="AG2162" s="14">
        <f>ROWS($AB$2:AB2162)</f>
        <v>2161</v>
      </c>
      <c r="AH2162" s="14" t="str">
        <f>IF(AB2162=$C$11,AG2162,"")</f>
        <v/>
      </c>
      <c r="AI2162" s="14" t="str">
        <f t="shared" si="33"/>
        <v/>
      </c>
    </row>
    <row r="2163" spans="2:35" x14ac:dyDescent="0.4">
      <c r="B2163" s="20"/>
      <c r="C2163" s="20"/>
      <c r="D2163" s="20"/>
      <c r="E2163" s="20"/>
      <c r="F2163" s="20"/>
      <c r="G2163" s="20"/>
      <c r="AA2163" s="3">
        <v>376690</v>
      </c>
      <c r="AB2163" s="22" t="s">
        <v>1488</v>
      </c>
      <c r="AC2163" s="4" t="s">
        <v>517</v>
      </c>
      <c r="AD2163" s="4" t="s">
        <v>45</v>
      </c>
      <c r="AE2163" s="6" t="s">
        <v>4400</v>
      </c>
      <c r="AF2163" s="4" t="str">
        <f>""</f>
        <v/>
      </c>
      <c r="AG2163" s="14">
        <f>ROWS($AB$2:AB2163)</f>
        <v>2162</v>
      </c>
      <c r="AH2163" s="14" t="str">
        <f>IF(AB2163=$C$11,AG2163,"")</f>
        <v/>
      </c>
      <c r="AI2163" s="14" t="str">
        <f t="shared" si="33"/>
        <v/>
      </c>
    </row>
    <row r="2164" spans="2:35" x14ac:dyDescent="0.4">
      <c r="B2164" s="20"/>
      <c r="C2164" s="20"/>
      <c r="D2164" s="20"/>
      <c r="E2164" s="20"/>
      <c r="F2164" s="20"/>
      <c r="G2164" s="20"/>
      <c r="AA2164" s="3">
        <v>386551</v>
      </c>
      <c r="AB2164" s="22" t="s">
        <v>1489</v>
      </c>
      <c r="AC2164" s="4" t="s">
        <v>773</v>
      </c>
      <c r="AD2164" s="4" t="s">
        <v>32</v>
      </c>
      <c r="AE2164" s="5" t="s">
        <v>4367</v>
      </c>
      <c r="AF2164" s="4" t="str">
        <f>""</f>
        <v/>
      </c>
      <c r="AG2164" s="14">
        <f>ROWS($AB$2:AB2164)</f>
        <v>2163</v>
      </c>
      <c r="AH2164" s="14" t="str">
        <f>IF(AB2164=$C$11,AG2164,"")</f>
        <v/>
      </c>
      <c r="AI2164" s="14" t="str">
        <f t="shared" si="33"/>
        <v/>
      </c>
    </row>
    <row r="2165" spans="2:35" x14ac:dyDescent="0.4">
      <c r="B2165" s="20"/>
      <c r="C2165" s="20"/>
      <c r="D2165" s="20"/>
      <c r="E2165" s="20"/>
      <c r="F2165" s="20"/>
      <c r="G2165" s="20"/>
      <c r="AA2165" s="3">
        <v>391655</v>
      </c>
      <c r="AB2165" s="22" t="s">
        <v>1489</v>
      </c>
      <c r="AC2165" s="4" t="s">
        <v>778</v>
      </c>
      <c r="AD2165" s="4" t="s">
        <v>83</v>
      </c>
      <c r="AE2165" s="4" t="s">
        <v>4425</v>
      </c>
      <c r="AF2165" s="4" t="s">
        <v>87</v>
      </c>
      <c r="AG2165" s="14">
        <f>ROWS($AB$2:AB2165)</f>
        <v>2164</v>
      </c>
      <c r="AH2165" s="14" t="str">
        <f>IF(AB2165=$C$11,AG2165,"")</f>
        <v/>
      </c>
      <c r="AI2165" s="14" t="str">
        <f t="shared" si="33"/>
        <v/>
      </c>
    </row>
    <row r="2166" spans="2:35" x14ac:dyDescent="0.4">
      <c r="B2166" s="20"/>
      <c r="C2166" s="20"/>
      <c r="D2166" s="20"/>
      <c r="E2166" s="20"/>
      <c r="F2166" s="20"/>
      <c r="G2166" s="20"/>
      <c r="AB2166" s="23" t="s">
        <v>1489</v>
      </c>
      <c r="AC2166" s="6" t="s">
        <v>1474</v>
      </c>
      <c r="AD2166" s="6" t="s">
        <v>14</v>
      </c>
      <c r="AE2166" s="6" t="s">
        <v>4353</v>
      </c>
      <c r="AF2166" s="4" t="str">
        <f>""</f>
        <v/>
      </c>
      <c r="AG2166" s="14">
        <f>ROWS($AB$2:AB2166)</f>
        <v>2165</v>
      </c>
      <c r="AH2166" s="14" t="str">
        <f>IF(AB2166=$C$11,AG2166,"")</f>
        <v/>
      </c>
      <c r="AI2166" s="14" t="str">
        <f t="shared" si="33"/>
        <v/>
      </c>
    </row>
    <row r="2167" spans="2:35" x14ac:dyDescent="0.4">
      <c r="B2167" s="20"/>
      <c r="C2167" s="20"/>
      <c r="D2167" s="20"/>
      <c r="E2167" s="20"/>
      <c r="F2167" s="20"/>
      <c r="G2167" s="20"/>
      <c r="AA2167" s="3">
        <v>368977</v>
      </c>
      <c r="AB2167" s="22" t="s">
        <v>1490</v>
      </c>
      <c r="AC2167" s="4" t="s">
        <v>4639</v>
      </c>
      <c r="AD2167" s="4" t="s">
        <v>83</v>
      </c>
      <c r="AE2167" s="4" t="s">
        <v>4424</v>
      </c>
      <c r="AF2167" s="4" t="s">
        <v>73</v>
      </c>
      <c r="AG2167" s="14">
        <f>ROWS($AB$2:AB2167)</f>
        <v>2166</v>
      </c>
      <c r="AH2167" s="14" t="str">
        <f>IF(AB2167=$C$11,AG2167,"")</f>
        <v/>
      </c>
      <c r="AI2167" s="14" t="str">
        <f t="shared" si="33"/>
        <v/>
      </c>
    </row>
    <row r="2168" spans="2:35" x14ac:dyDescent="0.4">
      <c r="B2168" s="20"/>
      <c r="C2168" s="20"/>
      <c r="D2168" s="20"/>
      <c r="E2168" s="20"/>
      <c r="F2168" s="20"/>
      <c r="G2168" s="20"/>
      <c r="AA2168" s="3">
        <v>209790</v>
      </c>
      <c r="AB2168" s="22" t="s">
        <v>1490</v>
      </c>
      <c r="AC2168" s="4" t="s">
        <v>4640</v>
      </c>
      <c r="AD2168" s="4" t="s">
        <v>83</v>
      </c>
      <c r="AE2168" s="4" t="s">
        <v>4343</v>
      </c>
      <c r="AF2168" s="4" t="s">
        <v>73</v>
      </c>
      <c r="AG2168" s="14">
        <f>ROWS($AB$2:AB2168)</f>
        <v>2167</v>
      </c>
      <c r="AH2168" s="14" t="str">
        <f>IF(AB2168=$C$11,AG2168,"")</f>
        <v/>
      </c>
      <c r="AI2168" s="14" t="str">
        <f t="shared" si="33"/>
        <v/>
      </c>
    </row>
    <row r="2169" spans="2:35" ht="29.15" x14ac:dyDescent="0.4">
      <c r="B2169" s="20"/>
      <c r="C2169" s="20"/>
      <c r="D2169" s="20"/>
      <c r="E2169" s="20"/>
      <c r="F2169" s="20"/>
      <c r="G2169" s="20"/>
      <c r="AA2169" s="3">
        <v>365450</v>
      </c>
      <c r="AB2169" s="22" t="s">
        <v>1490</v>
      </c>
      <c r="AC2169" s="4" t="s">
        <v>4614</v>
      </c>
      <c r="AD2169" s="4" t="s">
        <v>125</v>
      </c>
      <c r="AE2169" s="4" t="s">
        <v>4424</v>
      </c>
      <c r="AF2169" s="4" t="s">
        <v>1183</v>
      </c>
      <c r="AG2169" s="14">
        <f>ROWS($AB$2:AB2169)</f>
        <v>2168</v>
      </c>
      <c r="AH2169" s="14" t="str">
        <f>IF(AB2169=$C$11,AG2169,"")</f>
        <v/>
      </c>
      <c r="AI2169" s="14" t="str">
        <f t="shared" si="33"/>
        <v/>
      </c>
    </row>
    <row r="2170" spans="2:35" ht="29.15" x14ac:dyDescent="0.4">
      <c r="B2170" s="20"/>
      <c r="C2170" s="20"/>
      <c r="D2170" s="20"/>
      <c r="E2170" s="20"/>
      <c r="F2170" s="20"/>
      <c r="G2170" s="20"/>
      <c r="AA2170" s="3">
        <v>365455</v>
      </c>
      <c r="AB2170" s="22" t="s">
        <v>1490</v>
      </c>
      <c r="AC2170" s="4" t="s">
        <v>4641</v>
      </c>
      <c r="AD2170" s="4" t="s">
        <v>312</v>
      </c>
      <c r="AE2170" s="4" t="s">
        <v>4424</v>
      </c>
      <c r="AF2170" s="4" t="str">
        <f>""</f>
        <v/>
      </c>
      <c r="AG2170" s="14">
        <f>ROWS($AB$2:AB2170)</f>
        <v>2169</v>
      </c>
      <c r="AH2170" s="14" t="str">
        <f>IF(AB2170=$C$11,AG2170,"")</f>
        <v/>
      </c>
      <c r="AI2170" s="14" t="str">
        <f t="shared" si="33"/>
        <v/>
      </c>
    </row>
    <row r="2171" spans="2:35" x14ac:dyDescent="0.4">
      <c r="B2171" s="20"/>
      <c r="C2171" s="20"/>
      <c r="D2171" s="20"/>
      <c r="E2171" s="20"/>
      <c r="F2171" s="20"/>
      <c r="G2171" s="20"/>
      <c r="AA2171" s="3">
        <v>209800</v>
      </c>
      <c r="AB2171" s="22" t="s">
        <v>1490</v>
      </c>
      <c r="AC2171" s="4" t="s">
        <v>1288</v>
      </c>
      <c r="AD2171" s="4" t="s">
        <v>83</v>
      </c>
      <c r="AE2171" s="4" t="s">
        <v>4424</v>
      </c>
      <c r="AF2171" s="4" t="s">
        <v>310</v>
      </c>
      <c r="AG2171" s="14">
        <f>ROWS($AB$2:AB2171)</f>
        <v>2170</v>
      </c>
      <c r="AH2171" s="14" t="str">
        <f>IF(AB2171=$C$11,AG2171,"")</f>
        <v/>
      </c>
      <c r="AI2171" s="14" t="str">
        <f t="shared" si="33"/>
        <v/>
      </c>
    </row>
    <row r="2172" spans="2:35" x14ac:dyDescent="0.4">
      <c r="B2172" s="20"/>
      <c r="C2172" s="20"/>
      <c r="D2172" s="20"/>
      <c r="E2172" s="20"/>
      <c r="F2172" s="20"/>
      <c r="G2172" s="20"/>
      <c r="AA2172" s="3">
        <v>365473</v>
      </c>
      <c r="AB2172" s="22" t="s">
        <v>1490</v>
      </c>
      <c r="AC2172" s="4" t="s">
        <v>1491</v>
      </c>
      <c r="AD2172" s="4" t="s">
        <v>317</v>
      </c>
      <c r="AE2172" s="4" t="s">
        <v>4424</v>
      </c>
      <c r="AF2172" s="4" t="str">
        <f>""</f>
        <v/>
      </c>
      <c r="AG2172" s="14">
        <f>ROWS($AB$2:AB2172)</f>
        <v>2171</v>
      </c>
      <c r="AH2172" s="14" t="str">
        <f>IF(AB2172=$C$11,AG2172,"")</f>
        <v/>
      </c>
      <c r="AI2172" s="14" t="str">
        <f t="shared" si="33"/>
        <v/>
      </c>
    </row>
    <row r="2173" spans="2:35" x14ac:dyDescent="0.4">
      <c r="B2173" s="20"/>
      <c r="C2173" s="20"/>
      <c r="D2173" s="20"/>
      <c r="E2173" s="20"/>
      <c r="F2173" s="20"/>
      <c r="G2173" s="20"/>
      <c r="AA2173" s="3">
        <v>209806</v>
      </c>
      <c r="AB2173" s="22" t="s">
        <v>1490</v>
      </c>
      <c r="AC2173" s="4" t="s">
        <v>1290</v>
      </c>
      <c r="AD2173" s="4" t="s">
        <v>83</v>
      </c>
      <c r="AE2173" s="4" t="s">
        <v>4424</v>
      </c>
      <c r="AF2173" s="4" t="s">
        <v>310</v>
      </c>
      <c r="AG2173" s="14">
        <f>ROWS($AB$2:AB2173)</f>
        <v>2172</v>
      </c>
      <c r="AH2173" s="14" t="str">
        <f>IF(AB2173=$C$11,AG2173,"")</f>
        <v/>
      </c>
      <c r="AI2173" s="14" t="str">
        <f t="shared" si="33"/>
        <v/>
      </c>
    </row>
    <row r="2174" spans="2:35" x14ac:dyDescent="0.4">
      <c r="B2174" s="20"/>
      <c r="C2174" s="20"/>
      <c r="D2174" s="20"/>
      <c r="E2174" s="20"/>
      <c r="F2174" s="20"/>
      <c r="G2174" s="20"/>
      <c r="AA2174" s="3">
        <v>209810</v>
      </c>
      <c r="AB2174" s="22" t="s">
        <v>1490</v>
      </c>
      <c r="AC2174" s="4" t="s">
        <v>1292</v>
      </c>
      <c r="AD2174" s="4" t="s">
        <v>45</v>
      </c>
      <c r="AE2174" s="4" t="s">
        <v>4424</v>
      </c>
      <c r="AF2174" s="4" t="str">
        <f>""</f>
        <v/>
      </c>
      <c r="AG2174" s="14">
        <f>ROWS($AB$2:AB2174)</f>
        <v>2173</v>
      </c>
      <c r="AH2174" s="14" t="str">
        <f>IF(AB2174=$C$11,AG2174,"")</f>
        <v/>
      </c>
      <c r="AI2174" s="14" t="str">
        <f t="shared" si="33"/>
        <v/>
      </c>
    </row>
    <row r="2175" spans="2:35" x14ac:dyDescent="0.4">
      <c r="B2175" s="20"/>
      <c r="C2175" s="20"/>
      <c r="D2175" s="20"/>
      <c r="E2175" s="20"/>
      <c r="F2175" s="20"/>
      <c r="G2175" s="20"/>
      <c r="AA2175" s="3">
        <v>365544</v>
      </c>
      <c r="AB2175" s="22" t="s">
        <v>1490</v>
      </c>
      <c r="AC2175" s="4" t="s">
        <v>1294</v>
      </c>
      <c r="AD2175" s="4" t="s">
        <v>49</v>
      </c>
      <c r="AE2175" s="4" t="s">
        <v>4424</v>
      </c>
      <c r="AF2175" s="4" t="str">
        <f>""</f>
        <v/>
      </c>
      <c r="AG2175" s="14">
        <f>ROWS($AB$2:AB2175)</f>
        <v>2174</v>
      </c>
      <c r="AH2175" s="14" t="str">
        <f>IF(AB2175=$C$11,AG2175,"")</f>
        <v/>
      </c>
      <c r="AI2175" s="14" t="str">
        <f t="shared" si="33"/>
        <v/>
      </c>
    </row>
    <row r="2176" spans="2:35" x14ac:dyDescent="0.4">
      <c r="B2176" s="20"/>
      <c r="C2176" s="20"/>
      <c r="D2176" s="20"/>
      <c r="E2176" s="20"/>
      <c r="F2176" s="20"/>
      <c r="G2176" s="20"/>
      <c r="AA2176" s="3">
        <v>365545</v>
      </c>
      <c r="AB2176" s="22" t="s">
        <v>1490</v>
      </c>
      <c r="AC2176" s="4" t="s">
        <v>1295</v>
      </c>
      <c r="AD2176" s="4" t="s">
        <v>47</v>
      </c>
      <c r="AE2176" s="4" t="s">
        <v>4345</v>
      </c>
      <c r="AF2176" s="4" t="str">
        <f>""</f>
        <v/>
      </c>
      <c r="AG2176" s="14">
        <f>ROWS($AB$2:AB2176)</f>
        <v>2175</v>
      </c>
      <c r="AH2176" s="14" t="str">
        <f>IF(AB2176=$C$11,AG2176,"")</f>
        <v/>
      </c>
      <c r="AI2176" s="14" t="str">
        <f t="shared" si="33"/>
        <v/>
      </c>
    </row>
    <row r="2177" spans="2:35" x14ac:dyDescent="0.4">
      <c r="B2177" s="20"/>
      <c r="C2177" s="20"/>
      <c r="D2177" s="20"/>
      <c r="E2177" s="20"/>
      <c r="F2177" s="20"/>
      <c r="G2177" s="20"/>
      <c r="AA2177" s="3">
        <v>365533</v>
      </c>
      <c r="AB2177" s="22" t="s">
        <v>1490</v>
      </c>
      <c r="AC2177" s="4" t="s">
        <v>1492</v>
      </c>
      <c r="AD2177" s="4" t="s">
        <v>1088</v>
      </c>
      <c r="AE2177" s="4" t="s">
        <v>4424</v>
      </c>
      <c r="AF2177" s="4" t="str">
        <f>""</f>
        <v/>
      </c>
      <c r="AG2177" s="14">
        <f>ROWS($AB$2:AB2177)</f>
        <v>2176</v>
      </c>
      <c r="AH2177" s="14" t="str">
        <f>IF(AB2177=$C$11,AG2177,"")</f>
        <v/>
      </c>
      <c r="AI2177" s="14" t="str">
        <f t="shared" si="33"/>
        <v/>
      </c>
    </row>
    <row r="2178" spans="2:35" x14ac:dyDescent="0.4">
      <c r="B2178" s="20"/>
      <c r="C2178" s="20"/>
      <c r="D2178" s="20"/>
      <c r="E2178" s="20"/>
      <c r="F2178" s="20"/>
      <c r="G2178" s="20"/>
      <c r="AA2178" s="3">
        <v>365536</v>
      </c>
      <c r="AB2178" s="22" t="s">
        <v>1490</v>
      </c>
      <c r="AC2178" s="4" t="s">
        <v>1493</v>
      </c>
      <c r="AD2178" s="4" t="s">
        <v>1494</v>
      </c>
      <c r="AE2178" s="5" t="s">
        <v>4355</v>
      </c>
      <c r="AF2178" s="4" t="s">
        <v>71</v>
      </c>
      <c r="AG2178" s="14">
        <f>ROWS($AB$2:AB2178)</f>
        <v>2177</v>
      </c>
      <c r="AH2178" s="14" t="str">
        <f>IF(AB2178=$C$11,AG2178,"")</f>
        <v/>
      </c>
      <c r="AI2178" s="14" t="str">
        <f t="shared" si="33"/>
        <v/>
      </c>
    </row>
    <row r="2179" spans="2:35" x14ac:dyDescent="0.4">
      <c r="B2179" s="20"/>
      <c r="C2179" s="20"/>
      <c r="D2179" s="20"/>
      <c r="E2179" s="20"/>
      <c r="F2179" s="20"/>
      <c r="G2179" s="20"/>
      <c r="AA2179" s="3">
        <v>365530</v>
      </c>
      <c r="AB2179" s="22" t="s">
        <v>1490</v>
      </c>
      <c r="AC2179" s="4" t="s">
        <v>1296</v>
      </c>
      <c r="AD2179" s="4" t="s">
        <v>83</v>
      </c>
      <c r="AE2179" s="4" t="s">
        <v>4424</v>
      </c>
      <c r="AF2179" s="4" t="s">
        <v>87</v>
      </c>
      <c r="AG2179" s="14">
        <f>ROWS($AB$2:AB2179)</f>
        <v>2178</v>
      </c>
      <c r="AH2179" s="14" t="str">
        <f>IF(AB2179=$C$11,AG2179,"")</f>
        <v/>
      </c>
      <c r="AI2179" s="14" t="str">
        <f t="shared" ref="AI2179:AI2242" si="34">IFERROR(SMALL($AH$2:$AH$8200,AG2179),"")</f>
        <v/>
      </c>
    </row>
    <row r="2180" spans="2:35" x14ac:dyDescent="0.4">
      <c r="B2180" s="20"/>
      <c r="C2180" s="20"/>
      <c r="D2180" s="20"/>
      <c r="E2180" s="20"/>
      <c r="F2180" s="20"/>
      <c r="G2180" s="20"/>
      <c r="AA2180" s="3">
        <v>365526</v>
      </c>
      <c r="AB2180" s="22" t="s">
        <v>1490</v>
      </c>
      <c r="AC2180" s="4" t="s">
        <v>1297</v>
      </c>
      <c r="AD2180" s="4" t="s">
        <v>52</v>
      </c>
      <c r="AE2180" s="4" t="s">
        <v>4403</v>
      </c>
      <c r="AF2180" s="4" t="str">
        <f>""</f>
        <v/>
      </c>
      <c r="AG2180" s="14">
        <f>ROWS($AB$2:AB2180)</f>
        <v>2179</v>
      </c>
      <c r="AH2180" s="14" t="str">
        <f>IF(AB2180=$C$11,AG2180,"")</f>
        <v/>
      </c>
      <c r="AI2180" s="14" t="str">
        <f t="shared" si="34"/>
        <v/>
      </c>
    </row>
    <row r="2181" spans="2:35" x14ac:dyDescent="0.4">
      <c r="B2181" s="20"/>
      <c r="C2181" s="20"/>
      <c r="D2181" s="20"/>
      <c r="E2181" s="20"/>
      <c r="F2181" s="20"/>
      <c r="G2181" s="20"/>
      <c r="AA2181" s="3">
        <v>365541</v>
      </c>
      <c r="AB2181" s="22" t="s">
        <v>1490</v>
      </c>
      <c r="AC2181" s="4" t="s">
        <v>1495</v>
      </c>
      <c r="AD2181" s="4" t="s">
        <v>1088</v>
      </c>
      <c r="AE2181" s="5" t="s">
        <v>4355</v>
      </c>
      <c r="AF2181" s="4" t="str">
        <f>""</f>
        <v/>
      </c>
      <c r="AG2181" s="14">
        <f>ROWS($AB$2:AB2181)</f>
        <v>2180</v>
      </c>
      <c r="AH2181" s="14" t="str">
        <f>IF(AB2181=$C$11,AG2181,"")</f>
        <v/>
      </c>
      <c r="AI2181" s="14" t="str">
        <f t="shared" si="34"/>
        <v/>
      </c>
    </row>
    <row r="2182" spans="2:35" x14ac:dyDescent="0.4">
      <c r="B2182" s="20"/>
      <c r="C2182" s="20"/>
      <c r="D2182" s="20"/>
      <c r="E2182" s="20"/>
      <c r="F2182" s="20"/>
      <c r="G2182" s="20"/>
      <c r="AA2182" s="3">
        <v>362992</v>
      </c>
      <c r="AB2182" s="22" t="s">
        <v>1490</v>
      </c>
      <c r="AC2182" s="4" t="s">
        <v>1496</v>
      </c>
      <c r="AD2182" s="4" t="s">
        <v>83</v>
      </c>
      <c r="AE2182" s="6" t="s">
        <v>4381</v>
      </c>
      <c r="AF2182" s="4" t="s">
        <v>171</v>
      </c>
      <c r="AG2182" s="14">
        <f>ROWS($AB$2:AB2182)</f>
        <v>2181</v>
      </c>
      <c r="AH2182" s="14" t="str">
        <f>IF(AB2182=$C$11,AG2182,"")</f>
        <v/>
      </c>
      <c r="AI2182" s="14" t="str">
        <f t="shared" si="34"/>
        <v/>
      </c>
    </row>
    <row r="2183" spans="2:35" x14ac:dyDescent="0.4">
      <c r="B2183" s="20"/>
      <c r="C2183" s="20"/>
      <c r="D2183" s="20"/>
      <c r="E2183" s="20"/>
      <c r="F2183" s="20"/>
      <c r="G2183" s="20"/>
      <c r="AA2183" s="3">
        <v>362995</v>
      </c>
      <c r="AB2183" s="22" t="s">
        <v>1490</v>
      </c>
      <c r="AC2183" s="4" t="s">
        <v>1497</v>
      </c>
      <c r="AD2183" s="4" t="s">
        <v>1498</v>
      </c>
      <c r="AE2183" s="6" t="s">
        <v>4381</v>
      </c>
      <c r="AF2183" s="4" t="s">
        <v>1499</v>
      </c>
      <c r="AG2183" s="14">
        <f>ROWS($AB$2:AB2183)</f>
        <v>2182</v>
      </c>
      <c r="AH2183" s="14" t="str">
        <f>IF(AB2183=$C$11,AG2183,"")</f>
        <v/>
      </c>
      <c r="AI2183" s="14" t="str">
        <f t="shared" si="34"/>
        <v/>
      </c>
    </row>
    <row r="2184" spans="2:35" x14ac:dyDescent="0.4">
      <c r="B2184" s="20"/>
      <c r="C2184" s="20"/>
      <c r="D2184" s="20"/>
      <c r="E2184" s="20"/>
      <c r="F2184" s="20"/>
      <c r="G2184" s="20"/>
      <c r="AA2184" s="3">
        <v>363000</v>
      </c>
      <c r="AB2184" s="22" t="s">
        <v>1490</v>
      </c>
      <c r="AC2184" s="4" t="s">
        <v>1500</v>
      </c>
      <c r="AD2184" s="4" t="s">
        <v>83</v>
      </c>
      <c r="AE2184" s="6" t="s">
        <v>4381</v>
      </c>
      <c r="AF2184" s="4" t="s">
        <v>171</v>
      </c>
      <c r="AG2184" s="14">
        <f>ROWS($AB$2:AB2184)</f>
        <v>2183</v>
      </c>
      <c r="AH2184" s="14" t="str">
        <f>IF(AB2184=$C$11,AG2184,"")</f>
        <v/>
      </c>
      <c r="AI2184" s="14" t="str">
        <f t="shared" si="34"/>
        <v/>
      </c>
    </row>
    <row r="2185" spans="2:35" x14ac:dyDescent="0.4">
      <c r="B2185" s="20"/>
      <c r="C2185" s="20"/>
      <c r="D2185" s="20"/>
      <c r="E2185" s="20"/>
      <c r="F2185" s="20"/>
      <c r="G2185" s="20"/>
      <c r="AA2185" s="3">
        <v>363003</v>
      </c>
      <c r="AB2185" s="22" t="s">
        <v>1490</v>
      </c>
      <c r="AC2185" s="4" t="s">
        <v>1501</v>
      </c>
      <c r="AD2185" s="4" t="s">
        <v>37</v>
      </c>
      <c r="AE2185" s="6" t="s">
        <v>4381</v>
      </c>
      <c r="AF2185" s="4" t="str">
        <f>""</f>
        <v/>
      </c>
      <c r="AG2185" s="14">
        <f>ROWS($AB$2:AB2185)</f>
        <v>2184</v>
      </c>
      <c r="AH2185" s="14" t="str">
        <f>IF(AB2185=$C$11,AG2185,"")</f>
        <v/>
      </c>
      <c r="AI2185" s="14" t="str">
        <f t="shared" si="34"/>
        <v/>
      </c>
    </row>
    <row r="2186" spans="2:35" x14ac:dyDescent="0.4">
      <c r="B2186" s="20"/>
      <c r="C2186" s="20"/>
      <c r="D2186" s="20"/>
      <c r="E2186" s="20"/>
      <c r="F2186" s="20"/>
      <c r="G2186" s="20"/>
      <c r="AA2186" s="3">
        <v>365523</v>
      </c>
      <c r="AB2186" s="22" t="s">
        <v>1490</v>
      </c>
      <c r="AC2186" s="4" t="s">
        <v>1502</v>
      </c>
      <c r="AD2186" s="4" t="s">
        <v>83</v>
      </c>
      <c r="AE2186" s="7" t="s">
        <v>4349</v>
      </c>
      <c r="AF2186" s="4" t="s">
        <v>71</v>
      </c>
      <c r="AG2186" s="14">
        <f>ROWS($AB$2:AB2186)</f>
        <v>2185</v>
      </c>
      <c r="AH2186" s="14" t="str">
        <f>IF(AB2186=$C$11,AG2186,"")</f>
        <v/>
      </c>
      <c r="AI2186" s="14" t="str">
        <f t="shared" si="34"/>
        <v/>
      </c>
    </row>
    <row r="2187" spans="2:35" x14ac:dyDescent="0.4">
      <c r="B2187" s="20"/>
      <c r="C2187" s="20"/>
      <c r="D2187" s="20"/>
      <c r="E2187" s="20"/>
      <c r="F2187" s="20"/>
      <c r="G2187" s="20"/>
      <c r="AA2187" s="3">
        <v>365520</v>
      </c>
      <c r="AB2187" s="22" t="s">
        <v>1490</v>
      </c>
      <c r="AC2187" s="4" t="s">
        <v>892</v>
      </c>
      <c r="AD2187" s="4" t="s">
        <v>14</v>
      </c>
      <c r="AE2187" s="4" t="s">
        <v>4346</v>
      </c>
      <c r="AF2187" s="4" t="str">
        <f>""</f>
        <v/>
      </c>
      <c r="AG2187" s="14">
        <f>ROWS($AB$2:AB2187)</f>
        <v>2186</v>
      </c>
      <c r="AH2187" s="14" t="str">
        <f>IF(AB2187=$C$11,AG2187,"")</f>
        <v/>
      </c>
      <c r="AI2187" s="14" t="str">
        <f t="shared" si="34"/>
        <v/>
      </c>
    </row>
    <row r="2188" spans="2:35" x14ac:dyDescent="0.4">
      <c r="B2188" s="20"/>
      <c r="C2188" s="20"/>
      <c r="D2188" s="20"/>
      <c r="E2188" s="20"/>
      <c r="F2188" s="20"/>
      <c r="G2188" s="20"/>
      <c r="AA2188" s="3">
        <v>365516</v>
      </c>
      <c r="AB2188" s="22" t="s">
        <v>1490</v>
      </c>
      <c r="AC2188" s="4" t="s">
        <v>1503</v>
      </c>
      <c r="AD2188" s="4" t="s">
        <v>1142</v>
      </c>
      <c r="AE2188" s="4" t="s">
        <v>4344</v>
      </c>
      <c r="AF2188" s="4" t="str">
        <f>""</f>
        <v/>
      </c>
      <c r="AG2188" s="14">
        <f>ROWS($AB$2:AB2188)</f>
        <v>2187</v>
      </c>
      <c r="AH2188" s="14" t="str">
        <f>IF(AB2188=$C$11,AG2188,"")</f>
        <v/>
      </c>
      <c r="AI2188" s="14" t="str">
        <f t="shared" si="34"/>
        <v/>
      </c>
    </row>
    <row r="2189" spans="2:35" x14ac:dyDescent="0.4">
      <c r="B2189" s="20"/>
      <c r="C2189" s="20"/>
      <c r="D2189" s="20"/>
      <c r="E2189" s="20"/>
      <c r="F2189" s="20"/>
      <c r="G2189" s="20"/>
      <c r="AA2189" s="3">
        <v>365498</v>
      </c>
      <c r="AB2189" s="22" t="s">
        <v>1490</v>
      </c>
      <c r="AC2189" s="4" t="s">
        <v>893</v>
      </c>
      <c r="AD2189" s="4" t="s">
        <v>23</v>
      </c>
      <c r="AE2189" s="4" t="s">
        <v>4344</v>
      </c>
      <c r="AF2189" s="4" t="str">
        <f>""</f>
        <v/>
      </c>
      <c r="AG2189" s="14">
        <f>ROWS($AB$2:AB2189)</f>
        <v>2188</v>
      </c>
      <c r="AH2189" s="14" t="str">
        <f>IF(AB2189=$C$11,AG2189,"")</f>
        <v/>
      </c>
      <c r="AI2189" s="14" t="str">
        <f t="shared" si="34"/>
        <v/>
      </c>
    </row>
    <row r="2190" spans="2:35" x14ac:dyDescent="0.4">
      <c r="B2190" s="20"/>
      <c r="C2190" s="20"/>
      <c r="D2190" s="20"/>
      <c r="E2190" s="20"/>
      <c r="F2190" s="20"/>
      <c r="G2190" s="20"/>
      <c r="AA2190" s="3">
        <v>365511</v>
      </c>
      <c r="AB2190" s="22" t="s">
        <v>1490</v>
      </c>
      <c r="AC2190" s="4" t="s">
        <v>4642</v>
      </c>
      <c r="AD2190" s="4" t="s">
        <v>1504</v>
      </c>
      <c r="AE2190" s="4" t="s">
        <v>4344</v>
      </c>
      <c r="AF2190" s="4" t="str">
        <f>""</f>
        <v/>
      </c>
      <c r="AG2190" s="14">
        <f>ROWS($AB$2:AB2190)</f>
        <v>2189</v>
      </c>
      <c r="AH2190" s="14" t="str">
        <f>IF(AB2190=$C$11,AG2190,"")</f>
        <v/>
      </c>
      <c r="AI2190" s="14" t="str">
        <f t="shared" si="34"/>
        <v/>
      </c>
    </row>
    <row r="2191" spans="2:35" x14ac:dyDescent="0.4">
      <c r="B2191" s="20"/>
      <c r="C2191" s="20"/>
      <c r="D2191" s="20"/>
      <c r="E2191" s="20"/>
      <c r="F2191" s="20"/>
      <c r="G2191" s="20"/>
      <c r="AA2191" s="3">
        <v>365506</v>
      </c>
      <c r="AB2191" s="22" t="s">
        <v>1490</v>
      </c>
      <c r="AC2191" s="4" t="s">
        <v>1505</v>
      </c>
      <c r="AD2191" s="4" t="s">
        <v>1504</v>
      </c>
      <c r="AE2191" s="4" t="s">
        <v>4344</v>
      </c>
      <c r="AF2191" s="4" t="str">
        <f>""</f>
        <v/>
      </c>
      <c r="AG2191" s="14">
        <f>ROWS($AB$2:AB2191)</f>
        <v>2190</v>
      </c>
      <c r="AH2191" s="14" t="str">
        <f>IF(AB2191=$C$11,AG2191,"")</f>
        <v/>
      </c>
      <c r="AI2191" s="14" t="str">
        <f t="shared" si="34"/>
        <v/>
      </c>
    </row>
    <row r="2192" spans="2:35" x14ac:dyDescent="0.4">
      <c r="B2192" s="20"/>
      <c r="C2192" s="20"/>
      <c r="D2192" s="20"/>
      <c r="E2192" s="20"/>
      <c r="F2192" s="20"/>
      <c r="G2192" s="20"/>
      <c r="AA2192" s="3">
        <v>365501</v>
      </c>
      <c r="AB2192" s="22" t="s">
        <v>1490</v>
      </c>
      <c r="AC2192" s="4" t="s">
        <v>1506</v>
      </c>
      <c r="AD2192" s="4" t="s">
        <v>1504</v>
      </c>
      <c r="AE2192" s="4" t="s">
        <v>4344</v>
      </c>
      <c r="AF2192" s="4" t="str">
        <f>""</f>
        <v/>
      </c>
      <c r="AG2192" s="14">
        <f>ROWS($AB$2:AB2192)</f>
        <v>2191</v>
      </c>
      <c r="AH2192" s="14" t="str">
        <f>IF(AB2192=$C$11,AG2192,"")</f>
        <v/>
      </c>
      <c r="AI2192" s="14" t="str">
        <f t="shared" si="34"/>
        <v/>
      </c>
    </row>
    <row r="2193" spans="2:35" x14ac:dyDescent="0.4">
      <c r="B2193" s="20"/>
      <c r="C2193" s="20"/>
      <c r="D2193" s="20"/>
      <c r="E2193" s="20"/>
      <c r="F2193" s="20"/>
      <c r="G2193" s="20"/>
      <c r="AA2193" s="3">
        <v>365495</v>
      </c>
      <c r="AB2193" s="22" t="s">
        <v>1490</v>
      </c>
      <c r="AC2193" s="4" t="s">
        <v>4643</v>
      </c>
      <c r="AD2193" s="4" t="s">
        <v>23</v>
      </c>
      <c r="AE2193" s="4" t="s">
        <v>4403</v>
      </c>
      <c r="AF2193" s="4" t="str">
        <f>""</f>
        <v/>
      </c>
      <c r="AG2193" s="14">
        <f>ROWS($AB$2:AB2193)</f>
        <v>2192</v>
      </c>
      <c r="AH2193" s="14" t="str">
        <f>IF(AB2193=$C$11,AG2193,"")</f>
        <v/>
      </c>
      <c r="AI2193" s="14" t="str">
        <f t="shared" si="34"/>
        <v/>
      </c>
    </row>
    <row r="2194" spans="2:35" x14ac:dyDescent="0.4">
      <c r="B2194" s="20"/>
      <c r="C2194" s="20"/>
      <c r="D2194" s="20"/>
      <c r="E2194" s="20"/>
      <c r="F2194" s="20"/>
      <c r="G2194" s="20"/>
      <c r="AA2194" s="3">
        <v>365492</v>
      </c>
      <c r="AB2194" s="22" t="s">
        <v>1490</v>
      </c>
      <c r="AC2194" s="4" t="s">
        <v>1507</v>
      </c>
      <c r="AD2194" s="4" t="s">
        <v>23</v>
      </c>
      <c r="AE2194" s="6" t="s">
        <v>4400</v>
      </c>
      <c r="AF2194" s="4" t="str">
        <f>""</f>
        <v/>
      </c>
      <c r="AG2194" s="14">
        <f>ROWS($AB$2:AB2194)</f>
        <v>2193</v>
      </c>
      <c r="AH2194" s="14" t="str">
        <f>IF(AB2194=$C$11,AG2194,"")</f>
        <v/>
      </c>
      <c r="AI2194" s="14" t="str">
        <f t="shared" si="34"/>
        <v/>
      </c>
    </row>
    <row r="2195" spans="2:35" x14ac:dyDescent="0.4">
      <c r="B2195" s="20"/>
      <c r="C2195" s="20"/>
      <c r="D2195" s="20"/>
      <c r="E2195" s="20"/>
      <c r="F2195" s="20"/>
      <c r="G2195" s="20"/>
      <c r="AA2195" s="3">
        <v>365489</v>
      </c>
      <c r="AB2195" s="22" t="s">
        <v>1490</v>
      </c>
      <c r="AC2195" s="4" t="s">
        <v>1508</v>
      </c>
      <c r="AD2195" s="4" t="s">
        <v>23</v>
      </c>
      <c r="AE2195" s="6" t="s">
        <v>4400</v>
      </c>
      <c r="AF2195" s="4" t="str">
        <f>""</f>
        <v/>
      </c>
      <c r="AG2195" s="14">
        <f>ROWS($AB$2:AB2195)</f>
        <v>2194</v>
      </c>
      <c r="AH2195" s="14" t="str">
        <f>IF(AB2195=$C$11,AG2195,"")</f>
        <v/>
      </c>
      <c r="AI2195" s="14" t="str">
        <f t="shared" si="34"/>
        <v/>
      </c>
    </row>
    <row r="2196" spans="2:35" x14ac:dyDescent="0.4">
      <c r="B2196" s="20"/>
      <c r="C2196" s="20"/>
      <c r="D2196" s="20"/>
      <c r="E2196" s="20"/>
      <c r="F2196" s="20"/>
      <c r="G2196" s="20"/>
      <c r="AB2196" s="22" t="s">
        <v>1509</v>
      </c>
      <c r="AC2196" s="6" t="s">
        <v>5320</v>
      </c>
      <c r="AD2196" s="6" t="s">
        <v>259</v>
      </c>
      <c r="AE2196" s="6" t="s">
        <v>4349</v>
      </c>
      <c r="AF2196" s="4" t="str">
        <f>""</f>
        <v/>
      </c>
      <c r="AG2196" s="14">
        <f>ROWS($AB$2:AB2196)</f>
        <v>2195</v>
      </c>
      <c r="AH2196" s="14" t="str">
        <f>IF(AB2196=$C$11,AG2196,"")</f>
        <v/>
      </c>
      <c r="AI2196" s="14" t="str">
        <f t="shared" si="34"/>
        <v/>
      </c>
    </row>
    <row r="2197" spans="2:35" x14ac:dyDescent="0.4">
      <c r="B2197" s="20"/>
      <c r="C2197" s="20"/>
      <c r="D2197" s="20"/>
      <c r="E2197" s="20"/>
      <c r="F2197" s="20"/>
      <c r="G2197" s="20"/>
      <c r="AB2197" s="22" t="s">
        <v>1509</v>
      </c>
      <c r="AC2197" s="6" t="s">
        <v>2419</v>
      </c>
      <c r="AD2197" s="4" t="s">
        <v>30</v>
      </c>
      <c r="AE2197" s="6" t="s">
        <v>4350</v>
      </c>
      <c r="AF2197" s="4" t="str">
        <f>""</f>
        <v/>
      </c>
      <c r="AG2197" s="14">
        <f>ROWS($AB$2:AB2197)</f>
        <v>2196</v>
      </c>
      <c r="AH2197" s="14" t="str">
        <f>IF(AB2197=$C$11,AG2197,"")</f>
        <v/>
      </c>
      <c r="AI2197" s="14" t="str">
        <f t="shared" si="34"/>
        <v/>
      </c>
    </row>
    <row r="2198" spans="2:35" x14ac:dyDescent="0.4">
      <c r="B2198" s="20"/>
      <c r="C2198" s="20"/>
      <c r="D2198" s="20"/>
      <c r="E2198" s="20"/>
      <c r="F2198" s="20"/>
      <c r="G2198" s="20"/>
      <c r="AB2198" s="22" t="s">
        <v>1509</v>
      </c>
      <c r="AC2198" s="6" t="s">
        <v>5321</v>
      </c>
      <c r="AD2198" s="4" t="s">
        <v>30</v>
      </c>
      <c r="AE2198" s="6" t="s">
        <v>4350</v>
      </c>
      <c r="AF2198" s="4" t="str">
        <f>""</f>
        <v/>
      </c>
      <c r="AG2198" s="14">
        <f>ROWS($AB$2:AB2198)</f>
        <v>2197</v>
      </c>
      <c r="AH2198" s="14" t="str">
        <f>IF(AB2198=$C$11,AG2198,"")</f>
        <v/>
      </c>
      <c r="AI2198" s="14" t="str">
        <f t="shared" si="34"/>
        <v/>
      </c>
    </row>
    <row r="2199" spans="2:35" x14ac:dyDescent="0.4">
      <c r="B2199" s="20"/>
      <c r="C2199" s="20"/>
      <c r="D2199" s="20"/>
      <c r="E2199" s="20"/>
      <c r="F2199" s="20"/>
      <c r="G2199" s="20"/>
      <c r="AB2199" s="22" t="s">
        <v>1509</v>
      </c>
      <c r="AC2199" s="6" t="s">
        <v>5322</v>
      </c>
      <c r="AD2199" s="6" t="s">
        <v>83</v>
      </c>
      <c r="AE2199" s="6" t="s">
        <v>4350</v>
      </c>
      <c r="AF2199" s="6" t="s">
        <v>87</v>
      </c>
      <c r="AG2199" s="14">
        <f>ROWS($AB$2:AB2199)</f>
        <v>2198</v>
      </c>
      <c r="AH2199" s="14" t="str">
        <f>IF(AB2199=$C$11,AG2199,"")</f>
        <v/>
      </c>
      <c r="AI2199" s="14" t="str">
        <f t="shared" si="34"/>
        <v/>
      </c>
    </row>
    <row r="2200" spans="2:35" x14ac:dyDescent="0.4">
      <c r="B2200" s="20"/>
      <c r="C2200" s="20"/>
      <c r="D2200" s="20"/>
      <c r="E2200" s="20"/>
      <c r="F2200" s="20"/>
      <c r="G2200" s="20"/>
      <c r="AA2200" s="3">
        <v>391671</v>
      </c>
      <c r="AB2200" s="22" t="s">
        <v>1509</v>
      </c>
      <c r="AC2200" s="4" t="s">
        <v>1510</v>
      </c>
      <c r="AD2200" s="4" t="s">
        <v>83</v>
      </c>
      <c r="AE2200" s="4" t="s">
        <v>4350</v>
      </c>
      <c r="AF2200" s="4" t="s">
        <v>118</v>
      </c>
      <c r="AG2200" s="14">
        <f>ROWS($AB$2:AB2200)</f>
        <v>2199</v>
      </c>
      <c r="AH2200" s="14" t="str">
        <f>IF(AB2200=$C$11,AG2200,"")</f>
        <v/>
      </c>
      <c r="AI2200" s="14" t="str">
        <f t="shared" si="34"/>
        <v/>
      </c>
    </row>
    <row r="2201" spans="2:35" x14ac:dyDescent="0.4">
      <c r="B2201" s="20"/>
      <c r="C2201" s="20"/>
      <c r="D2201" s="20"/>
      <c r="E2201" s="20"/>
      <c r="F2201" s="20"/>
      <c r="G2201" s="20"/>
      <c r="AA2201" s="3">
        <v>391664</v>
      </c>
      <c r="AB2201" s="22" t="s">
        <v>1509</v>
      </c>
      <c r="AC2201" s="4" t="s">
        <v>1511</v>
      </c>
      <c r="AD2201" s="4" t="s">
        <v>39</v>
      </c>
      <c r="AE2201" s="4" t="s">
        <v>4350</v>
      </c>
      <c r="AF2201" s="4" t="str">
        <f>""</f>
        <v/>
      </c>
      <c r="AG2201" s="14">
        <f>ROWS($AB$2:AB2201)</f>
        <v>2200</v>
      </c>
      <c r="AH2201" s="14" t="str">
        <f>IF(AB2201=$C$11,AG2201,"")</f>
        <v/>
      </c>
      <c r="AI2201" s="14" t="str">
        <f t="shared" si="34"/>
        <v/>
      </c>
    </row>
    <row r="2202" spans="2:35" x14ac:dyDescent="0.4">
      <c r="B2202" s="20"/>
      <c r="C2202" s="20"/>
      <c r="D2202" s="20"/>
      <c r="E2202" s="20"/>
      <c r="F2202" s="20"/>
      <c r="G2202" s="20"/>
      <c r="AA2202" s="3">
        <v>391674</v>
      </c>
      <c r="AB2202" s="22" t="s">
        <v>1509</v>
      </c>
      <c r="AC2202" s="4" t="s">
        <v>1512</v>
      </c>
      <c r="AD2202" s="4" t="s">
        <v>83</v>
      </c>
      <c r="AE2202" s="4" t="s">
        <v>4350</v>
      </c>
      <c r="AF2202" s="4" t="s">
        <v>118</v>
      </c>
      <c r="AG2202" s="14">
        <f>ROWS($AB$2:AB2202)</f>
        <v>2201</v>
      </c>
      <c r="AH2202" s="14" t="str">
        <f>IF(AB2202=$C$11,AG2202,"")</f>
        <v/>
      </c>
      <c r="AI2202" s="14" t="str">
        <f t="shared" si="34"/>
        <v/>
      </c>
    </row>
    <row r="2203" spans="2:35" x14ac:dyDescent="0.4">
      <c r="B2203" s="20"/>
      <c r="C2203" s="20"/>
      <c r="D2203" s="20"/>
      <c r="E2203" s="20"/>
      <c r="F2203" s="20"/>
      <c r="G2203" s="20"/>
      <c r="AA2203" s="3">
        <v>182172</v>
      </c>
      <c r="AB2203" s="22" t="s">
        <v>1513</v>
      </c>
      <c r="AC2203" s="4" t="s">
        <v>1514</v>
      </c>
      <c r="AD2203" s="4" t="s">
        <v>30</v>
      </c>
      <c r="AE2203" s="5" t="s">
        <v>4355</v>
      </c>
      <c r="AF2203" s="4" t="str">
        <f>""</f>
        <v/>
      </c>
      <c r="AG2203" s="14">
        <f>ROWS($AB$2:AB2203)</f>
        <v>2202</v>
      </c>
      <c r="AH2203" s="14" t="str">
        <f>IF(AB2203=$C$11,AG2203,"")</f>
        <v/>
      </c>
      <c r="AI2203" s="14" t="str">
        <f t="shared" si="34"/>
        <v/>
      </c>
    </row>
    <row r="2204" spans="2:35" x14ac:dyDescent="0.4">
      <c r="B2204" s="20"/>
      <c r="C2204" s="20"/>
      <c r="D2204" s="20"/>
      <c r="E2204" s="20"/>
      <c r="F2204" s="20"/>
      <c r="G2204" s="20"/>
      <c r="AA2204" s="3">
        <v>182198</v>
      </c>
      <c r="AB2204" s="22" t="s">
        <v>1513</v>
      </c>
      <c r="AC2204" s="4" t="s">
        <v>1515</v>
      </c>
      <c r="AD2204" s="4" t="s">
        <v>30</v>
      </c>
      <c r="AE2204" s="5" t="s">
        <v>4355</v>
      </c>
      <c r="AF2204" s="4" t="str">
        <f>""</f>
        <v/>
      </c>
      <c r="AG2204" s="14">
        <f>ROWS($AB$2:AB2204)</f>
        <v>2203</v>
      </c>
      <c r="AH2204" s="14" t="str">
        <f>IF(AB2204=$C$11,AG2204,"")</f>
        <v/>
      </c>
      <c r="AI2204" s="14" t="str">
        <f t="shared" si="34"/>
        <v/>
      </c>
    </row>
    <row r="2205" spans="2:35" x14ac:dyDescent="0.4">
      <c r="B2205" s="20"/>
      <c r="C2205" s="20"/>
      <c r="D2205" s="20"/>
      <c r="E2205" s="20"/>
      <c r="F2205" s="20"/>
      <c r="G2205" s="20"/>
      <c r="AA2205" s="3">
        <v>182207</v>
      </c>
      <c r="AB2205" s="22" t="s">
        <v>1513</v>
      </c>
      <c r="AC2205" s="4" t="s">
        <v>1516</v>
      </c>
      <c r="AD2205" s="4" t="s">
        <v>30</v>
      </c>
      <c r="AE2205" s="4" t="s">
        <v>4345</v>
      </c>
      <c r="AF2205" s="4" t="str">
        <f>""</f>
        <v/>
      </c>
      <c r="AG2205" s="14">
        <f>ROWS($AB$2:AB2205)</f>
        <v>2204</v>
      </c>
      <c r="AH2205" s="14" t="str">
        <f>IF(AB2205=$C$11,AG2205,"")</f>
        <v/>
      </c>
      <c r="AI2205" s="14" t="str">
        <f t="shared" si="34"/>
        <v/>
      </c>
    </row>
    <row r="2206" spans="2:35" x14ac:dyDescent="0.4">
      <c r="B2206" s="20"/>
      <c r="C2206" s="20"/>
      <c r="D2206" s="20"/>
      <c r="E2206" s="20"/>
      <c r="F2206" s="20"/>
      <c r="G2206" s="20"/>
      <c r="AA2206" s="3">
        <v>182223</v>
      </c>
      <c r="AB2206" s="22" t="s">
        <v>1513</v>
      </c>
      <c r="AC2206" s="4" t="s">
        <v>1462</v>
      </c>
      <c r="AD2206" s="4" t="s">
        <v>232</v>
      </c>
      <c r="AE2206" s="4" t="s">
        <v>4345</v>
      </c>
      <c r="AF2206" s="4" t="str">
        <f>""</f>
        <v/>
      </c>
      <c r="AG2206" s="14">
        <f>ROWS($AB$2:AB2206)</f>
        <v>2205</v>
      </c>
      <c r="AH2206" s="14" t="str">
        <f>IF(AB2206=$C$11,AG2206,"")</f>
        <v/>
      </c>
      <c r="AI2206" s="14" t="str">
        <f t="shared" si="34"/>
        <v/>
      </c>
    </row>
    <row r="2207" spans="2:35" x14ac:dyDescent="0.4">
      <c r="B2207" s="20"/>
      <c r="C2207" s="20"/>
      <c r="D2207" s="20"/>
      <c r="E2207" s="20"/>
      <c r="F2207" s="20"/>
      <c r="G2207" s="20"/>
      <c r="AA2207" s="3">
        <v>182245</v>
      </c>
      <c r="AB2207" s="22" t="s">
        <v>1513</v>
      </c>
      <c r="AC2207" s="4" t="s">
        <v>1517</v>
      </c>
      <c r="AD2207" s="4" t="s">
        <v>30</v>
      </c>
      <c r="AE2207" s="4" t="s">
        <v>4345</v>
      </c>
      <c r="AF2207" s="4" t="str">
        <f>""</f>
        <v/>
      </c>
      <c r="AG2207" s="14">
        <f>ROWS($AB$2:AB2207)</f>
        <v>2206</v>
      </c>
      <c r="AH2207" s="14" t="str">
        <f>IF(AB2207=$C$11,AG2207,"")</f>
        <v/>
      </c>
      <c r="AI2207" s="14" t="str">
        <f t="shared" si="34"/>
        <v/>
      </c>
    </row>
    <row r="2208" spans="2:35" x14ac:dyDescent="0.4">
      <c r="B2208" s="20"/>
      <c r="C2208" s="20"/>
      <c r="D2208" s="20"/>
      <c r="E2208" s="20"/>
      <c r="F2208" s="20"/>
      <c r="G2208" s="20"/>
      <c r="AA2208" s="3">
        <v>182250</v>
      </c>
      <c r="AB2208" s="22" t="s">
        <v>1513</v>
      </c>
      <c r="AC2208" s="4" t="s">
        <v>1518</v>
      </c>
      <c r="AD2208" s="4" t="s">
        <v>30</v>
      </c>
      <c r="AE2208" s="4" t="s">
        <v>4345</v>
      </c>
      <c r="AF2208" s="4" t="str">
        <f>""</f>
        <v/>
      </c>
      <c r="AG2208" s="14">
        <f>ROWS($AB$2:AB2208)</f>
        <v>2207</v>
      </c>
      <c r="AH2208" s="14" t="str">
        <f>IF(AB2208=$C$11,AG2208,"")</f>
        <v/>
      </c>
      <c r="AI2208" s="14" t="str">
        <f t="shared" si="34"/>
        <v/>
      </c>
    </row>
    <row r="2209" spans="2:35" x14ac:dyDescent="0.4">
      <c r="B2209" s="20"/>
      <c r="C2209" s="20"/>
      <c r="D2209" s="20"/>
      <c r="E2209" s="20"/>
      <c r="F2209" s="20"/>
      <c r="G2209" s="20"/>
      <c r="AA2209" s="3">
        <v>182254</v>
      </c>
      <c r="AB2209" s="22" t="s">
        <v>1513</v>
      </c>
      <c r="AC2209" s="4" t="s">
        <v>1519</v>
      </c>
      <c r="AD2209" s="4" t="s">
        <v>30</v>
      </c>
      <c r="AE2209" s="4" t="s">
        <v>4424</v>
      </c>
      <c r="AF2209" s="4" t="str">
        <f>""</f>
        <v/>
      </c>
      <c r="AG2209" s="14">
        <f>ROWS($AB$2:AB2209)</f>
        <v>2208</v>
      </c>
      <c r="AH2209" s="14" t="str">
        <f>IF(AB2209=$C$11,AG2209,"")</f>
        <v/>
      </c>
      <c r="AI2209" s="14" t="str">
        <f t="shared" si="34"/>
        <v/>
      </c>
    </row>
    <row r="2210" spans="2:35" x14ac:dyDescent="0.4">
      <c r="B2210" s="20"/>
      <c r="C2210" s="20"/>
      <c r="D2210" s="20"/>
      <c r="E2210" s="20"/>
      <c r="F2210" s="20"/>
      <c r="G2210" s="20"/>
      <c r="AA2210" s="3">
        <v>182261</v>
      </c>
      <c r="AB2210" s="22" t="s">
        <v>1513</v>
      </c>
      <c r="AC2210" s="4" t="s">
        <v>1520</v>
      </c>
      <c r="AD2210" s="4" t="s">
        <v>41</v>
      </c>
      <c r="AE2210" s="4" t="s">
        <v>4424</v>
      </c>
      <c r="AF2210" s="4" t="str">
        <f>""</f>
        <v/>
      </c>
      <c r="AG2210" s="14">
        <f>ROWS($AB$2:AB2210)</f>
        <v>2209</v>
      </c>
      <c r="AH2210" s="14" t="str">
        <f>IF(AB2210=$C$11,AG2210,"")</f>
        <v/>
      </c>
      <c r="AI2210" s="14" t="str">
        <f t="shared" si="34"/>
        <v/>
      </c>
    </row>
    <row r="2211" spans="2:35" x14ac:dyDescent="0.4">
      <c r="B2211" s="20"/>
      <c r="C2211" s="20"/>
      <c r="D2211" s="20"/>
      <c r="E2211" s="20"/>
      <c r="F2211" s="20"/>
      <c r="G2211" s="20"/>
      <c r="AA2211" s="3">
        <v>182262</v>
      </c>
      <c r="AB2211" s="22" t="s">
        <v>1513</v>
      </c>
      <c r="AC2211" s="4" t="s">
        <v>1521</v>
      </c>
      <c r="AD2211" s="4" t="s">
        <v>43</v>
      </c>
      <c r="AE2211" s="4" t="s">
        <v>4424</v>
      </c>
      <c r="AF2211" s="4" t="str">
        <f>""</f>
        <v/>
      </c>
      <c r="AG2211" s="14">
        <f>ROWS($AB$2:AB2211)</f>
        <v>2210</v>
      </c>
      <c r="AH2211" s="14" t="str">
        <f>IF(AB2211=$C$11,AG2211,"")</f>
        <v/>
      </c>
      <c r="AI2211" s="14" t="str">
        <f t="shared" si="34"/>
        <v/>
      </c>
    </row>
    <row r="2212" spans="2:35" x14ac:dyDescent="0.4">
      <c r="B2212" s="20"/>
      <c r="C2212" s="20"/>
      <c r="D2212" s="20"/>
      <c r="E2212" s="20"/>
      <c r="F2212" s="20"/>
      <c r="G2212" s="20"/>
      <c r="AA2212" s="3">
        <v>182265</v>
      </c>
      <c r="AB2212" s="22" t="s">
        <v>1513</v>
      </c>
      <c r="AC2212" s="4" t="s">
        <v>1522</v>
      </c>
      <c r="AD2212" s="4" t="s">
        <v>30</v>
      </c>
      <c r="AE2212" s="4" t="s">
        <v>4424</v>
      </c>
      <c r="AF2212" s="4" t="str">
        <f>""</f>
        <v/>
      </c>
      <c r="AG2212" s="14">
        <f>ROWS($AB$2:AB2212)</f>
        <v>2211</v>
      </c>
      <c r="AH2212" s="14" t="str">
        <f>IF(AB2212=$C$11,AG2212,"")</f>
        <v/>
      </c>
      <c r="AI2212" s="14" t="str">
        <f t="shared" si="34"/>
        <v/>
      </c>
    </row>
    <row r="2213" spans="2:35" x14ac:dyDescent="0.4">
      <c r="B2213" s="20"/>
      <c r="C2213" s="20"/>
      <c r="D2213" s="20"/>
      <c r="E2213" s="20"/>
      <c r="F2213" s="20"/>
      <c r="G2213" s="20"/>
      <c r="AA2213" s="3">
        <v>182266</v>
      </c>
      <c r="AB2213" s="22" t="s">
        <v>1513</v>
      </c>
      <c r="AC2213" s="4" t="s">
        <v>1523</v>
      </c>
      <c r="AD2213" s="4" t="s">
        <v>45</v>
      </c>
      <c r="AE2213" s="4" t="s">
        <v>4424</v>
      </c>
      <c r="AF2213" s="4" t="str">
        <f>""</f>
        <v/>
      </c>
      <c r="AG2213" s="14">
        <f>ROWS($AB$2:AB2213)</f>
        <v>2212</v>
      </c>
      <c r="AH2213" s="14" t="str">
        <f>IF(AB2213=$C$11,AG2213,"")</f>
        <v/>
      </c>
      <c r="AI2213" s="14" t="str">
        <f t="shared" si="34"/>
        <v/>
      </c>
    </row>
    <row r="2214" spans="2:35" x14ac:dyDescent="0.4">
      <c r="B2214" s="20"/>
      <c r="C2214" s="20"/>
      <c r="D2214" s="20"/>
      <c r="E2214" s="20"/>
      <c r="F2214" s="20"/>
      <c r="G2214" s="20"/>
      <c r="AA2214" s="3">
        <v>182268</v>
      </c>
      <c r="AB2214" s="22" t="s">
        <v>1513</v>
      </c>
      <c r="AC2214" s="4" t="s">
        <v>1524</v>
      </c>
      <c r="AD2214" s="4" t="s">
        <v>30</v>
      </c>
      <c r="AE2214" s="4" t="s">
        <v>4424</v>
      </c>
      <c r="AF2214" s="4" t="str">
        <f>""</f>
        <v/>
      </c>
      <c r="AG2214" s="14">
        <f>ROWS($AB$2:AB2214)</f>
        <v>2213</v>
      </c>
      <c r="AH2214" s="14" t="str">
        <f>IF(AB2214=$C$11,AG2214,"")</f>
        <v/>
      </c>
      <c r="AI2214" s="14" t="str">
        <f t="shared" si="34"/>
        <v/>
      </c>
    </row>
    <row r="2215" spans="2:35" x14ac:dyDescent="0.4">
      <c r="B2215" s="20"/>
      <c r="C2215" s="20"/>
      <c r="D2215" s="20"/>
      <c r="E2215" s="20"/>
      <c r="F2215" s="20"/>
      <c r="G2215" s="20"/>
      <c r="AA2215" s="3">
        <v>182271</v>
      </c>
      <c r="AB2215" s="22" t="s">
        <v>1513</v>
      </c>
      <c r="AC2215" s="4" t="s">
        <v>1525</v>
      </c>
      <c r="AD2215" s="4" t="s">
        <v>30</v>
      </c>
      <c r="AE2215" s="4" t="s">
        <v>4424</v>
      </c>
      <c r="AF2215" s="4" t="str">
        <f>""</f>
        <v/>
      </c>
      <c r="AG2215" s="14">
        <f>ROWS($AB$2:AB2215)</f>
        <v>2214</v>
      </c>
      <c r="AH2215" s="14" t="str">
        <f>IF(AB2215=$C$11,AG2215,"")</f>
        <v/>
      </c>
      <c r="AI2215" s="14" t="str">
        <f t="shared" si="34"/>
        <v/>
      </c>
    </row>
    <row r="2216" spans="2:35" x14ac:dyDescent="0.4">
      <c r="B2216" s="20"/>
      <c r="C2216" s="20"/>
      <c r="D2216" s="20"/>
      <c r="E2216" s="20"/>
      <c r="F2216" s="20"/>
      <c r="G2216" s="20"/>
      <c r="AB2216" s="23" t="s">
        <v>1526</v>
      </c>
      <c r="AC2216" s="6" t="s">
        <v>1527</v>
      </c>
      <c r="AD2216" s="6" t="s">
        <v>43</v>
      </c>
      <c r="AE2216" s="4" t="s">
        <v>4345</v>
      </c>
      <c r="AF2216" s="4" t="str">
        <f>""</f>
        <v/>
      </c>
      <c r="AG2216" s="14">
        <f>ROWS($AB$2:AB2216)</f>
        <v>2215</v>
      </c>
      <c r="AH2216" s="14" t="str">
        <f>IF(AB2216=$C$11,AG2216,"")</f>
        <v/>
      </c>
      <c r="AI2216" s="14" t="str">
        <f t="shared" si="34"/>
        <v/>
      </c>
    </row>
    <row r="2217" spans="2:35" x14ac:dyDescent="0.4">
      <c r="B2217" s="20"/>
      <c r="C2217" s="20"/>
      <c r="D2217" s="20"/>
      <c r="E2217" s="20"/>
      <c r="F2217" s="20"/>
      <c r="G2217" s="20"/>
      <c r="AB2217" s="23" t="s">
        <v>1526</v>
      </c>
      <c r="AC2217" s="6" t="s">
        <v>1528</v>
      </c>
      <c r="AD2217" s="6" t="s">
        <v>45</v>
      </c>
      <c r="AE2217" s="4" t="s">
        <v>4345</v>
      </c>
      <c r="AF2217" s="4" t="str">
        <f>""</f>
        <v/>
      </c>
      <c r="AG2217" s="14">
        <f>ROWS($AB$2:AB2217)</f>
        <v>2216</v>
      </c>
      <c r="AH2217" s="14" t="str">
        <f>IF(AB2217=$C$11,AG2217,"")</f>
        <v/>
      </c>
      <c r="AI2217" s="14" t="str">
        <f t="shared" si="34"/>
        <v/>
      </c>
    </row>
    <row r="2218" spans="2:35" x14ac:dyDescent="0.4">
      <c r="B2218" s="20"/>
      <c r="C2218" s="20"/>
      <c r="D2218" s="20"/>
      <c r="E2218" s="20"/>
      <c r="F2218" s="20"/>
      <c r="G2218" s="20"/>
      <c r="AA2218" s="3">
        <v>406798</v>
      </c>
      <c r="AB2218" s="22" t="s">
        <v>1529</v>
      </c>
      <c r="AC2218" s="4" t="s">
        <v>623</v>
      </c>
      <c r="AD2218" s="4" t="s">
        <v>14</v>
      </c>
      <c r="AE2218" s="4" t="s">
        <v>4346</v>
      </c>
      <c r="AF2218" s="4" t="str">
        <f>""</f>
        <v/>
      </c>
      <c r="AG2218" s="14">
        <f>ROWS($AB$2:AB2218)</f>
        <v>2217</v>
      </c>
      <c r="AH2218" s="14" t="str">
        <f>IF(AB2218=$C$11,AG2218,"")</f>
        <v/>
      </c>
      <c r="AI2218" s="14" t="str">
        <f t="shared" si="34"/>
        <v/>
      </c>
    </row>
    <row r="2219" spans="2:35" x14ac:dyDescent="0.4">
      <c r="B2219" s="20"/>
      <c r="C2219" s="20"/>
      <c r="D2219" s="20"/>
      <c r="E2219" s="20"/>
      <c r="F2219" s="20"/>
      <c r="G2219" s="20"/>
      <c r="AA2219" s="3">
        <v>185591</v>
      </c>
      <c r="AB2219" s="22" t="s">
        <v>1529</v>
      </c>
      <c r="AC2219" s="4" t="s">
        <v>747</v>
      </c>
      <c r="AD2219" s="4" t="s">
        <v>32</v>
      </c>
      <c r="AE2219" s="4" t="s">
        <v>4346</v>
      </c>
      <c r="AF2219" s="4" t="str">
        <f>""</f>
        <v/>
      </c>
      <c r="AG2219" s="14">
        <f>ROWS($AB$2:AB2219)</f>
        <v>2218</v>
      </c>
      <c r="AH2219" s="14" t="str">
        <f>IF(AB2219=$C$11,AG2219,"")</f>
        <v/>
      </c>
      <c r="AI2219" s="14" t="str">
        <f t="shared" si="34"/>
        <v/>
      </c>
    </row>
    <row r="2220" spans="2:35" x14ac:dyDescent="0.4">
      <c r="B2220" s="20"/>
      <c r="C2220" s="20"/>
      <c r="D2220" s="20"/>
      <c r="E2220" s="20"/>
      <c r="F2220" s="20"/>
      <c r="G2220" s="20"/>
      <c r="AA2220" s="3">
        <v>185594</v>
      </c>
      <c r="AB2220" s="22" t="s">
        <v>1529</v>
      </c>
      <c r="AC2220" s="4" t="s">
        <v>748</v>
      </c>
      <c r="AD2220" s="4" t="s">
        <v>30</v>
      </c>
      <c r="AE2220" s="4" t="s">
        <v>4644</v>
      </c>
      <c r="AF2220" s="4" t="str">
        <f>""</f>
        <v/>
      </c>
      <c r="AG2220" s="14">
        <f>ROWS($AB$2:AB2220)</f>
        <v>2219</v>
      </c>
      <c r="AH2220" s="14" t="str">
        <f>IF(AB2220=$C$11,AG2220,"")</f>
        <v/>
      </c>
      <c r="AI2220" s="14" t="str">
        <f t="shared" si="34"/>
        <v/>
      </c>
    </row>
    <row r="2221" spans="2:35" x14ac:dyDescent="0.4">
      <c r="B2221" s="20"/>
      <c r="C2221" s="20"/>
      <c r="D2221" s="20"/>
      <c r="E2221" s="20"/>
      <c r="F2221" s="20"/>
      <c r="G2221" s="20"/>
      <c r="AA2221" s="3">
        <v>185598</v>
      </c>
      <c r="AB2221" s="22" t="s">
        <v>1529</v>
      </c>
      <c r="AC2221" s="4" t="s">
        <v>1035</v>
      </c>
      <c r="AD2221" s="4" t="s">
        <v>39</v>
      </c>
      <c r="AE2221" s="4" t="s">
        <v>4346</v>
      </c>
      <c r="AF2221" s="4" t="str">
        <f>""</f>
        <v/>
      </c>
      <c r="AG2221" s="14">
        <f>ROWS($AB$2:AB2221)</f>
        <v>2220</v>
      </c>
      <c r="AH2221" s="14" t="str">
        <f>IF(AB2221=$C$11,AG2221,"")</f>
        <v/>
      </c>
      <c r="AI2221" s="14" t="str">
        <f t="shared" si="34"/>
        <v/>
      </c>
    </row>
    <row r="2222" spans="2:35" x14ac:dyDescent="0.4">
      <c r="B2222" s="20"/>
      <c r="C2222" s="20"/>
      <c r="D2222" s="20"/>
      <c r="E2222" s="20"/>
      <c r="F2222" s="20"/>
      <c r="G2222" s="20"/>
      <c r="AA2222" s="3">
        <v>392758</v>
      </c>
      <c r="AB2222" s="22" t="s">
        <v>1530</v>
      </c>
      <c r="AC2222" s="4" t="s">
        <v>1531</v>
      </c>
      <c r="AD2222" s="4" t="s">
        <v>83</v>
      </c>
      <c r="AE2222" s="4" t="s">
        <v>4424</v>
      </c>
      <c r="AF2222" s="4" t="s">
        <v>87</v>
      </c>
      <c r="AG2222" s="14">
        <f>ROWS($AB$2:AB2222)</f>
        <v>2221</v>
      </c>
      <c r="AH2222" s="14" t="str">
        <f>IF(AB2222=$C$11,AG2222,"")</f>
        <v/>
      </c>
      <c r="AI2222" s="14" t="str">
        <f t="shared" si="34"/>
        <v/>
      </c>
    </row>
    <row r="2223" spans="2:35" x14ac:dyDescent="0.4">
      <c r="B2223" s="20"/>
      <c r="C2223" s="20"/>
      <c r="D2223" s="20"/>
      <c r="E2223" s="20"/>
      <c r="F2223" s="20"/>
      <c r="G2223" s="20"/>
      <c r="AA2223" s="3">
        <v>408669</v>
      </c>
      <c r="AB2223" s="22" t="s">
        <v>1532</v>
      </c>
      <c r="AC2223" s="4" t="s">
        <v>1533</v>
      </c>
      <c r="AD2223" s="4" t="s">
        <v>14</v>
      </c>
      <c r="AE2223" s="6" t="s">
        <v>4402</v>
      </c>
      <c r="AF2223" s="4" t="str">
        <f>""</f>
        <v/>
      </c>
      <c r="AG2223" s="14">
        <f>ROWS($AB$2:AB2223)</f>
        <v>2222</v>
      </c>
      <c r="AH2223" s="14" t="str">
        <f>IF(AB2223=$C$11,AG2223,"")</f>
        <v/>
      </c>
      <c r="AI2223" s="14" t="str">
        <f t="shared" si="34"/>
        <v/>
      </c>
    </row>
    <row r="2224" spans="2:35" x14ac:dyDescent="0.4">
      <c r="B2224" s="20"/>
      <c r="C2224" s="20"/>
      <c r="D2224" s="20"/>
      <c r="E2224" s="20"/>
      <c r="F2224" s="20"/>
      <c r="G2224" s="20"/>
      <c r="AA2224" s="3">
        <v>399547</v>
      </c>
      <c r="AB2224" s="22" t="s">
        <v>1534</v>
      </c>
      <c r="AC2224" s="4" t="s">
        <v>91</v>
      </c>
      <c r="AD2224" s="4" t="s">
        <v>20</v>
      </c>
      <c r="AE2224" s="4" t="s">
        <v>4343</v>
      </c>
      <c r="AF2224" s="4" t="str">
        <f>""</f>
        <v/>
      </c>
      <c r="AG2224" s="14">
        <f>ROWS($AB$2:AB2224)</f>
        <v>2223</v>
      </c>
      <c r="AH2224" s="14" t="str">
        <f>IF(AB2224=$C$11,AG2224,"")</f>
        <v/>
      </c>
      <c r="AI2224" s="14" t="str">
        <f t="shared" si="34"/>
        <v/>
      </c>
    </row>
    <row r="2225" spans="2:35" x14ac:dyDescent="0.4">
      <c r="B2225" s="20"/>
      <c r="C2225" s="20"/>
      <c r="D2225" s="20"/>
      <c r="E2225" s="20"/>
      <c r="F2225" s="20"/>
      <c r="G2225" s="20"/>
      <c r="AA2225" s="3">
        <v>399553</v>
      </c>
      <c r="AB2225" s="22" t="s">
        <v>1534</v>
      </c>
      <c r="AC2225" s="4" t="s">
        <v>92</v>
      </c>
      <c r="AD2225" s="4" t="s">
        <v>14</v>
      </c>
      <c r="AE2225" s="4" t="s">
        <v>4343</v>
      </c>
      <c r="AF2225" s="4" t="str">
        <f>""</f>
        <v/>
      </c>
      <c r="AG2225" s="14">
        <f>ROWS($AB$2:AB2225)</f>
        <v>2224</v>
      </c>
      <c r="AH2225" s="14" t="str">
        <f>IF(AB2225=$C$11,AG2225,"")</f>
        <v/>
      </c>
      <c r="AI2225" s="14" t="str">
        <f t="shared" si="34"/>
        <v/>
      </c>
    </row>
    <row r="2226" spans="2:35" x14ac:dyDescent="0.4">
      <c r="B2226" s="20"/>
      <c r="C2226" s="20"/>
      <c r="D2226" s="20"/>
      <c r="E2226" s="20"/>
      <c r="F2226" s="20"/>
      <c r="G2226" s="20"/>
      <c r="AA2226" s="3">
        <v>399557</v>
      </c>
      <c r="AB2226" s="22" t="s">
        <v>1534</v>
      </c>
      <c r="AC2226" s="4" t="s">
        <v>93</v>
      </c>
      <c r="AD2226" s="4" t="s">
        <v>23</v>
      </c>
      <c r="AE2226" s="4" t="s">
        <v>4343</v>
      </c>
      <c r="AF2226" s="4" t="str">
        <f>""</f>
        <v/>
      </c>
      <c r="AG2226" s="14">
        <f>ROWS($AB$2:AB2226)</f>
        <v>2225</v>
      </c>
      <c r="AH2226" s="14" t="str">
        <f>IF(AB2226=$C$11,AG2226,"")</f>
        <v/>
      </c>
      <c r="AI2226" s="14" t="str">
        <f t="shared" si="34"/>
        <v/>
      </c>
    </row>
    <row r="2227" spans="2:35" x14ac:dyDescent="0.4">
      <c r="B2227" s="20"/>
      <c r="C2227" s="20"/>
      <c r="D2227" s="20"/>
      <c r="E2227" s="20"/>
      <c r="F2227" s="20"/>
      <c r="G2227" s="20"/>
      <c r="AA2227" s="3">
        <v>399560</v>
      </c>
      <c r="AB2227" s="22" t="s">
        <v>1534</v>
      </c>
      <c r="AC2227" s="4" t="s">
        <v>94</v>
      </c>
      <c r="AD2227" s="4" t="s">
        <v>20</v>
      </c>
      <c r="AE2227" s="4" t="s">
        <v>4343</v>
      </c>
      <c r="AF2227" s="4" t="str">
        <f>""</f>
        <v/>
      </c>
      <c r="AG2227" s="14">
        <f>ROWS($AB$2:AB2227)</f>
        <v>2226</v>
      </c>
      <c r="AH2227" s="14" t="str">
        <f>IF(AB2227=$C$11,AG2227,"")</f>
        <v/>
      </c>
      <c r="AI2227" s="14" t="str">
        <f t="shared" si="34"/>
        <v/>
      </c>
    </row>
    <row r="2228" spans="2:35" x14ac:dyDescent="0.4">
      <c r="B2228" s="20"/>
      <c r="C2228" s="20"/>
      <c r="D2228" s="20"/>
      <c r="E2228" s="20"/>
      <c r="F2228" s="20"/>
      <c r="G2228" s="20"/>
      <c r="AA2228" s="3">
        <v>399565</v>
      </c>
      <c r="AB2228" s="22" t="s">
        <v>1534</v>
      </c>
      <c r="AC2228" s="4" t="s">
        <v>95</v>
      </c>
      <c r="AD2228" s="4" t="s">
        <v>14</v>
      </c>
      <c r="AE2228" s="4" t="s">
        <v>4343</v>
      </c>
      <c r="AF2228" s="4" t="str">
        <f>""</f>
        <v/>
      </c>
      <c r="AG2228" s="14">
        <f>ROWS($AB$2:AB2228)</f>
        <v>2227</v>
      </c>
      <c r="AH2228" s="14" t="str">
        <f>IF(AB2228=$C$11,AG2228,"")</f>
        <v/>
      </c>
      <c r="AI2228" s="14" t="str">
        <f t="shared" si="34"/>
        <v/>
      </c>
    </row>
    <row r="2229" spans="2:35" x14ac:dyDescent="0.4">
      <c r="B2229" s="20"/>
      <c r="C2229" s="20"/>
      <c r="D2229" s="20"/>
      <c r="E2229" s="20"/>
      <c r="F2229" s="20"/>
      <c r="G2229" s="20"/>
      <c r="AA2229" s="3">
        <v>399568</v>
      </c>
      <c r="AB2229" s="22" t="s">
        <v>1534</v>
      </c>
      <c r="AC2229" s="4" t="s">
        <v>1535</v>
      </c>
      <c r="AD2229" s="4" t="s">
        <v>27</v>
      </c>
      <c r="AE2229" s="4" t="s">
        <v>4343</v>
      </c>
      <c r="AF2229" s="4" t="str">
        <f>""</f>
        <v/>
      </c>
      <c r="AG2229" s="14">
        <f>ROWS($AB$2:AB2229)</f>
        <v>2228</v>
      </c>
      <c r="AH2229" s="14" t="str">
        <f>IF(AB2229=$C$11,AG2229,"")</f>
        <v/>
      </c>
      <c r="AI2229" s="14" t="str">
        <f t="shared" si="34"/>
        <v/>
      </c>
    </row>
    <row r="2230" spans="2:35" x14ac:dyDescent="0.4">
      <c r="B2230" s="20"/>
      <c r="C2230" s="20"/>
      <c r="D2230" s="20"/>
      <c r="E2230" s="20"/>
      <c r="F2230" s="20"/>
      <c r="G2230" s="20"/>
      <c r="AA2230" s="3">
        <v>399572</v>
      </c>
      <c r="AB2230" s="22" t="s">
        <v>1534</v>
      </c>
      <c r="AC2230" s="4" t="s">
        <v>1143</v>
      </c>
      <c r="AD2230" s="4" t="s">
        <v>27</v>
      </c>
      <c r="AE2230" s="4" t="s">
        <v>4343</v>
      </c>
      <c r="AF2230" s="4" t="str">
        <f>""</f>
        <v/>
      </c>
      <c r="AG2230" s="14">
        <f>ROWS($AB$2:AB2230)</f>
        <v>2229</v>
      </c>
      <c r="AH2230" s="14" t="str">
        <f>IF(AB2230=$C$11,AG2230,"")</f>
        <v/>
      </c>
      <c r="AI2230" s="14" t="str">
        <f t="shared" si="34"/>
        <v/>
      </c>
    </row>
    <row r="2231" spans="2:35" x14ac:dyDescent="0.4">
      <c r="B2231" s="20"/>
      <c r="C2231" s="20"/>
      <c r="D2231" s="20"/>
      <c r="E2231" s="20"/>
      <c r="F2231" s="20"/>
      <c r="G2231" s="20"/>
      <c r="AA2231" s="3">
        <v>399576</v>
      </c>
      <c r="AB2231" s="22" t="s">
        <v>1534</v>
      </c>
      <c r="AC2231" s="4" t="s">
        <v>1140</v>
      </c>
      <c r="AD2231" s="4" t="s">
        <v>30</v>
      </c>
      <c r="AE2231" s="4" t="s">
        <v>4343</v>
      </c>
      <c r="AF2231" s="4" t="str">
        <f>""</f>
        <v/>
      </c>
      <c r="AG2231" s="14">
        <f>ROWS($AB$2:AB2231)</f>
        <v>2230</v>
      </c>
      <c r="AH2231" s="14" t="str">
        <f>IF(AB2231=$C$11,AG2231,"")</f>
        <v/>
      </c>
      <c r="AI2231" s="14" t="str">
        <f t="shared" si="34"/>
        <v/>
      </c>
    </row>
    <row r="2232" spans="2:35" x14ac:dyDescent="0.4">
      <c r="B2232" s="20"/>
      <c r="C2232" s="20"/>
      <c r="D2232" s="20"/>
      <c r="E2232" s="20"/>
      <c r="F2232" s="20"/>
      <c r="G2232" s="20"/>
      <c r="AA2232" s="3">
        <v>399584</v>
      </c>
      <c r="AB2232" s="22" t="s">
        <v>1534</v>
      </c>
      <c r="AC2232" s="4" t="s">
        <v>96</v>
      </c>
      <c r="AD2232" s="4" t="s">
        <v>32</v>
      </c>
      <c r="AE2232" s="4" t="s">
        <v>4343</v>
      </c>
      <c r="AF2232" s="4" t="str">
        <f>""</f>
        <v/>
      </c>
      <c r="AG2232" s="14">
        <f>ROWS($AB$2:AB2232)</f>
        <v>2231</v>
      </c>
      <c r="AH2232" s="14" t="str">
        <f>IF(AB2232=$C$11,AG2232,"")</f>
        <v/>
      </c>
      <c r="AI2232" s="14" t="str">
        <f t="shared" si="34"/>
        <v/>
      </c>
    </row>
    <row r="2233" spans="2:35" x14ac:dyDescent="0.4">
      <c r="B2233" s="20"/>
      <c r="C2233" s="20"/>
      <c r="D2233" s="20"/>
      <c r="E2233" s="20"/>
      <c r="F2233" s="20"/>
      <c r="G2233" s="20"/>
      <c r="AA2233" s="3">
        <v>399588</v>
      </c>
      <c r="AB2233" s="22" t="s">
        <v>1534</v>
      </c>
      <c r="AC2233" s="4" t="s">
        <v>99</v>
      </c>
      <c r="AD2233" s="4" t="s">
        <v>27</v>
      </c>
      <c r="AE2233" s="4" t="s">
        <v>4403</v>
      </c>
      <c r="AF2233" s="4" t="str">
        <f>""</f>
        <v/>
      </c>
      <c r="AG2233" s="14">
        <f>ROWS($AB$2:AB2233)</f>
        <v>2232</v>
      </c>
      <c r="AH2233" s="14" t="str">
        <f>IF(AB2233=$C$11,AG2233,"")</f>
        <v/>
      </c>
      <c r="AI2233" s="14" t="str">
        <f t="shared" si="34"/>
        <v/>
      </c>
    </row>
    <row r="2234" spans="2:35" x14ac:dyDescent="0.4">
      <c r="B2234" s="20"/>
      <c r="C2234" s="20"/>
      <c r="D2234" s="20"/>
      <c r="E2234" s="20"/>
      <c r="F2234" s="20"/>
      <c r="G2234" s="20"/>
      <c r="AA2234" s="3">
        <v>399591</v>
      </c>
      <c r="AB2234" s="22" t="s">
        <v>1534</v>
      </c>
      <c r="AC2234" s="4" t="s">
        <v>1123</v>
      </c>
      <c r="AD2234" s="4" t="s">
        <v>27</v>
      </c>
      <c r="AE2234" s="4" t="s">
        <v>4350</v>
      </c>
      <c r="AF2234" s="4" t="str">
        <f>""</f>
        <v/>
      </c>
      <c r="AG2234" s="14">
        <f>ROWS($AB$2:AB2234)</f>
        <v>2233</v>
      </c>
      <c r="AH2234" s="14" t="str">
        <f>IF(AB2234=$C$11,AG2234,"")</f>
        <v/>
      </c>
      <c r="AI2234" s="14" t="str">
        <f t="shared" si="34"/>
        <v/>
      </c>
    </row>
    <row r="2235" spans="2:35" x14ac:dyDescent="0.4">
      <c r="B2235" s="20"/>
      <c r="C2235" s="20"/>
      <c r="D2235" s="20"/>
      <c r="E2235" s="20"/>
      <c r="F2235" s="20"/>
      <c r="G2235" s="20"/>
      <c r="AA2235" s="3">
        <v>399595</v>
      </c>
      <c r="AB2235" s="22" t="s">
        <v>1534</v>
      </c>
      <c r="AC2235" s="4" t="s">
        <v>100</v>
      </c>
      <c r="AD2235" s="4" t="s">
        <v>32</v>
      </c>
      <c r="AE2235" s="5" t="s">
        <v>4390</v>
      </c>
      <c r="AF2235" s="4" t="str">
        <f>""</f>
        <v/>
      </c>
      <c r="AG2235" s="14">
        <f>ROWS($AB$2:AB2235)</f>
        <v>2234</v>
      </c>
      <c r="AH2235" s="14" t="str">
        <f>IF(AB2235=$C$11,AG2235,"")</f>
        <v/>
      </c>
      <c r="AI2235" s="14" t="str">
        <f t="shared" si="34"/>
        <v/>
      </c>
    </row>
    <row r="2236" spans="2:35" x14ac:dyDescent="0.4">
      <c r="B2236" s="20"/>
      <c r="C2236" s="20"/>
      <c r="D2236" s="20"/>
      <c r="E2236" s="20"/>
      <c r="F2236" s="20"/>
      <c r="G2236" s="20"/>
      <c r="AA2236" s="3">
        <v>399598</v>
      </c>
      <c r="AB2236" s="22" t="s">
        <v>1534</v>
      </c>
      <c r="AC2236" s="4" t="s">
        <v>101</v>
      </c>
      <c r="AD2236" s="4" t="s">
        <v>37</v>
      </c>
      <c r="AE2236" s="5" t="s">
        <v>4390</v>
      </c>
      <c r="AF2236" s="4" t="str">
        <f>""</f>
        <v/>
      </c>
      <c r="AG2236" s="14">
        <f>ROWS($AB$2:AB2236)</f>
        <v>2235</v>
      </c>
      <c r="AH2236" s="14" t="str">
        <f>IF(AB2236=$C$11,AG2236,"")</f>
        <v/>
      </c>
      <c r="AI2236" s="14" t="str">
        <f t="shared" si="34"/>
        <v/>
      </c>
    </row>
    <row r="2237" spans="2:35" x14ac:dyDescent="0.4">
      <c r="B2237" s="20"/>
      <c r="C2237" s="20"/>
      <c r="D2237" s="20"/>
      <c r="E2237" s="20"/>
      <c r="F2237" s="20"/>
      <c r="G2237" s="20"/>
      <c r="AA2237" s="3">
        <v>399601</v>
      </c>
      <c r="AB2237" s="22" t="s">
        <v>1534</v>
      </c>
      <c r="AC2237" s="4" t="s">
        <v>103</v>
      </c>
      <c r="AD2237" s="4" t="s">
        <v>39</v>
      </c>
      <c r="AE2237" s="5" t="s">
        <v>4390</v>
      </c>
      <c r="AF2237" s="4" t="str">
        <f>""</f>
        <v/>
      </c>
      <c r="AG2237" s="14">
        <f>ROWS($AB$2:AB2237)</f>
        <v>2236</v>
      </c>
      <c r="AH2237" s="14" t="str">
        <f>IF(AB2237=$C$11,AG2237,"")</f>
        <v/>
      </c>
      <c r="AI2237" s="14" t="str">
        <f t="shared" si="34"/>
        <v/>
      </c>
    </row>
    <row r="2238" spans="2:35" x14ac:dyDescent="0.4">
      <c r="B2238" s="20"/>
      <c r="C2238" s="20"/>
      <c r="D2238" s="20"/>
      <c r="E2238" s="20"/>
      <c r="F2238" s="20"/>
      <c r="G2238" s="20"/>
      <c r="AA2238" s="3">
        <v>399604</v>
      </c>
      <c r="AB2238" s="22" t="s">
        <v>1534</v>
      </c>
      <c r="AC2238" s="4" t="s">
        <v>104</v>
      </c>
      <c r="AD2238" s="4" t="s">
        <v>17</v>
      </c>
      <c r="AE2238" s="4" t="s">
        <v>4403</v>
      </c>
      <c r="AF2238" s="4" t="str">
        <f>""</f>
        <v/>
      </c>
      <c r="AG2238" s="14">
        <f>ROWS($AB$2:AB2238)</f>
        <v>2237</v>
      </c>
      <c r="AH2238" s="14" t="str">
        <f>IF(AB2238=$C$11,AG2238,"")</f>
        <v/>
      </c>
      <c r="AI2238" s="14" t="str">
        <f t="shared" si="34"/>
        <v/>
      </c>
    </row>
    <row r="2239" spans="2:35" x14ac:dyDescent="0.4">
      <c r="B2239" s="20"/>
      <c r="C2239" s="20"/>
      <c r="D2239" s="20"/>
      <c r="E2239" s="20"/>
      <c r="F2239" s="20"/>
      <c r="G2239" s="20"/>
      <c r="AA2239" s="3">
        <v>399607</v>
      </c>
      <c r="AB2239" s="22" t="s">
        <v>1534</v>
      </c>
      <c r="AC2239" s="4" t="s">
        <v>105</v>
      </c>
      <c r="AD2239" s="4" t="s">
        <v>41</v>
      </c>
      <c r="AE2239" s="5" t="s">
        <v>4390</v>
      </c>
      <c r="AF2239" s="4" t="str">
        <f>""</f>
        <v/>
      </c>
      <c r="AG2239" s="14">
        <f>ROWS($AB$2:AB2239)</f>
        <v>2238</v>
      </c>
      <c r="AH2239" s="14" t="str">
        <f>IF(AB2239=$C$11,AG2239,"")</f>
        <v/>
      </c>
      <c r="AI2239" s="14" t="str">
        <f t="shared" si="34"/>
        <v/>
      </c>
    </row>
    <row r="2240" spans="2:35" x14ac:dyDescent="0.4">
      <c r="B2240" s="20"/>
      <c r="C2240" s="20"/>
      <c r="D2240" s="20"/>
      <c r="E2240" s="20"/>
      <c r="F2240" s="20"/>
      <c r="G2240" s="20"/>
      <c r="AA2240" s="3">
        <v>399610</v>
      </c>
      <c r="AB2240" s="22" t="s">
        <v>1534</v>
      </c>
      <c r="AC2240" s="4" t="s">
        <v>106</v>
      </c>
      <c r="AD2240" s="4" t="s">
        <v>43</v>
      </c>
      <c r="AE2240" s="4" t="s">
        <v>4415</v>
      </c>
      <c r="AF2240" s="4" t="str">
        <f>""</f>
        <v/>
      </c>
      <c r="AG2240" s="14">
        <f>ROWS($AB$2:AB2240)</f>
        <v>2239</v>
      </c>
      <c r="AH2240" s="14" t="str">
        <f>IF(AB2240=$C$11,AG2240,"")</f>
        <v/>
      </c>
      <c r="AI2240" s="14" t="str">
        <f t="shared" si="34"/>
        <v/>
      </c>
    </row>
    <row r="2241" spans="2:35" x14ac:dyDescent="0.4">
      <c r="B2241" s="20"/>
      <c r="C2241" s="20"/>
      <c r="D2241" s="20"/>
      <c r="E2241" s="20"/>
      <c r="F2241" s="20"/>
      <c r="G2241" s="20"/>
      <c r="AA2241" s="3">
        <v>399613</v>
      </c>
      <c r="AB2241" s="22" t="s">
        <v>1534</v>
      </c>
      <c r="AC2241" s="4" t="s">
        <v>107</v>
      </c>
      <c r="AD2241" s="4" t="s">
        <v>45</v>
      </c>
      <c r="AE2241" s="5" t="s">
        <v>4390</v>
      </c>
      <c r="AF2241" s="4" t="str">
        <f>""</f>
        <v/>
      </c>
      <c r="AG2241" s="14">
        <f>ROWS($AB$2:AB2241)</f>
        <v>2240</v>
      </c>
      <c r="AH2241" s="14" t="str">
        <f>IF(AB2241=$C$11,AG2241,"")</f>
        <v/>
      </c>
      <c r="AI2241" s="14" t="str">
        <f t="shared" si="34"/>
        <v/>
      </c>
    </row>
    <row r="2242" spans="2:35" x14ac:dyDescent="0.4">
      <c r="B2242" s="20"/>
      <c r="C2242" s="20"/>
      <c r="D2242" s="20"/>
      <c r="E2242" s="20"/>
      <c r="F2242" s="20"/>
      <c r="G2242" s="20"/>
      <c r="AA2242" s="3">
        <v>399616</v>
      </c>
      <c r="AB2242" s="22" t="s">
        <v>1534</v>
      </c>
      <c r="AC2242" s="4" t="s">
        <v>108</v>
      </c>
      <c r="AD2242" s="4" t="s">
        <v>45</v>
      </c>
      <c r="AE2242" s="4" t="s">
        <v>4415</v>
      </c>
      <c r="AF2242" s="4" t="str">
        <f>""</f>
        <v/>
      </c>
      <c r="AG2242" s="14">
        <f>ROWS($AB$2:AB2242)</f>
        <v>2241</v>
      </c>
      <c r="AH2242" s="14" t="str">
        <f>IF(AB2242=$C$11,AG2242,"")</f>
        <v/>
      </c>
      <c r="AI2242" s="14" t="str">
        <f t="shared" si="34"/>
        <v/>
      </c>
    </row>
    <row r="2243" spans="2:35" x14ac:dyDescent="0.4">
      <c r="B2243" s="20"/>
      <c r="C2243" s="20"/>
      <c r="D2243" s="20"/>
      <c r="E2243" s="20"/>
      <c r="F2243" s="20"/>
      <c r="G2243" s="20"/>
      <c r="AA2243" s="3">
        <v>399619</v>
      </c>
      <c r="AB2243" s="22" t="s">
        <v>1534</v>
      </c>
      <c r="AC2243" s="4" t="s">
        <v>109</v>
      </c>
      <c r="AD2243" s="4" t="s">
        <v>47</v>
      </c>
      <c r="AE2243" s="5" t="s">
        <v>4390</v>
      </c>
      <c r="AF2243" s="4" t="str">
        <f>""</f>
        <v/>
      </c>
      <c r="AG2243" s="14">
        <f>ROWS($AB$2:AB2243)</f>
        <v>2242</v>
      </c>
      <c r="AH2243" s="14" t="str">
        <f>IF(AB2243=$C$11,AG2243,"")</f>
        <v/>
      </c>
      <c r="AI2243" s="14" t="str">
        <f t="shared" ref="AI2243:AI2306" si="35">IFERROR(SMALL($AH$2:$AH$8200,AG2243),"")</f>
        <v/>
      </c>
    </row>
    <row r="2244" spans="2:35" x14ac:dyDescent="0.4">
      <c r="B2244" s="20"/>
      <c r="C2244" s="20"/>
      <c r="D2244" s="20"/>
      <c r="E2244" s="20"/>
      <c r="F2244" s="20"/>
      <c r="G2244" s="20"/>
      <c r="AA2244" s="3">
        <v>399544</v>
      </c>
      <c r="AB2244" s="22" t="s">
        <v>1534</v>
      </c>
      <c r="AC2244" s="4" t="s">
        <v>111</v>
      </c>
      <c r="AD2244" s="4" t="s">
        <v>49</v>
      </c>
      <c r="AE2244" s="5" t="s">
        <v>4390</v>
      </c>
      <c r="AF2244" s="4" t="str">
        <f>""</f>
        <v/>
      </c>
      <c r="AG2244" s="14">
        <f>ROWS($AB$2:AB2244)</f>
        <v>2243</v>
      </c>
      <c r="AH2244" s="14" t="str">
        <f>IF(AB2244=$C$11,AG2244,"")</f>
        <v/>
      </c>
      <c r="AI2244" s="14" t="str">
        <f t="shared" si="35"/>
        <v/>
      </c>
    </row>
    <row r="2245" spans="2:35" x14ac:dyDescent="0.4">
      <c r="B2245" s="20"/>
      <c r="C2245" s="20"/>
      <c r="D2245" s="20"/>
      <c r="E2245" s="20"/>
      <c r="F2245" s="20"/>
      <c r="G2245" s="20"/>
      <c r="AB2245" s="23" t="s">
        <v>1536</v>
      </c>
      <c r="AC2245" s="5" t="s">
        <v>1537</v>
      </c>
      <c r="AD2245" s="5" t="s">
        <v>32</v>
      </c>
      <c r="AE2245" s="6" t="s">
        <v>4399</v>
      </c>
      <c r="AF2245" s="4" t="str">
        <f>""</f>
        <v/>
      </c>
      <c r="AG2245" s="14">
        <f>ROWS($AB$2:AB2245)</f>
        <v>2244</v>
      </c>
      <c r="AH2245" s="14" t="str">
        <f>IF(AB2245=$C$11,AG2245,"")</f>
        <v/>
      </c>
      <c r="AI2245" s="14" t="str">
        <f t="shared" si="35"/>
        <v/>
      </c>
    </row>
    <row r="2246" spans="2:35" x14ac:dyDescent="0.4">
      <c r="B2246" s="20"/>
      <c r="C2246" s="20"/>
      <c r="D2246" s="20"/>
      <c r="E2246" s="20"/>
      <c r="F2246" s="20"/>
      <c r="G2246" s="20"/>
      <c r="AB2246" s="23" t="s">
        <v>1536</v>
      </c>
      <c r="AC2246" s="5" t="s">
        <v>1538</v>
      </c>
      <c r="AD2246" s="6" t="s">
        <v>37</v>
      </c>
      <c r="AE2246" s="6" t="s">
        <v>4399</v>
      </c>
      <c r="AF2246" s="4" t="str">
        <f>""</f>
        <v/>
      </c>
      <c r="AG2246" s="14">
        <f>ROWS($AB$2:AB2246)</f>
        <v>2245</v>
      </c>
      <c r="AH2246" s="14" t="str">
        <f>IF(AB2246=$C$11,AG2246,"")</f>
        <v/>
      </c>
      <c r="AI2246" s="14" t="str">
        <f t="shared" si="35"/>
        <v/>
      </c>
    </row>
    <row r="2247" spans="2:35" x14ac:dyDescent="0.4">
      <c r="B2247" s="20"/>
      <c r="C2247" s="20"/>
      <c r="D2247" s="20"/>
      <c r="E2247" s="20"/>
      <c r="F2247" s="20"/>
      <c r="G2247" s="20"/>
      <c r="AB2247" s="23" t="s">
        <v>1536</v>
      </c>
      <c r="AC2247" s="5" t="s">
        <v>1539</v>
      </c>
      <c r="AD2247" s="5" t="s">
        <v>83</v>
      </c>
      <c r="AE2247" s="5" t="s">
        <v>4355</v>
      </c>
      <c r="AF2247" s="5" t="s">
        <v>73</v>
      </c>
      <c r="AG2247" s="14">
        <f>ROWS($AB$2:AB2247)</f>
        <v>2246</v>
      </c>
      <c r="AH2247" s="14" t="str">
        <f>IF(AB2247=$C$11,AG2247,"")</f>
        <v/>
      </c>
      <c r="AI2247" s="14" t="str">
        <f t="shared" si="35"/>
        <v/>
      </c>
    </row>
    <row r="2248" spans="2:35" x14ac:dyDescent="0.4">
      <c r="B2248" s="20"/>
      <c r="C2248" s="20"/>
      <c r="D2248" s="20"/>
      <c r="E2248" s="20"/>
      <c r="F2248" s="20"/>
      <c r="G2248" s="20"/>
      <c r="AB2248" s="23" t="s">
        <v>1536</v>
      </c>
      <c r="AC2248" s="5" t="s">
        <v>1540</v>
      </c>
      <c r="AD2248" s="10" t="s">
        <v>312</v>
      </c>
      <c r="AE2248" s="5" t="s">
        <v>4355</v>
      </c>
      <c r="AF2248" s="4" t="str">
        <f>""</f>
        <v/>
      </c>
      <c r="AG2248" s="14">
        <f>ROWS($AB$2:AB2248)</f>
        <v>2247</v>
      </c>
      <c r="AH2248" s="14" t="str">
        <f>IF(AB2248=$C$11,AG2248,"")</f>
        <v/>
      </c>
      <c r="AI2248" s="14" t="str">
        <f t="shared" si="35"/>
        <v/>
      </c>
    </row>
    <row r="2249" spans="2:35" x14ac:dyDescent="0.4">
      <c r="B2249" s="20"/>
      <c r="C2249" s="20"/>
      <c r="D2249" s="20"/>
      <c r="E2249" s="20"/>
      <c r="F2249" s="20"/>
      <c r="G2249" s="20"/>
      <c r="AB2249" s="23" t="s">
        <v>1536</v>
      </c>
      <c r="AC2249" s="5" t="s">
        <v>1541</v>
      </c>
      <c r="AD2249" s="5" t="s">
        <v>43</v>
      </c>
      <c r="AE2249" s="5" t="s">
        <v>4355</v>
      </c>
      <c r="AF2249" s="4" t="str">
        <f>""</f>
        <v/>
      </c>
      <c r="AG2249" s="14">
        <f>ROWS($AB$2:AB2249)</f>
        <v>2248</v>
      </c>
      <c r="AH2249" s="14" t="str">
        <f>IF(AB2249=$C$11,AG2249,"")</f>
        <v/>
      </c>
      <c r="AI2249" s="14" t="str">
        <f t="shared" si="35"/>
        <v/>
      </c>
    </row>
    <row r="2250" spans="2:35" x14ac:dyDescent="0.4">
      <c r="B2250" s="20"/>
      <c r="C2250" s="20"/>
      <c r="D2250" s="20"/>
      <c r="E2250" s="20"/>
      <c r="F2250" s="20"/>
      <c r="G2250" s="20"/>
      <c r="AB2250" s="23" t="s">
        <v>1536</v>
      </c>
      <c r="AC2250" s="5" t="s">
        <v>1542</v>
      </c>
      <c r="AD2250" s="6" t="s">
        <v>45</v>
      </c>
      <c r="AE2250" s="5" t="s">
        <v>4355</v>
      </c>
      <c r="AF2250" s="4" t="str">
        <f>""</f>
        <v/>
      </c>
      <c r="AG2250" s="14">
        <f>ROWS($AB$2:AB2250)</f>
        <v>2249</v>
      </c>
      <c r="AH2250" s="14" t="str">
        <f>IF(AB2250=$C$11,AG2250,"")</f>
        <v/>
      </c>
      <c r="AI2250" s="14" t="str">
        <f t="shared" si="35"/>
        <v/>
      </c>
    </row>
    <row r="2251" spans="2:35" x14ac:dyDescent="0.4">
      <c r="B2251" s="20"/>
      <c r="C2251" s="20"/>
      <c r="D2251" s="20"/>
      <c r="E2251" s="20"/>
      <c r="F2251" s="20"/>
      <c r="G2251" s="20"/>
      <c r="AB2251" s="23" t="s">
        <v>1543</v>
      </c>
      <c r="AC2251" s="6" t="s">
        <v>374</v>
      </c>
      <c r="AD2251" s="6" t="s">
        <v>37</v>
      </c>
      <c r="AE2251" s="5" t="s">
        <v>4370</v>
      </c>
      <c r="AF2251" s="4" t="str">
        <f>""</f>
        <v/>
      </c>
      <c r="AG2251" s="14">
        <f>ROWS($AB$2:AB2251)</f>
        <v>2250</v>
      </c>
      <c r="AH2251" s="14" t="str">
        <f>IF(AB2251=$C$11,AG2251,"")</f>
        <v/>
      </c>
      <c r="AI2251" s="14" t="str">
        <f t="shared" si="35"/>
        <v/>
      </c>
    </row>
    <row r="2252" spans="2:35" x14ac:dyDescent="0.4">
      <c r="B2252" s="20"/>
      <c r="C2252" s="20"/>
      <c r="D2252" s="20"/>
      <c r="E2252" s="20"/>
      <c r="F2252" s="20"/>
      <c r="G2252" s="20"/>
      <c r="AA2252" s="3">
        <v>389761</v>
      </c>
      <c r="AB2252" s="22" t="s">
        <v>1543</v>
      </c>
      <c r="AC2252" s="4" t="s">
        <v>606</v>
      </c>
      <c r="AD2252" s="4" t="s">
        <v>83</v>
      </c>
      <c r="AE2252" s="5" t="s">
        <v>4370</v>
      </c>
      <c r="AF2252" s="4" t="s">
        <v>73</v>
      </c>
      <c r="AG2252" s="14">
        <f>ROWS($AB$2:AB2252)</f>
        <v>2251</v>
      </c>
      <c r="AH2252" s="14" t="str">
        <f>IF(AB2252=$C$11,AG2252,"")</f>
        <v/>
      </c>
      <c r="AI2252" s="14" t="str">
        <f t="shared" si="35"/>
        <v/>
      </c>
    </row>
    <row r="2253" spans="2:35" x14ac:dyDescent="0.4">
      <c r="B2253" s="20"/>
      <c r="C2253" s="20"/>
      <c r="D2253" s="20"/>
      <c r="E2253" s="20"/>
      <c r="F2253" s="20"/>
      <c r="G2253" s="20"/>
      <c r="AA2253" s="3">
        <v>389757</v>
      </c>
      <c r="AB2253" s="22" t="s">
        <v>1543</v>
      </c>
      <c r="AC2253" s="4" t="s">
        <v>1544</v>
      </c>
      <c r="AD2253" s="4" t="s">
        <v>391</v>
      </c>
      <c r="AE2253" s="5" t="s">
        <v>4370</v>
      </c>
      <c r="AF2253" s="4" t="str">
        <f>""</f>
        <v/>
      </c>
      <c r="AG2253" s="14">
        <f>ROWS($AB$2:AB2253)</f>
        <v>2252</v>
      </c>
      <c r="AH2253" s="14" t="str">
        <f>IF(AB2253=$C$11,AG2253,"")</f>
        <v/>
      </c>
      <c r="AI2253" s="14" t="str">
        <f t="shared" si="35"/>
        <v/>
      </c>
    </row>
    <row r="2254" spans="2:35" x14ac:dyDescent="0.4">
      <c r="B2254" s="20"/>
      <c r="C2254" s="20"/>
      <c r="D2254" s="20"/>
      <c r="E2254" s="20"/>
      <c r="F2254" s="20"/>
      <c r="G2254" s="20"/>
      <c r="AA2254" s="3">
        <v>389748</v>
      </c>
      <c r="AB2254" s="22" t="s">
        <v>1543</v>
      </c>
      <c r="AC2254" s="4" t="s">
        <v>1545</v>
      </c>
      <c r="AD2254" s="4" t="s">
        <v>312</v>
      </c>
      <c r="AE2254" s="5" t="s">
        <v>4370</v>
      </c>
      <c r="AF2254" s="4" t="str">
        <f>""</f>
        <v/>
      </c>
      <c r="AG2254" s="14">
        <f>ROWS($AB$2:AB2254)</f>
        <v>2253</v>
      </c>
      <c r="AH2254" s="14" t="str">
        <f>IF(AB2254=$C$11,AG2254,"")</f>
        <v/>
      </c>
      <c r="AI2254" s="14" t="str">
        <f t="shared" si="35"/>
        <v/>
      </c>
    </row>
    <row r="2255" spans="2:35" x14ac:dyDescent="0.4">
      <c r="B2255" s="20"/>
      <c r="C2255" s="20"/>
      <c r="D2255" s="20"/>
      <c r="E2255" s="20"/>
      <c r="F2255" s="20"/>
      <c r="G2255" s="20"/>
      <c r="AA2255" s="3">
        <v>389764</v>
      </c>
      <c r="AB2255" s="22" t="s">
        <v>1543</v>
      </c>
      <c r="AC2255" s="4" t="s">
        <v>607</v>
      </c>
      <c r="AD2255" s="4" t="s">
        <v>83</v>
      </c>
      <c r="AE2255" s="5" t="s">
        <v>4370</v>
      </c>
      <c r="AF2255" s="4" t="s">
        <v>73</v>
      </c>
      <c r="AG2255" s="14">
        <f>ROWS($AB$2:AB2255)</f>
        <v>2254</v>
      </c>
      <c r="AH2255" s="14" t="str">
        <f>IF(AB2255=$C$11,AG2255,"")</f>
        <v/>
      </c>
      <c r="AI2255" s="14" t="str">
        <f t="shared" si="35"/>
        <v/>
      </c>
    </row>
    <row r="2256" spans="2:35" x14ac:dyDescent="0.4">
      <c r="B2256" s="20"/>
      <c r="C2256" s="20"/>
      <c r="D2256" s="20"/>
      <c r="E2256" s="20"/>
      <c r="F2256" s="20"/>
      <c r="G2256" s="20"/>
      <c r="AA2256" s="3">
        <v>386095</v>
      </c>
      <c r="AB2256" s="22" t="s">
        <v>1543</v>
      </c>
      <c r="AC2256" s="4" t="s">
        <v>1546</v>
      </c>
      <c r="AD2256" s="4" t="s">
        <v>43</v>
      </c>
      <c r="AE2256" s="5" t="s">
        <v>4370</v>
      </c>
      <c r="AF2256" s="4" t="str">
        <f>""</f>
        <v/>
      </c>
      <c r="AG2256" s="14">
        <f>ROWS($AB$2:AB2256)</f>
        <v>2255</v>
      </c>
      <c r="AH2256" s="14" t="str">
        <f>IF(AB2256=$C$11,AG2256,"")</f>
        <v/>
      </c>
      <c r="AI2256" s="14" t="str">
        <f t="shared" si="35"/>
        <v/>
      </c>
    </row>
    <row r="2257" spans="2:35" x14ac:dyDescent="0.4">
      <c r="B2257" s="20"/>
      <c r="C2257" s="20"/>
      <c r="D2257" s="20"/>
      <c r="E2257" s="20"/>
      <c r="F2257" s="20"/>
      <c r="G2257" s="20"/>
      <c r="AA2257" s="3">
        <v>389767</v>
      </c>
      <c r="AB2257" s="22" t="s">
        <v>1543</v>
      </c>
      <c r="AC2257" s="4" t="s">
        <v>932</v>
      </c>
      <c r="AD2257" s="4" t="s">
        <v>83</v>
      </c>
      <c r="AE2257" s="5" t="s">
        <v>4370</v>
      </c>
      <c r="AF2257" s="4" t="s">
        <v>310</v>
      </c>
      <c r="AG2257" s="14">
        <f>ROWS($AB$2:AB2257)</f>
        <v>2256</v>
      </c>
      <c r="AH2257" s="14" t="str">
        <f>IF(AB2257=$C$11,AG2257,"")</f>
        <v/>
      </c>
      <c r="AI2257" s="14" t="str">
        <f t="shared" si="35"/>
        <v/>
      </c>
    </row>
    <row r="2258" spans="2:35" x14ac:dyDescent="0.4">
      <c r="B2258" s="20"/>
      <c r="C2258" s="20"/>
      <c r="D2258" s="20"/>
      <c r="E2258" s="20"/>
      <c r="F2258" s="20"/>
      <c r="G2258" s="20"/>
      <c r="AA2258" s="3">
        <v>386099</v>
      </c>
      <c r="AB2258" s="22" t="s">
        <v>1543</v>
      </c>
      <c r="AC2258" s="4" t="s">
        <v>588</v>
      </c>
      <c r="AD2258" s="4" t="s">
        <v>45</v>
      </c>
      <c r="AE2258" s="5" t="s">
        <v>4370</v>
      </c>
      <c r="AF2258" s="4" t="str">
        <f>""</f>
        <v/>
      </c>
      <c r="AG2258" s="14">
        <f>ROWS($AB$2:AB2258)</f>
        <v>2257</v>
      </c>
      <c r="AH2258" s="14" t="str">
        <f>IF(AB2258=$C$11,AG2258,"")</f>
        <v/>
      </c>
      <c r="AI2258" s="14" t="str">
        <f t="shared" si="35"/>
        <v/>
      </c>
    </row>
    <row r="2259" spans="2:35" x14ac:dyDescent="0.4">
      <c r="B2259" s="20"/>
      <c r="C2259" s="20"/>
      <c r="D2259" s="20"/>
      <c r="E2259" s="20"/>
      <c r="F2259" s="20"/>
      <c r="G2259" s="20"/>
      <c r="AA2259" s="3">
        <v>388003</v>
      </c>
      <c r="AB2259" s="22" t="s">
        <v>1547</v>
      </c>
      <c r="AC2259" s="4" t="s">
        <v>1548</v>
      </c>
      <c r="AD2259" s="4" t="s">
        <v>14</v>
      </c>
      <c r="AE2259" s="4" t="s">
        <v>4394</v>
      </c>
      <c r="AF2259" s="4" t="str">
        <f>""</f>
        <v/>
      </c>
      <c r="AG2259" s="14">
        <f>ROWS($AB$2:AB2259)</f>
        <v>2258</v>
      </c>
      <c r="AH2259" s="14" t="str">
        <f>IF(AB2259=$C$11,AG2259,"")</f>
        <v/>
      </c>
      <c r="AI2259" s="14" t="str">
        <f t="shared" si="35"/>
        <v/>
      </c>
    </row>
    <row r="2260" spans="2:35" x14ac:dyDescent="0.4">
      <c r="B2260" s="20"/>
      <c r="C2260" s="20"/>
      <c r="D2260" s="20"/>
      <c r="E2260" s="20"/>
      <c r="F2260" s="20"/>
      <c r="G2260" s="20"/>
      <c r="AA2260" s="6"/>
      <c r="AB2260" s="5" t="s">
        <v>4645</v>
      </c>
      <c r="AC2260" s="5" t="s">
        <v>399</v>
      </c>
      <c r="AD2260" s="5" t="s">
        <v>23</v>
      </c>
      <c r="AE2260" s="6" t="s">
        <v>4381</v>
      </c>
      <c r="AF2260" s="4" t="str">
        <f>""</f>
        <v/>
      </c>
      <c r="AG2260" s="14">
        <f>ROWS($AB$2:AB2260)</f>
        <v>2259</v>
      </c>
      <c r="AH2260" s="14" t="str">
        <f>IF(AB2260=$C$11,AG2260,"")</f>
        <v/>
      </c>
      <c r="AI2260" s="14" t="str">
        <f t="shared" si="35"/>
        <v/>
      </c>
    </row>
    <row r="2261" spans="2:35" x14ac:dyDescent="0.4">
      <c r="B2261" s="20"/>
      <c r="C2261" s="20"/>
      <c r="D2261" s="20"/>
      <c r="E2261" s="20"/>
      <c r="F2261" s="20"/>
      <c r="G2261" s="20"/>
      <c r="AA2261" s="6"/>
      <c r="AB2261" s="5" t="s">
        <v>4645</v>
      </c>
      <c r="AC2261" s="5" t="s">
        <v>400</v>
      </c>
      <c r="AD2261" s="5" t="s">
        <v>27</v>
      </c>
      <c r="AE2261" s="5" t="s">
        <v>4356</v>
      </c>
      <c r="AF2261" s="4" t="str">
        <f>""</f>
        <v/>
      </c>
      <c r="AG2261" s="14">
        <f>ROWS($AB$2:AB2261)</f>
        <v>2260</v>
      </c>
      <c r="AH2261" s="14" t="str">
        <f>IF(AB2261=$C$11,AG2261,"")</f>
        <v/>
      </c>
      <c r="AI2261" s="14" t="str">
        <f t="shared" si="35"/>
        <v/>
      </c>
    </row>
    <row r="2262" spans="2:35" x14ac:dyDescent="0.4">
      <c r="B2262" s="20"/>
      <c r="C2262" s="20"/>
      <c r="D2262" s="20"/>
      <c r="E2262" s="20"/>
      <c r="F2262" s="20"/>
      <c r="G2262" s="20"/>
      <c r="AA2262" s="6"/>
      <c r="AB2262" s="5" t="s">
        <v>4645</v>
      </c>
      <c r="AC2262" s="5" t="s">
        <v>4406</v>
      </c>
      <c r="AD2262" s="5" t="s">
        <v>23</v>
      </c>
      <c r="AE2262" s="7" t="s">
        <v>4353</v>
      </c>
      <c r="AF2262" s="4" t="str">
        <f>""</f>
        <v/>
      </c>
      <c r="AG2262" s="14">
        <f>ROWS($AB$2:AB2262)</f>
        <v>2261</v>
      </c>
      <c r="AH2262" s="14" t="str">
        <f>IF(AB2262=$C$11,AG2262,"")</f>
        <v/>
      </c>
      <c r="AI2262" s="14" t="str">
        <f t="shared" si="35"/>
        <v/>
      </c>
    </row>
    <row r="2263" spans="2:35" x14ac:dyDescent="0.4">
      <c r="B2263" s="20"/>
      <c r="C2263" s="20"/>
      <c r="D2263" s="20"/>
      <c r="E2263" s="20"/>
      <c r="F2263" s="20"/>
      <c r="G2263" s="20"/>
      <c r="AA2263" s="6"/>
      <c r="AB2263" s="5" t="s">
        <v>4645</v>
      </c>
      <c r="AC2263" s="5" t="s">
        <v>600</v>
      </c>
      <c r="AD2263" s="5" t="s">
        <v>27</v>
      </c>
      <c r="AE2263" s="5" t="s">
        <v>4356</v>
      </c>
      <c r="AF2263" s="4" t="str">
        <f>""</f>
        <v/>
      </c>
      <c r="AG2263" s="14">
        <f>ROWS($AB$2:AB2263)</f>
        <v>2262</v>
      </c>
      <c r="AH2263" s="14" t="str">
        <f>IF(AB2263=$C$11,AG2263,"")</f>
        <v/>
      </c>
      <c r="AI2263" s="14" t="str">
        <f t="shared" si="35"/>
        <v/>
      </c>
    </row>
    <row r="2264" spans="2:35" x14ac:dyDescent="0.4">
      <c r="B2264" s="20"/>
      <c r="C2264" s="20"/>
      <c r="D2264" s="20"/>
      <c r="E2264" s="20"/>
      <c r="F2264" s="20"/>
      <c r="G2264" s="20"/>
      <c r="AA2264" s="6"/>
      <c r="AB2264" s="5" t="s">
        <v>4645</v>
      </c>
      <c r="AC2264" s="5" t="s">
        <v>2242</v>
      </c>
      <c r="AD2264" s="5" t="s">
        <v>27</v>
      </c>
      <c r="AE2264" s="5" t="s">
        <v>4356</v>
      </c>
      <c r="AF2264" s="4" t="str">
        <f>""</f>
        <v/>
      </c>
      <c r="AG2264" s="14">
        <f>ROWS($AB$2:AB2264)</f>
        <v>2263</v>
      </c>
      <c r="AH2264" s="14" t="str">
        <f>IF(AB2264=$C$11,AG2264,"")</f>
        <v/>
      </c>
      <c r="AI2264" s="14" t="str">
        <f t="shared" si="35"/>
        <v/>
      </c>
    </row>
    <row r="2265" spans="2:35" x14ac:dyDescent="0.4">
      <c r="B2265" s="20"/>
      <c r="C2265" s="20"/>
      <c r="D2265" s="20"/>
      <c r="E2265" s="20"/>
      <c r="F2265" s="20"/>
      <c r="G2265" s="20"/>
      <c r="AA2265" s="6"/>
      <c r="AB2265" s="5" t="s">
        <v>4645</v>
      </c>
      <c r="AC2265" s="5" t="s">
        <v>788</v>
      </c>
      <c r="AD2265" s="5" t="s">
        <v>27</v>
      </c>
      <c r="AE2265" s="5" t="s">
        <v>4356</v>
      </c>
      <c r="AF2265" s="4" t="str">
        <f>""</f>
        <v/>
      </c>
      <c r="AG2265" s="14">
        <f>ROWS($AB$2:AB2265)</f>
        <v>2264</v>
      </c>
      <c r="AH2265" s="14" t="str">
        <f>IF(AB2265=$C$11,AG2265,"")</f>
        <v/>
      </c>
      <c r="AI2265" s="14" t="str">
        <f t="shared" si="35"/>
        <v/>
      </c>
    </row>
    <row r="2266" spans="2:35" x14ac:dyDescent="0.4">
      <c r="B2266" s="20"/>
      <c r="C2266" s="20"/>
      <c r="D2266" s="20"/>
      <c r="E2266" s="20"/>
      <c r="F2266" s="20"/>
      <c r="G2266" s="20"/>
      <c r="AA2266" s="6"/>
      <c r="AB2266" s="5" t="s">
        <v>4645</v>
      </c>
      <c r="AC2266" s="5" t="s">
        <v>146</v>
      </c>
      <c r="AD2266" s="5" t="s">
        <v>32</v>
      </c>
      <c r="AE2266" s="5" t="s">
        <v>4356</v>
      </c>
      <c r="AF2266" s="4" t="str">
        <f>""</f>
        <v/>
      </c>
      <c r="AG2266" s="14">
        <f>ROWS($AB$2:AB2266)</f>
        <v>2265</v>
      </c>
      <c r="AH2266" s="14" t="str">
        <f>IF(AB2266=$C$11,AG2266,"")</f>
        <v/>
      </c>
      <c r="AI2266" s="14" t="str">
        <f t="shared" si="35"/>
        <v/>
      </c>
    </row>
    <row r="2267" spans="2:35" x14ac:dyDescent="0.4">
      <c r="B2267" s="20"/>
      <c r="C2267" s="20"/>
      <c r="D2267" s="20"/>
      <c r="E2267" s="20"/>
      <c r="F2267" s="20"/>
      <c r="G2267" s="20"/>
      <c r="AA2267" s="6"/>
      <c r="AB2267" s="5" t="s">
        <v>4645</v>
      </c>
      <c r="AC2267" s="5" t="s">
        <v>4407</v>
      </c>
      <c r="AD2267" s="5" t="s">
        <v>37</v>
      </c>
      <c r="AE2267" s="5" t="s">
        <v>4356</v>
      </c>
      <c r="AF2267" s="4" t="str">
        <f>""</f>
        <v/>
      </c>
      <c r="AG2267" s="14">
        <f>ROWS($AB$2:AB2267)</f>
        <v>2266</v>
      </c>
      <c r="AH2267" s="14" t="str">
        <f>IF(AB2267=$C$11,AG2267,"")</f>
        <v/>
      </c>
      <c r="AI2267" s="14" t="str">
        <f t="shared" si="35"/>
        <v/>
      </c>
    </row>
    <row r="2268" spans="2:35" x14ac:dyDescent="0.4">
      <c r="B2268" s="20"/>
      <c r="C2268" s="20"/>
      <c r="D2268" s="20"/>
      <c r="E2268" s="20"/>
      <c r="F2268" s="20"/>
      <c r="G2268" s="20"/>
      <c r="AA2268" s="6"/>
      <c r="AB2268" s="5" t="s">
        <v>4645</v>
      </c>
      <c r="AC2268" s="5" t="s">
        <v>4408</v>
      </c>
      <c r="AD2268" s="5" t="s">
        <v>23</v>
      </c>
      <c r="AE2268" s="7" t="s">
        <v>4353</v>
      </c>
      <c r="AF2268" s="4" t="str">
        <f>""</f>
        <v/>
      </c>
      <c r="AG2268" s="14">
        <f>ROWS($AB$2:AB2268)</f>
        <v>2267</v>
      </c>
      <c r="AH2268" s="14" t="str">
        <f>IF(AB2268=$C$11,AG2268,"")</f>
        <v/>
      </c>
      <c r="AI2268" s="14" t="str">
        <f t="shared" si="35"/>
        <v/>
      </c>
    </row>
    <row r="2269" spans="2:35" x14ac:dyDescent="0.4">
      <c r="B2269" s="20"/>
      <c r="C2269" s="20"/>
      <c r="D2269" s="20"/>
      <c r="E2269" s="20"/>
      <c r="F2269" s="20"/>
      <c r="G2269" s="20"/>
      <c r="AA2269" s="6"/>
      <c r="AB2269" s="5" t="s">
        <v>4645</v>
      </c>
      <c r="AC2269" s="5" t="s">
        <v>4409</v>
      </c>
      <c r="AD2269" s="5" t="s">
        <v>23</v>
      </c>
      <c r="AE2269" s="7" t="s">
        <v>4349</v>
      </c>
      <c r="AF2269" s="4" t="str">
        <f>""</f>
        <v/>
      </c>
      <c r="AG2269" s="14">
        <f>ROWS($AB$2:AB2269)</f>
        <v>2268</v>
      </c>
      <c r="AH2269" s="14" t="str">
        <f>IF(AB2269=$C$11,AG2269,"")</f>
        <v/>
      </c>
      <c r="AI2269" s="14" t="str">
        <f t="shared" si="35"/>
        <v/>
      </c>
    </row>
    <row r="2270" spans="2:35" x14ac:dyDescent="0.4">
      <c r="B2270" s="20"/>
      <c r="C2270" s="20"/>
      <c r="D2270" s="20"/>
      <c r="E2270" s="20"/>
      <c r="F2270" s="20"/>
      <c r="G2270" s="20"/>
      <c r="AA2270" s="6"/>
      <c r="AB2270" s="5" t="s">
        <v>4645</v>
      </c>
      <c r="AC2270" s="5" t="s">
        <v>4410</v>
      </c>
      <c r="AD2270" s="5" t="s">
        <v>23</v>
      </c>
      <c r="AE2270" s="4" t="s">
        <v>4398</v>
      </c>
      <c r="AF2270" s="4" t="str">
        <f>""</f>
        <v/>
      </c>
      <c r="AG2270" s="14">
        <f>ROWS($AB$2:AB2270)</f>
        <v>2269</v>
      </c>
      <c r="AH2270" s="14" t="str">
        <f>IF(AB2270=$C$11,AG2270,"")</f>
        <v/>
      </c>
      <c r="AI2270" s="14" t="str">
        <f t="shared" si="35"/>
        <v/>
      </c>
    </row>
    <row r="2271" spans="2:35" x14ac:dyDescent="0.4">
      <c r="B2271" s="20"/>
      <c r="C2271" s="20"/>
      <c r="D2271" s="20"/>
      <c r="E2271" s="20"/>
      <c r="F2271" s="20"/>
      <c r="G2271" s="20"/>
      <c r="AA2271" s="6"/>
      <c r="AB2271" s="5" t="s">
        <v>4645</v>
      </c>
      <c r="AC2271" s="5" t="s">
        <v>4411</v>
      </c>
      <c r="AD2271" s="5" t="s">
        <v>23</v>
      </c>
      <c r="AE2271" s="4" t="s">
        <v>4398</v>
      </c>
      <c r="AF2271" s="4" t="str">
        <f>""</f>
        <v/>
      </c>
      <c r="AG2271" s="14">
        <f>ROWS($AB$2:AB2271)</f>
        <v>2270</v>
      </c>
      <c r="AH2271" s="14" t="str">
        <f>IF(AB2271=$C$11,AG2271,"")</f>
        <v/>
      </c>
      <c r="AI2271" s="14" t="str">
        <f t="shared" si="35"/>
        <v/>
      </c>
    </row>
    <row r="2272" spans="2:35" x14ac:dyDescent="0.4">
      <c r="B2272" s="20"/>
      <c r="C2272" s="20"/>
      <c r="D2272" s="20"/>
      <c r="E2272" s="20"/>
      <c r="F2272" s="20"/>
      <c r="G2272" s="20"/>
      <c r="AA2272" s="6"/>
      <c r="AB2272" s="5" t="s">
        <v>4645</v>
      </c>
      <c r="AC2272" s="5" t="s">
        <v>4412</v>
      </c>
      <c r="AD2272" s="5" t="s">
        <v>23</v>
      </c>
      <c r="AE2272" s="4" t="s">
        <v>4398</v>
      </c>
      <c r="AF2272" s="4" t="str">
        <f>""</f>
        <v/>
      </c>
      <c r="AG2272" s="14">
        <f>ROWS($AB$2:AB2272)</f>
        <v>2271</v>
      </c>
      <c r="AH2272" s="14" t="str">
        <f>IF(AB2272=$C$11,AG2272,"")</f>
        <v/>
      </c>
      <c r="AI2272" s="14" t="str">
        <f t="shared" si="35"/>
        <v/>
      </c>
    </row>
    <row r="2273" spans="2:35" x14ac:dyDescent="0.4">
      <c r="B2273" s="20"/>
      <c r="C2273" s="20"/>
      <c r="D2273" s="20"/>
      <c r="E2273" s="20"/>
      <c r="F2273" s="20"/>
      <c r="G2273" s="20"/>
      <c r="AA2273" s="6"/>
      <c r="AB2273" s="5" t="s">
        <v>4645</v>
      </c>
      <c r="AC2273" s="5" t="s">
        <v>4413</v>
      </c>
      <c r="AD2273" s="5" t="s">
        <v>23</v>
      </c>
      <c r="AE2273" s="7" t="s">
        <v>4353</v>
      </c>
      <c r="AF2273" s="4" t="str">
        <f>""</f>
        <v/>
      </c>
      <c r="AG2273" s="14">
        <f>ROWS($AB$2:AB2273)</f>
        <v>2272</v>
      </c>
      <c r="AH2273" s="14" t="str">
        <f>IF(AB2273=$C$11,AG2273,"")</f>
        <v/>
      </c>
      <c r="AI2273" s="14" t="str">
        <f t="shared" si="35"/>
        <v/>
      </c>
    </row>
    <row r="2274" spans="2:35" x14ac:dyDescent="0.4">
      <c r="B2274" s="20"/>
      <c r="C2274" s="20"/>
      <c r="D2274" s="20"/>
      <c r="E2274" s="20"/>
      <c r="F2274" s="20"/>
      <c r="G2274" s="20"/>
      <c r="AA2274" s="6"/>
      <c r="AB2274" s="5" t="s">
        <v>4645</v>
      </c>
      <c r="AC2274" s="5" t="s">
        <v>4414</v>
      </c>
      <c r="AD2274" s="5" t="s">
        <v>23</v>
      </c>
      <c r="AE2274" s="4" t="s">
        <v>4415</v>
      </c>
      <c r="AF2274" s="4" t="str">
        <f>""</f>
        <v/>
      </c>
      <c r="AG2274" s="14">
        <f>ROWS($AB$2:AB2274)</f>
        <v>2273</v>
      </c>
      <c r="AH2274" s="14" t="str">
        <f>IF(AB2274=$C$11,AG2274,"")</f>
        <v/>
      </c>
      <c r="AI2274" s="14" t="str">
        <f t="shared" si="35"/>
        <v/>
      </c>
    </row>
    <row r="2275" spans="2:35" x14ac:dyDescent="0.4">
      <c r="B2275" s="20"/>
      <c r="C2275" s="20"/>
      <c r="D2275" s="20"/>
      <c r="E2275" s="20"/>
      <c r="F2275" s="20"/>
      <c r="G2275" s="20"/>
      <c r="AA2275" s="6"/>
      <c r="AB2275" s="5" t="s">
        <v>4645</v>
      </c>
      <c r="AC2275" s="5" t="s">
        <v>4416</v>
      </c>
      <c r="AD2275" s="5" t="s">
        <v>23</v>
      </c>
      <c r="AE2275" s="4" t="s">
        <v>4398</v>
      </c>
      <c r="AF2275" s="4" t="str">
        <f>""</f>
        <v/>
      </c>
      <c r="AG2275" s="14">
        <f>ROWS($AB$2:AB2275)</f>
        <v>2274</v>
      </c>
      <c r="AH2275" s="14" t="str">
        <f>IF(AB2275=$C$11,AG2275,"")</f>
        <v/>
      </c>
      <c r="AI2275" s="14" t="str">
        <f t="shared" si="35"/>
        <v/>
      </c>
    </row>
    <row r="2276" spans="2:35" x14ac:dyDescent="0.4">
      <c r="B2276" s="20"/>
      <c r="C2276" s="20"/>
      <c r="D2276" s="20"/>
      <c r="E2276" s="20"/>
      <c r="F2276" s="20"/>
      <c r="G2276" s="20"/>
      <c r="AA2276" s="6"/>
      <c r="AB2276" s="5" t="s">
        <v>4645</v>
      </c>
      <c r="AC2276" s="5" t="s">
        <v>4417</v>
      </c>
      <c r="AD2276" s="5" t="s">
        <v>23</v>
      </c>
      <c r="AE2276" s="4" t="s">
        <v>4398</v>
      </c>
      <c r="AF2276" s="4" t="str">
        <f>""</f>
        <v/>
      </c>
      <c r="AG2276" s="14">
        <f>ROWS($AB$2:AB2276)</f>
        <v>2275</v>
      </c>
      <c r="AH2276" s="14" t="str">
        <f>IF(AB2276=$C$11,AG2276,"")</f>
        <v/>
      </c>
      <c r="AI2276" s="14" t="str">
        <f t="shared" si="35"/>
        <v/>
      </c>
    </row>
    <row r="2277" spans="2:35" x14ac:dyDescent="0.4">
      <c r="B2277" s="20"/>
      <c r="C2277" s="20"/>
      <c r="D2277" s="20"/>
      <c r="E2277" s="20"/>
      <c r="F2277" s="20"/>
      <c r="G2277" s="20"/>
      <c r="AA2277" s="6"/>
      <c r="AB2277" s="5" t="s">
        <v>4645</v>
      </c>
      <c r="AC2277" s="5" t="s">
        <v>4418</v>
      </c>
      <c r="AD2277" s="5" t="s">
        <v>23</v>
      </c>
      <c r="AE2277" s="4" t="s">
        <v>4398</v>
      </c>
      <c r="AF2277" s="4" t="str">
        <f>""</f>
        <v/>
      </c>
      <c r="AG2277" s="14">
        <f>ROWS($AB$2:AB2277)</f>
        <v>2276</v>
      </c>
      <c r="AH2277" s="14" t="str">
        <f>IF(AB2277=$C$11,AG2277,"")</f>
        <v/>
      </c>
      <c r="AI2277" s="14" t="str">
        <f t="shared" si="35"/>
        <v/>
      </c>
    </row>
    <row r="2278" spans="2:35" x14ac:dyDescent="0.4">
      <c r="B2278" s="20"/>
      <c r="C2278" s="20"/>
      <c r="D2278" s="20"/>
      <c r="E2278" s="20"/>
      <c r="F2278" s="20"/>
      <c r="G2278" s="20"/>
      <c r="AA2278" s="6"/>
      <c r="AB2278" s="5" t="s">
        <v>4645</v>
      </c>
      <c r="AC2278" s="5" t="s">
        <v>4419</v>
      </c>
      <c r="AD2278" s="5" t="s">
        <v>23</v>
      </c>
      <c r="AE2278" s="4" t="s">
        <v>4398</v>
      </c>
      <c r="AF2278" s="4" t="str">
        <f>""</f>
        <v/>
      </c>
      <c r="AG2278" s="14">
        <f>ROWS($AB$2:AB2278)</f>
        <v>2277</v>
      </c>
      <c r="AH2278" s="14" t="str">
        <f>IF(AB2278=$C$11,AG2278,"")</f>
        <v/>
      </c>
      <c r="AI2278" s="14" t="str">
        <f t="shared" si="35"/>
        <v/>
      </c>
    </row>
    <row r="2279" spans="2:35" x14ac:dyDescent="0.4">
      <c r="B2279" s="20"/>
      <c r="C2279" s="20"/>
      <c r="D2279" s="20"/>
      <c r="E2279" s="20"/>
      <c r="F2279" s="20"/>
      <c r="G2279" s="20"/>
      <c r="AA2279" s="6"/>
      <c r="AB2279" s="5" t="s">
        <v>4645</v>
      </c>
      <c r="AC2279" s="5" t="s">
        <v>4420</v>
      </c>
      <c r="AD2279" s="5" t="s">
        <v>23</v>
      </c>
      <c r="AE2279" s="4" t="s">
        <v>4398</v>
      </c>
      <c r="AF2279" s="4" t="str">
        <f>""</f>
        <v/>
      </c>
      <c r="AG2279" s="14">
        <f>ROWS($AB$2:AB2279)</f>
        <v>2278</v>
      </c>
      <c r="AH2279" s="14" t="str">
        <f>IF(AB2279=$C$11,AG2279,"")</f>
        <v/>
      </c>
      <c r="AI2279" s="14" t="str">
        <f t="shared" si="35"/>
        <v/>
      </c>
    </row>
    <row r="2280" spans="2:35" x14ac:dyDescent="0.4">
      <c r="B2280" s="20"/>
      <c r="C2280" s="20"/>
      <c r="D2280" s="20"/>
      <c r="E2280" s="20"/>
      <c r="F2280" s="20"/>
      <c r="G2280" s="20"/>
      <c r="AA2280" s="6"/>
      <c r="AB2280" s="5" t="s">
        <v>4645</v>
      </c>
      <c r="AC2280" s="5" t="s">
        <v>4421</v>
      </c>
      <c r="AD2280" s="5" t="s">
        <v>23</v>
      </c>
      <c r="AE2280" s="7" t="s">
        <v>4353</v>
      </c>
      <c r="AF2280" s="4" t="str">
        <f>""</f>
        <v/>
      </c>
      <c r="AG2280" s="14">
        <f>ROWS($AB$2:AB2280)</f>
        <v>2279</v>
      </c>
      <c r="AH2280" s="14" t="str">
        <f>IF(AB2280=$C$11,AG2280,"")</f>
        <v/>
      </c>
      <c r="AI2280" s="14" t="str">
        <f t="shared" si="35"/>
        <v/>
      </c>
    </row>
    <row r="2281" spans="2:35" x14ac:dyDescent="0.4">
      <c r="B2281" s="20"/>
      <c r="C2281" s="20"/>
      <c r="D2281" s="20"/>
      <c r="E2281" s="20"/>
      <c r="F2281" s="20"/>
      <c r="G2281" s="20"/>
      <c r="AA2281" s="6"/>
      <c r="AB2281" s="5" t="s">
        <v>4645</v>
      </c>
      <c r="AC2281" s="5" t="s">
        <v>4422</v>
      </c>
      <c r="AD2281" s="5" t="s">
        <v>14</v>
      </c>
      <c r="AE2281" s="7" t="s">
        <v>4349</v>
      </c>
      <c r="AF2281" s="4" t="str">
        <f>""</f>
        <v/>
      </c>
      <c r="AG2281" s="14">
        <f>ROWS($AB$2:AB2281)</f>
        <v>2280</v>
      </c>
      <c r="AH2281" s="14" t="str">
        <f>IF(AB2281=$C$11,AG2281,"")</f>
        <v/>
      </c>
      <c r="AI2281" s="14" t="str">
        <f t="shared" si="35"/>
        <v/>
      </c>
    </row>
    <row r="2282" spans="2:35" x14ac:dyDescent="0.4">
      <c r="B2282" s="20"/>
      <c r="C2282" s="20"/>
      <c r="D2282" s="20"/>
      <c r="E2282" s="20"/>
      <c r="F2282" s="20"/>
      <c r="G2282" s="20"/>
      <c r="AA2282" s="3">
        <v>406712</v>
      </c>
      <c r="AB2282" s="22" t="s">
        <v>1549</v>
      </c>
      <c r="AC2282" s="4" t="s">
        <v>1550</v>
      </c>
      <c r="AD2282" s="4" t="s">
        <v>23</v>
      </c>
      <c r="AE2282" s="6" t="s">
        <v>4342</v>
      </c>
      <c r="AF2282" s="4" t="str">
        <f>""</f>
        <v/>
      </c>
      <c r="AG2282" s="14">
        <f>ROWS($AB$2:AB2282)</f>
        <v>2281</v>
      </c>
      <c r="AH2282" s="14" t="str">
        <f>IF(AB2282=$C$11,AG2282,"")</f>
        <v/>
      </c>
      <c r="AI2282" s="14" t="str">
        <f t="shared" si="35"/>
        <v/>
      </c>
    </row>
    <row r="2283" spans="2:35" x14ac:dyDescent="0.4">
      <c r="B2283" s="20"/>
      <c r="C2283" s="20"/>
      <c r="D2283" s="20"/>
      <c r="E2283" s="20"/>
      <c r="F2283" s="20"/>
      <c r="G2283" s="20"/>
      <c r="AA2283" s="3">
        <v>407651</v>
      </c>
      <c r="AB2283" s="22" t="s">
        <v>1549</v>
      </c>
      <c r="AC2283" s="4" t="s">
        <v>1551</v>
      </c>
      <c r="AD2283" s="4" t="s">
        <v>740</v>
      </c>
      <c r="AE2283" s="4" t="s">
        <v>4343</v>
      </c>
      <c r="AF2283" s="4" t="str">
        <f>""</f>
        <v/>
      </c>
      <c r="AG2283" s="14">
        <f>ROWS($AB$2:AB2283)</f>
        <v>2282</v>
      </c>
      <c r="AH2283" s="14" t="str">
        <f>IF(AB2283=$C$11,AG2283,"")</f>
        <v/>
      </c>
      <c r="AI2283" s="14" t="str">
        <f t="shared" si="35"/>
        <v/>
      </c>
    </row>
    <row r="2284" spans="2:35" x14ac:dyDescent="0.4">
      <c r="B2284" s="20"/>
      <c r="C2284" s="20"/>
      <c r="D2284" s="20"/>
      <c r="E2284" s="20"/>
      <c r="F2284" s="20"/>
      <c r="G2284" s="20"/>
      <c r="AA2284" s="3">
        <v>407659</v>
      </c>
      <c r="AB2284" s="22" t="s">
        <v>1549</v>
      </c>
      <c r="AC2284" s="4" t="s">
        <v>1552</v>
      </c>
      <c r="AD2284" s="4" t="s">
        <v>419</v>
      </c>
      <c r="AE2284" s="4" t="s">
        <v>4398</v>
      </c>
      <c r="AF2284" s="4" t="str">
        <f>""</f>
        <v/>
      </c>
      <c r="AG2284" s="14">
        <f>ROWS($AB$2:AB2284)</f>
        <v>2283</v>
      </c>
      <c r="AH2284" s="14" t="str">
        <f>IF(AB2284=$C$11,AG2284,"")</f>
        <v/>
      </c>
      <c r="AI2284" s="14" t="str">
        <f t="shared" si="35"/>
        <v/>
      </c>
    </row>
    <row r="2285" spans="2:35" x14ac:dyDescent="0.4">
      <c r="B2285" s="20"/>
      <c r="C2285" s="20"/>
      <c r="D2285" s="20"/>
      <c r="E2285" s="20"/>
      <c r="F2285" s="20"/>
      <c r="G2285" s="20"/>
      <c r="AA2285" s="3">
        <v>407654</v>
      </c>
      <c r="AB2285" s="22" t="s">
        <v>1549</v>
      </c>
      <c r="AC2285" s="4" t="s">
        <v>1553</v>
      </c>
      <c r="AD2285" s="4" t="s">
        <v>475</v>
      </c>
      <c r="AE2285" s="4" t="s">
        <v>4398</v>
      </c>
      <c r="AF2285" s="4" t="s">
        <v>171</v>
      </c>
      <c r="AG2285" s="14">
        <f>ROWS($AB$2:AB2285)</f>
        <v>2284</v>
      </c>
      <c r="AH2285" s="14" t="str">
        <f>IF(AB2285=$C$11,AG2285,"")</f>
        <v/>
      </c>
      <c r="AI2285" s="14" t="str">
        <f t="shared" si="35"/>
        <v/>
      </c>
    </row>
    <row r="2286" spans="2:35" x14ac:dyDescent="0.4">
      <c r="B2286" s="20"/>
      <c r="C2286" s="20"/>
      <c r="D2286" s="20"/>
      <c r="E2286" s="20"/>
      <c r="F2286" s="20"/>
      <c r="G2286" s="20"/>
      <c r="AA2286" s="3">
        <v>407662</v>
      </c>
      <c r="AB2286" s="22" t="s">
        <v>1549</v>
      </c>
      <c r="AC2286" s="4" t="s">
        <v>35</v>
      </c>
      <c r="AD2286" s="4" t="s">
        <v>27</v>
      </c>
      <c r="AE2286" s="6" t="s">
        <v>4342</v>
      </c>
      <c r="AF2286" s="4" t="str">
        <f>""</f>
        <v/>
      </c>
      <c r="AG2286" s="14">
        <f>ROWS($AB$2:AB2286)</f>
        <v>2285</v>
      </c>
      <c r="AH2286" s="14" t="str">
        <f>IF(AB2286=$C$11,AG2286,"")</f>
        <v/>
      </c>
      <c r="AI2286" s="14" t="str">
        <f t="shared" si="35"/>
        <v/>
      </c>
    </row>
    <row r="2287" spans="2:35" x14ac:dyDescent="0.4">
      <c r="B2287" s="20"/>
      <c r="C2287" s="20"/>
      <c r="D2287" s="20"/>
      <c r="E2287" s="20"/>
      <c r="F2287" s="20"/>
      <c r="G2287" s="20"/>
      <c r="AA2287" s="3">
        <v>407665</v>
      </c>
      <c r="AB2287" s="22" t="s">
        <v>1549</v>
      </c>
      <c r="AC2287" s="4" t="s">
        <v>36</v>
      </c>
      <c r="AD2287" s="4" t="s">
        <v>27</v>
      </c>
      <c r="AE2287" s="6" t="s">
        <v>4342</v>
      </c>
      <c r="AF2287" s="4" t="str">
        <f>""</f>
        <v/>
      </c>
      <c r="AG2287" s="14">
        <f>ROWS($AB$2:AB2287)</f>
        <v>2286</v>
      </c>
      <c r="AH2287" s="14" t="str">
        <f>IF(AB2287=$C$11,AG2287,"")</f>
        <v/>
      </c>
      <c r="AI2287" s="14" t="str">
        <f t="shared" si="35"/>
        <v/>
      </c>
    </row>
    <row r="2288" spans="2:35" x14ac:dyDescent="0.4">
      <c r="B2288" s="20"/>
      <c r="C2288" s="20"/>
      <c r="D2288" s="20"/>
      <c r="E2288" s="20"/>
      <c r="F2288" s="20"/>
      <c r="G2288" s="20"/>
      <c r="AA2288" s="3">
        <v>407668</v>
      </c>
      <c r="AB2288" s="22" t="s">
        <v>1549</v>
      </c>
      <c r="AC2288" s="4" t="s">
        <v>1554</v>
      </c>
      <c r="AD2288" s="4" t="s">
        <v>27</v>
      </c>
      <c r="AE2288" s="6" t="s">
        <v>4342</v>
      </c>
      <c r="AF2288" s="4" t="str">
        <f>""</f>
        <v/>
      </c>
      <c r="AG2288" s="14">
        <f>ROWS($AB$2:AB2288)</f>
        <v>2287</v>
      </c>
      <c r="AH2288" s="14" t="str">
        <f>IF(AB2288=$C$11,AG2288,"")</f>
        <v/>
      </c>
      <c r="AI2288" s="14" t="str">
        <f t="shared" si="35"/>
        <v/>
      </c>
    </row>
    <row r="2289" spans="2:35" x14ac:dyDescent="0.4">
      <c r="B2289" s="20"/>
      <c r="C2289" s="20"/>
      <c r="D2289" s="20"/>
      <c r="E2289" s="20"/>
      <c r="F2289" s="20"/>
      <c r="G2289" s="20"/>
      <c r="AA2289" s="3">
        <v>407700</v>
      </c>
      <c r="AB2289" s="22" t="s">
        <v>1549</v>
      </c>
      <c r="AC2289" s="4" t="s">
        <v>404</v>
      </c>
      <c r="AD2289" s="4" t="s">
        <v>1555</v>
      </c>
      <c r="AE2289" s="7" t="s">
        <v>4349</v>
      </c>
      <c r="AF2289" s="4" t="s">
        <v>171</v>
      </c>
      <c r="AG2289" s="14">
        <f>ROWS($AB$2:AB2289)</f>
        <v>2288</v>
      </c>
      <c r="AH2289" s="14" t="str">
        <f>IF(AB2289=$C$11,AG2289,"")</f>
        <v/>
      </c>
      <c r="AI2289" s="14" t="str">
        <f t="shared" si="35"/>
        <v/>
      </c>
    </row>
    <row r="2290" spans="2:35" x14ac:dyDescent="0.4">
      <c r="B2290" s="20"/>
      <c r="C2290" s="20"/>
      <c r="D2290" s="20"/>
      <c r="E2290" s="20"/>
      <c r="F2290" s="20"/>
      <c r="G2290" s="20"/>
      <c r="AA2290" s="3">
        <v>407697</v>
      </c>
      <c r="AB2290" s="22" t="s">
        <v>1549</v>
      </c>
      <c r="AC2290" s="4" t="s">
        <v>1556</v>
      </c>
      <c r="AD2290" s="4" t="s">
        <v>39</v>
      </c>
      <c r="AE2290" s="7" t="s">
        <v>4349</v>
      </c>
      <c r="AF2290" s="4" t="str">
        <f>""</f>
        <v/>
      </c>
      <c r="AG2290" s="14">
        <f>ROWS($AB$2:AB2290)</f>
        <v>2289</v>
      </c>
      <c r="AH2290" s="14" t="str">
        <f>IF(AB2290=$C$11,AG2290,"")</f>
        <v/>
      </c>
      <c r="AI2290" s="14" t="str">
        <f t="shared" si="35"/>
        <v/>
      </c>
    </row>
    <row r="2291" spans="2:35" x14ac:dyDescent="0.4">
      <c r="B2291" s="20"/>
      <c r="C2291" s="20"/>
      <c r="D2291" s="20"/>
      <c r="E2291" s="20"/>
      <c r="F2291" s="20"/>
      <c r="G2291" s="20"/>
      <c r="AA2291" s="3">
        <v>407694</v>
      </c>
      <c r="AB2291" s="22" t="s">
        <v>1549</v>
      </c>
      <c r="AC2291" s="4" t="s">
        <v>1557</v>
      </c>
      <c r="AD2291" s="4" t="s">
        <v>17</v>
      </c>
      <c r="AE2291" s="7" t="s">
        <v>4349</v>
      </c>
      <c r="AF2291" s="4" t="str">
        <f>""</f>
        <v/>
      </c>
      <c r="AG2291" s="14">
        <f>ROWS($AB$2:AB2291)</f>
        <v>2290</v>
      </c>
      <c r="AH2291" s="14" t="str">
        <f>IF(AB2291=$C$11,AG2291,"")</f>
        <v/>
      </c>
      <c r="AI2291" s="14" t="str">
        <f t="shared" si="35"/>
        <v/>
      </c>
    </row>
    <row r="2292" spans="2:35" x14ac:dyDescent="0.4">
      <c r="B2292" s="20"/>
      <c r="C2292" s="20"/>
      <c r="D2292" s="20"/>
      <c r="E2292" s="20"/>
      <c r="F2292" s="20"/>
      <c r="G2292" s="20"/>
      <c r="AA2292" s="3">
        <v>407686</v>
      </c>
      <c r="AB2292" s="22" t="s">
        <v>1549</v>
      </c>
      <c r="AC2292" s="4" t="s">
        <v>1208</v>
      </c>
      <c r="AD2292" s="4" t="s">
        <v>83</v>
      </c>
      <c r="AE2292" s="7" t="s">
        <v>4349</v>
      </c>
      <c r="AF2292" s="4" t="s">
        <v>73</v>
      </c>
      <c r="AG2292" s="14">
        <f>ROWS($AB$2:AB2292)</f>
        <v>2291</v>
      </c>
      <c r="AH2292" s="14" t="str">
        <f>IF(AB2292=$C$11,AG2292,"")</f>
        <v/>
      </c>
      <c r="AI2292" s="14" t="str">
        <f t="shared" si="35"/>
        <v/>
      </c>
    </row>
    <row r="2293" spans="2:35" x14ac:dyDescent="0.4">
      <c r="B2293" s="20"/>
      <c r="C2293" s="20"/>
      <c r="D2293" s="20"/>
      <c r="E2293" s="20"/>
      <c r="F2293" s="20"/>
      <c r="G2293" s="20"/>
      <c r="AA2293" s="3">
        <v>407689</v>
      </c>
      <c r="AB2293" s="22" t="s">
        <v>1549</v>
      </c>
      <c r="AC2293" s="4" t="s">
        <v>1558</v>
      </c>
      <c r="AD2293" s="4" t="s">
        <v>312</v>
      </c>
      <c r="AE2293" s="7" t="s">
        <v>4349</v>
      </c>
      <c r="AF2293" s="4" t="str">
        <f>""</f>
        <v/>
      </c>
      <c r="AG2293" s="14">
        <f>ROWS($AB$2:AB2293)</f>
        <v>2292</v>
      </c>
      <c r="AH2293" s="14" t="str">
        <f>IF(AB2293=$C$11,AG2293,"")</f>
        <v/>
      </c>
      <c r="AI2293" s="14" t="str">
        <f t="shared" si="35"/>
        <v/>
      </c>
    </row>
    <row r="2294" spans="2:35" x14ac:dyDescent="0.4">
      <c r="B2294" s="20"/>
      <c r="C2294" s="20"/>
      <c r="D2294" s="20"/>
      <c r="E2294" s="20"/>
      <c r="F2294" s="20"/>
      <c r="G2294" s="20"/>
      <c r="AA2294" s="3">
        <v>407683</v>
      </c>
      <c r="AB2294" s="22" t="s">
        <v>1549</v>
      </c>
      <c r="AC2294" s="4" t="s">
        <v>1559</v>
      </c>
      <c r="AD2294" s="4" t="s">
        <v>43</v>
      </c>
      <c r="AE2294" s="7" t="s">
        <v>4349</v>
      </c>
      <c r="AF2294" s="4" t="str">
        <f>""</f>
        <v/>
      </c>
      <c r="AG2294" s="14">
        <f>ROWS($AB$2:AB2294)</f>
        <v>2293</v>
      </c>
      <c r="AH2294" s="14" t="str">
        <f>IF(AB2294=$C$11,AG2294,"")</f>
        <v/>
      </c>
      <c r="AI2294" s="14" t="str">
        <f t="shared" si="35"/>
        <v/>
      </c>
    </row>
    <row r="2295" spans="2:35" x14ac:dyDescent="0.4">
      <c r="B2295" s="20"/>
      <c r="C2295" s="20"/>
      <c r="D2295" s="20"/>
      <c r="E2295" s="20"/>
      <c r="F2295" s="20"/>
      <c r="G2295" s="20"/>
      <c r="AA2295" s="3">
        <v>407680</v>
      </c>
      <c r="AB2295" s="22" t="s">
        <v>1549</v>
      </c>
      <c r="AC2295" s="4" t="s">
        <v>1560</v>
      </c>
      <c r="AD2295" s="4" t="s">
        <v>30</v>
      </c>
      <c r="AE2295" s="7" t="s">
        <v>4349</v>
      </c>
      <c r="AF2295" s="4" t="str">
        <f>""</f>
        <v/>
      </c>
      <c r="AG2295" s="14">
        <f>ROWS($AB$2:AB2295)</f>
        <v>2294</v>
      </c>
      <c r="AH2295" s="14" t="str">
        <f>IF(AB2295=$C$11,AG2295,"")</f>
        <v/>
      </c>
      <c r="AI2295" s="14" t="str">
        <f t="shared" si="35"/>
        <v/>
      </c>
    </row>
    <row r="2296" spans="2:35" x14ac:dyDescent="0.4">
      <c r="B2296" s="20"/>
      <c r="C2296" s="20"/>
      <c r="D2296" s="20"/>
      <c r="E2296" s="20"/>
      <c r="F2296" s="20"/>
      <c r="G2296" s="20"/>
      <c r="AA2296" s="3">
        <v>407677</v>
      </c>
      <c r="AB2296" s="22" t="s">
        <v>1549</v>
      </c>
      <c r="AC2296" s="4" t="s">
        <v>1561</v>
      </c>
      <c r="AD2296" s="4" t="s">
        <v>47</v>
      </c>
      <c r="AE2296" s="7" t="s">
        <v>4353</v>
      </c>
      <c r="AF2296" s="4" t="str">
        <f>""</f>
        <v/>
      </c>
      <c r="AG2296" s="14">
        <f>ROWS($AB$2:AB2296)</f>
        <v>2295</v>
      </c>
      <c r="AH2296" s="14" t="str">
        <f>IF(AB2296=$C$11,AG2296,"")</f>
        <v/>
      </c>
      <c r="AI2296" s="14" t="str">
        <f t="shared" si="35"/>
        <v/>
      </c>
    </row>
    <row r="2297" spans="2:35" x14ac:dyDescent="0.4">
      <c r="B2297" s="20"/>
      <c r="C2297" s="20"/>
      <c r="D2297" s="20"/>
      <c r="E2297" s="20"/>
      <c r="F2297" s="20"/>
      <c r="G2297" s="20"/>
      <c r="AA2297" s="3">
        <v>407674</v>
      </c>
      <c r="AB2297" s="22" t="s">
        <v>1549</v>
      </c>
      <c r="AC2297" s="4" t="s">
        <v>1562</v>
      </c>
      <c r="AD2297" s="4" t="s">
        <v>276</v>
      </c>
      <c r="AE2297" s="7" t="s">
        <v>4349</v>
      </c>
      <c r="AF2297" s="4" t="str">
        <f>""</f>
        <v/>
      </c>
      <c r="AG2297" s="14">
        <f>ROWS($AB$2:AB2297)</f>
        <v>2296</v>
      </c>
      <c r="AH2297" s="14" t="str">
        <f>IF(AB2297=$C$11,AG2297,"")</f>
        <v/>
      </c>
      <c r="AI2297" s="14" t="str">
        <f t="shared" si="35"/>
        <v/>
      </c>
    </row>
    <row r="2298" spans="2:35" x14ac:dyDescent="0.4">
      <c r="B2298" s="20"/>
      <c r="C2298" s="20"/>
      <c r="D2298" s="20"/>
      <c r="E2298" s="20"/>
      <c r="F2298" s="20"/>
      <c r="G2298" s="20"/>
      <c r="AA2298" s="3">
        <v>407671</v>
      </c>
      <c r="AB2298" s="22" t="s">
        <v>1549</v>
      </c>
      <c r="AC2298" s="4" t="s">
        <v>46</v>
      </c>
      <c r="AD2298" s="4" t="s">
        <v>49</v>
      </c>
      <c r="AE2298" s="7" t="s">
        <v>4349</v>
      </c>
      <c r="AF2298" s="4" t="str">
        <f>""</f>
        <v/>
      </c>
      <c r="AG2298" s="14">
        <f>ROWS($AB$2:AB2298)</f>
        <v>2297</v>
      </c>
      <c r="AH2298" s="14" t="str">
        <f>IF(AB2298=$C$11,AG2298,"")</f>
        <v/>
      </c>
      <c r="AI2298" s="14" t="str">
        <f t="shared" si="35"/>
        <v/>
      </c>
    </row>
    <row r="2299" spans="2:35" x14ac:dyDescent="0.4">
      <c r="B2299" s="20"/>
      <c r="C2299" s="20"/>
      <c r="D2299" s="20"/>
      <c r="E2299" s="20"/>
      <c r="F2299" s="20"/>
      <c r="G2299" s="20"/>
      <c r="AA2299" s="3">
        <v>344846</v>
      </c>
      <c r="AB2299" s="22" t="s">
        <v>1563</v>
      </c>
      <c r="AC2299" s="4" t="s">
        <v>1162</v>
      </c>
      <c r="AD2299" s="4" t="s">
        <v>45</v>
      </c>
      <c r="AE2299" s="5" t="s">
        <v>4367</v>
      </c>
      <c r="AF2299" s="4" t="str">
        <f>""</f>
        <v/>
      </c>
      <c r="AG2299" s="14">
        <f>ROWS($AB$2:AB2299)</f>
        <v>2298</v>
      </c>
      <c r="AH2299" s="14" t="str">
        <f>IF(AB2299=$C$11,AG2299,"")</f>
        <v/>
      </c>
      <c r="AI2299" s="14" t="str">
        <f t="shared" si="35"/>
        <v/>
      </c>
    </row>
    <row r="2300" spans="2:35" x14ac:dyDescent="0.4">
      <c r="B2300" s="20"/>
      <c r="C2300" s="20"/>
      <c r="D2300" s="20"/>
      <c r="E2300" s="20"/>
      <c r="F2300" s="20"/>
      <c r="G2300" s="20"/>
      <c r="AB2300" s="5" t="s">
        <v>5323</v>
      </c>
      <c r="AC2300" s="5" t="s">
        <v>1577</v>
      </c>
      <c r="AD2300" s="5" t="s">
        <v>83</v>
      </c>
      <c r="AE2300" s="5" t="s">
        <v>4381</v>
      </c>
      <c r="AF2300" s="5" t="s">
        <v>73</v>
      </c>
      <c r="AG2300" s="14">
        <f>ROWS($AB$2:AB2300)</f>
        <v>2299</v>
      </c>
      <c r="AH2300" s="14" t="str">
        <f>IF(AB2300=$C$11,AG2300,"")</f>
        <v/>
      </c>
      <c r="AI2300" s="14" t="str">
        <f t="shared" si="35"/>
        <v/>
      </c>
    </row>
    <row r="2301" spans="2:35" x14ac:dyDescent="0.4">
      <c r="B2301" s="20"/>
      <c r="C2301" s="20"/>
      <c r="D2301" s="20"/>
      <c r="E2301" s="20"/>
      <c r="F2301" s="20"/>
      <c r="G2301" s="20"/>
      <c r="AB2301" s="5" t="s">
        <v>5323</v>
      </c>
      <c r="AC2301" s="5" t="s">
        <v>5324</v>
      </c>
      <c r="AD2301" s="5" t="s">
        <v>41</v>
      </c>
      <c r="AE2301" s="5" t="s">
        <v>4381</v>
      </c>
      <c r="AF2301" s="4" t="str">
        <f>""</f>
        <v/>
      </c>
      <c r="AG2301" s="14">
        <f>ROWS($AB$2:AB2301)</f>
        <v>2300</v>
      </c>
      <c r="AH2301" s="14" t="str">
        <f>IF(AB2301=$C$11,AG2301,"")</f>
        <v/>
      </c>
      <c r="AI2301" s="14" t="str">
        <f t="shared" si="35"/>
        <v/>
      </c>
    </row>
    <row r="2302" spans="2:35" x14ac:dyDescent="0.4">
      <c r="B2302" s="20"/>
      <c r="C2302" s="20"/>
      <c r="D2302" s="20"/>
      <c r="E2302" s="20"/>
      <c r="F2302" s="20"/>
      <c r="G2302" s="20"/>
      <c r="AB2302" s="5" t="s">
        <v>5323</v>
      </c>
      <c r="AC2302" s="5" t="s">
        <v>5325</v>
      </c>
      <c r="AD2302" s="5" t="s">
        <v>312</v>
      </c>
      <c r="AE2302" s="5" t="s">
        <v>4381</v>
      </c>
      <c r="AF2302" s="4" t="str">
        <f>""</f>
        <v/>
      </c>
      <c r="AG2302" s="14">
        <f>ROWS($AB$2:AB2302)</f>
        <v>2301</v>
      </c>
      <c r="AH2302" s="14" t="str">
        <f>IF(AB2302=$C$11,AG2302,"")</f>
        <v/>
      </c>
      <c r="AI2302" s="14" t="str">
        <f t="shared" si="35"/>
        <v/>
      </c>
    </row>
    <row r="2303" spans="2:35" x14ac:dyDescent="0.4">
      <c r="B2303" s="20"/>
      <c r="C2303" s="20"/>
      <c r="D2303" s="20"/>
      <c r="E2303" s="20"/>
      <c r="F2303" s="20"/>
      <c r="G2303" s="20"/>
      <c r="AB2303" s="5" t="s">
        <v>5323</v>
      </c>
      <c r="AC2303" s="5" t="s">
        <v>5326</v>
      </c>
      <c r="AD2303" s="5" t="s">
        <v>83</v>
      </c>
      <c r="AE2303" s="5" t="s">
        <v>4381</v>
      </c>
      <c r="AF2303" s="5" t="s">
        <v>73</v>
      </c>
      <c r="AG2303" s="14">
        <f>ROWS($AB$2:AB2303)</f>
        <v>2302</v>
      </c>
      <c r="AH2303" s="14" t="str">
        <f>IF(AB2303=$C$11,AG2303,"")</f>
        <v/>
      </c>
      <c r="AI2303" s="14" t="str">
        <f t="shared" si="35"/>
        <v/>
      </c>
    </row>
    <row r="2304" spans="2:35" x14ac:dyDescent="0.4">
      <c r="B2304" s="20"/>
      <c r="C2304" s="20"/>
      <c r="D2304" s="20"/>
      <c r="E2304" s="20"/>
      <c r="F2304" s="20"/>
      <c r="G2304" s="20"/>
      <c r="AB2304" s="5" t="s">
        <v>5323</v>
      </c>
      <c r="AC2304" s="5" t="s">
        <v>5327</v>
      </c>
      <c r="AD2304" s="5" t="s">
        <v>83</v>
      </c>
      <c r="AE2304" s="5" t="s">
        <v>4381</v>
      </c>
      <c r="AF2304" s="5" t="s">
        <v>73</v>
      </c>
      <c r="AG2304" s="14">
        <f>ROWS($AB$2:AB2304)</f>
        <v>2303</v>
      </c>
      <c r="AH2304" s="14" t="str">
        <f>IF(AB2304=$C$11,AG2304,"")</f>
        <v/>
      </c>
      <c r="AI2304" s="14" t="str">
        <f t="shared" si="35"/>
        <v/>
      </c>
    </row>
    <row r="2305" spans="2:35" x14ac:dyDescent="0.4">
      <c r="B2305" s="20"/>
      <c r="C2305" s="20"/>
      <c r="D2305" s="20"/>
      <c r="E2305" s="20"/>
      <c r="F2305" s="20"/>
      <c r="G2305" s="20"/>
      <c r="AB2305" s="5" t="s">
        <v>5323</v>
      </c>
      <c r="AC2305" s="5" t="s">
        <v>5328</v>
      </c>
      <c r="AD2305" s="5" t="s">
        <v>317</v>
      </c>
      <c r="AE2305" s="5" t="s">
        <v>4381</v>
      </c>
      <c r="AF2305" s="5" t="s">
        <v>123</v>
      </c>
      <c r="AG2305" s="14">
        <f>ROWS($AB$2:AB2305)</f>
        <v>2304</v>
      </c>
      <c r="AH2305" s="14" t="str">
        <f>IF(AB2305=$C$11,AG2305,"")</f>
        <v/>
      </c>
      <c r="AI2305" s="14" t="str">
        <f t="shared" si="35"/>
        <v/>
      </c>
    </row>
    <row r="2306" spans="2:35" x14ac:dyDescent="0.4">
      <c r="B2306" s="20"/>
      <c r="C2306" s="20"/>
      <c r="D2306" s="20"/>
      <c r="E2306" s="20"/>
      <c r="F2306" s="20"/>
      <c r="G2306" s="20"/>
      <c r="AB2306" s="5" t="s">
        <v>5323</v>
      </c>
      <c r="AC2306" s="5" t="s">
        <v>5329</v>
      </c>
      <c r="AD2306" s="5" t="s">
        <v>128</v>
      </c>
      <c r="AE2306" s="5" t="s">
        <v>4381</v>
      </c>
      <c r="AF2306" s="4" t="str">
        <f>""</f>
        <v/>
      </c>
      <c r="AG2306" s="14">
        <f>ROWS($AB$2:AB2306)</f>
        <v>2305</v>
      </c>
      <c r="AH2306" s="14" t="str">
        <f>IF(AB2306=$C$11,AG2306,"")</f>
        <v/>
      </c>
      <c r="AI2306" s="14" t="str">
        <f t="shared" si="35"/>
        <v/>
      </c>
    </row>
    <row r="2307" spans="2:35" x14ac:dyDescent="0.4">
      <c r="B2307" s="20"/>
      <c r="C2307" s="20"/>
      <c r="D2307" s="20"/>
      <c r="E2307" s="20"/>
      <c r="F2307" s="20"/>
      <c r="G2307" s="20"/>
      <c r="AB2307" s="5" t="s">
        <v>5323</v>
      </c>
      <c r="AC2307" s="5" t="s">
        <v>5330</v>
      </c>
      <c r="AD2307" s="5" t="s">
        <v>83</v>
      </c>
      <c r="AE2307" s="5" t="s">
        <v>4381</v>
      </c>
      <c r="AF2307" s="5" t="s">
        <v>126</v>
      </c>
      <c r="AG2307" s="14">
        <f>ROWS($AB$2:AB2307)</f>
        <v>2306</v>
      </c>
      <c r="AH2307" s="14" t="str">
        <f>IF(AB2307=$C$11,AG2307,"")</f>
        <v/>
      </c>
      <c r="AI2307" s="14" t="str">
        <f t="shared" ref="AI2307:AI2370" si="36">IFERROR(SMALL($AH$2:$AH$8200,AG2307),"")</f>
        <v/>
      </c>
    </row>
    <row r="2308" spans="2:35" x14ac:dyDescent="0.4">
      <c r="B2308" s="20"/>
      <c r="C2308" s="20"/>
      <c r="D2308" s="20"/>
      <c r="E2308" s="20"/>
      <c r="F2308" s="20"/>
      <c r="G2308" s="20"/>
      <c r="AB2308" s="5" t="s">
        <v>5323</v>
      </c>
      <c r="AC2308" s="5" t="s">
        <v>5331</v>
      </c>
      <c r="AD2308" s="5" t="s">
        <v>131</v>
      </c>
      <c r="AE2308" s="5" t="s">
        <v>4381</v>
      </c>
      <c r="AF2308" s="4" t="str">
        <f>""</f>
        <v/>
      </c>
      <c r="AG2308" s="14">
        <f>ROWS($AB$2:AB2308)</f>
        <v>2307</v>
      </c>
      <c r="AH2308" s="14" t="str">
        <f>IF(AB2308=$C$11,AG2308,"")</f>
        <v/>
      </c>
      <c r="AI2308" s="14" t="str">
        <f t="shared" si="36"/>
        <v/>
      </c>
    </row>
    <row r="2309" spans="2:35" x14ac:dyDescent="0.4">
      <c r="B2309" s="20"/>
      <c r="C2309" s="20"/>
      <c r="D2309" s="20"/>
      <c r="E2309" s="20"/>
      <c r="F2309" s="20"/>
      <c r="G2309" s="20"/>
      <c r="AB2309" s="5" t="s">
        <v>5323</v>
      </c>
      <c r="AC2309" s="5" t="s">
        <v>5332</v>
      </c>
      <c r="AD2309" s="5" t="s">
        <v>45</v>
      </c>
      <c r="AE2309" s="5" t="s">
        <v>4381</v>
      </c>
      <c r="AF2309" s="4" t="str">
        <f>""</f>
        <v/>
      </c>
      <c r="AG2309" s="14">
        <f>ROWS($AB$2:AB2309)</f>
        <v>2308</v>
      </c>
      <c r="AH2309" s="14" t="str">
        <f>IF(AB2309=$C$11,AG2309,"")</f>
        <v/>
      </c>
      <c r="AI2309" s="14" t="str">
        <f t="shared" si="36"/>
        <v/>
      </c>
    </row>
    <row r="2310" spans="2:35" x14ac:dyDescent="0.4">
      <c r="B2310" s="20"/>
      <c r="C2310" s="20"/>
      <c r="D2310" s="20"/>
      <c r="E2310" s="20"/>
      <c r="F2310" s="20"/>
      <c r="G2310" s="20"/>
      <c r="AA2310" s="3">
        <v>407221</v>
      </c>
      <c r="AB2310" s="22" t="s">
        <v>1564</v>
      </c>
      <c r="AC2310" s="4" t="s">
        <v>1116</v>
      </c>
      <c r="AD2310" s="4" t="s">
        <v>32</v>
      </c>
      <c r="AE2310" s="7" t="s">
        <v>4353</v>
      </c>
      <c r="AF2310" s="4" t="str">
        <f>""</f>
        <v/>
      </c>
      <c r="AG2310" s="14">
        <f>ROWS($AB$2:AB2310)</f>
        <v>2309</v>
      </c>
      <c r="AH2310" s="14" t="str">
        <f>IF(AB2310=$C$11,AG2310,"")</f>
        <v/>
      </c>
      <c r="AI2310" s="14" t="str">
        <f t="shared" si="36"/>
        <v/>
      </c>
    </row>
    <row r="2311" spans="2:35" x14ac:dyDescent="0.4">
      <c r="B2311" s="20"/>
      <c r="C2311" s="20"/>
      <c r="D2311" s="20"/>
      <c r="E2311" s="20"/>
      <c r="F2311" s="20"/>
      <c r="G2311" s="20"/>
      <c r="AA2311" s="3">
        <v>393432</v>
      </c>
      <c r="AB2311" s="22" t="s">
        <v>1565</v>
      </c>
      <c r="AC2311" s="4" t="s">
        <v>1178</v>
      </c>
      <c r="AD2311" s="4" t="s">
        <v>259</v>
      </c>
      <c r="AE2311" s="4" t="s">
        <v>4646</v>
      </c>
      <c r="AF2311" s="4" t="str">
        <f>""</f>
        <v/>
      </c>
      <c r="AG2311" s="14">
        <f>ROWS($AB$2:AB2311)</f>
        <v>2310</v>
      </c>
      <c r="AH2311" s="14" t="str">
        <f>IF(AB2311=$C$11,AG2311,"")</f>
        <v/>
      </c>
      <c r="AI2311" s="14" t="str">
        <f t="shared" si="36"/>
        <v/>
      </c>
    </row>
    <row r="2312" spans="2:35" x14ac:dyDescent="0.4">
      <c r="B2312" s="20"/>
      <c r="C2312" s="20"/>
      <c r="D2312" s="20"/>
      <c r="E2312" s="20"/>
      <c r="F2312" s="20"/>
      <c r="G2312" s="20"/>
      <c r="AA2312" s="3">
        <v>402385</v>
      </c>
      <c r="AB2312" s="22" t="s">
        <v>1566</v>
      </c>
      <c r="AC2312" s="4" t="s">
        <v>1567</v>
      </c>
      <c r="AD2312" s="4" t="s">
        <v>232</v>
      </c>
      <c r="AE2312" s="7" t="s">
        <v>4349</v>
      </c>
      <c r="AF2312" s="4" t="str">
        <f>""</f>
        <v/>
      </c>
      <c r="AG2312" s="14">
        <f>ROWS($AB$2:AB2312)</f>
        <v>2311</v>
      </c>
      <c r="AH2312" s="14" t="str">
        <f>IF(AB2312=$C$11,AG2312,"")</f>
        <v/>
      </c>
      <c r="AI2312" s="14" t="str">
        <f t="shared" si="36"/>
        <v/>
      </c>
    </row>
    <row r="2313" spans="2:35" x14ac:dyDescent="0.4">
      <c r="B2313" s="20"/>
      <c r="C2313" s="20"/>
      <c r="D2313" s="20"/>
      <c r="E2313" s="20"/>
      <c r="F2313" s="20"/>
      <c r="G2313" s="20"/>
      <c r="AA2313" s="3">
        <v>402321</v>
      </c>
      <c r="AB2313" s="22" t="s">
        <v>1566</v>
      </c>
      <c r="AC2313" s="4" t="s">
        <v>1568</v>
      </c>
      <c r="AD2313" s="4" t="s">
        <v>23</v>
      </c>
      <c r="AE2313" s="4" t="s">
        <v>4394</v>
      </c>
      <c r="AF2313" s="4" t="str">
        <f>""</f>
        <v/>
      </c>
      <c r="AG2313" s="14">
        <f>ROWS($AB$2:AB2313)</f>
        <v>2312</v>
      </c>
      <c r="AH2313" s="14" t="str">
        <f>IF(AB2313=$C$11,AG2313,"")</f>
        <v/>
      </c>
      <c r="AI2313" s="14" t="str">
        <f t="shared" si="36"/>
        <v/>
      </c>
    </row>
    <row r="2314" spans="2:35" x14ac:dyDescent="0.4">
      <c r="B2314" s="20"/>
      <c r="C2314" s="20"/>
      <c r="D2314" s="20"/>
      <c r="E2314" s="20"/>
      <c r="F2314" s="20"/>
      <c r="G2314" s="20"/>
      <c r="AA2314" s="3">
        <v>402325</v>
      </c>
      <c r="AB2314" s="22" t="s">
        <v>1566</v>
      </c>
      <c r="AC2314" s="4" t="s">
        <v>1569</v>
      </c>
      <c r="AD2314" s="4" t="s">
        <v>23</v>
      </c>
      <c r="AE2314" s="4" t="s">
        <v>4394</v>
      </c>
      <c r="AF2314" s="4" t="str">
        <f>""</f>
        <v/>
      </c>
      <c r="AG2314" s="14">
        <f>ROWS($AB$2:AB2314)</f>
        <v>2313</v>
      </c>
      <c r="AH2314" s="14" t="str">
        <f>IF(AB2314=$C$11,AG2314,"")</f>
        <v/>
      </c>
      <c r="AI2314" s="14" t="str">
        <f t="shared" si="36"/>
        <v/>
      </c>
    </row>
    <row r="2315" spans="2:35" x14ac:dyDescent="0.4">
      <c r="B2315" s="20"/>
      <c r="C2315" s="20"/>
      <c r="D2315" s="20"/>
      <c r="E2315" s="20"/>
      <c r="F2315" s="20"/>
      <c r="G2315" s="20"/>
      <c r="AA2315" s="3">
        <v>404289</v>
      </c>
      <c r="AB2315" s="22" t="s">
        <v>1566</v>
      </c>
      <c r="AC2315" s="4" t="s">
        <v>1570</v>
      </c>
      <c r="AD2315" s="4" t="s">
        <v>14</v>
      </c>
      <c r="AE2315" s="4" t="s">
        <v>4394</v>
      </c>
      <c r="AF2315" s="4" t="str">
        <f>""</f>
        <v/>
      </c>
      <c r="AG2315" s="14">
        <f>ROWS($AB$2:AB2315)</f>
        <v>2314</v>
      </c>
      <c r="AH2315" s="14" t="str">
        <f>IF(AB2315=$C$11,AG2315,"")</f>
        <v/>
      </c>
      <c r="AI2315" s="14" t="str">
        <f t="shared" si="36"/>
        <v/>
      </c>
    </row>
    <row r="2316" spans="2:35" x14ac:dyDescent="0.4">
      <c r="B2316" s="20"/>
      <c r="C2316" s="20"/>
      <c r="D2316" s="20"/>
      <c r="E2316" s="20"/>
      <c r="F2316" s="20"/>
      <c r="G2316" s="20"/>
      <c r="AA2316" s="3">
        <v>402332</v>
      </c>
      <c r="AB2316" s="22" t="s">
        <v>1566</v>
      </c>
      <c r="AC2316" s="4" t="s">
        <v>1571</v>
      </c>
      <c r="AD2316" s="4" t="s">
        <v>83</v>
      </c>
      <c r="AE2316" s="4" t="s">
        <v>4394</v>
      </c>
      <c r="AF2316" s="4" t="str">
        <f>""</f>
        <v/>
      </c>
      <c r="AG2316" s="14">
        <f>ROWS($AB$2:AB2316)</f>
        <v>2315</v>
      </c>
      <c r="AH2316" s="14" t="str">
        <f>IF(AB2316=$C$11,AG2316,"")</f>
        <v/>
      </c>
      <c r="AI2316" s="14" t="str">
        <f t="shared" si="36"/>
        <v/>
      </c>
    </row>
    <row r="2317" spans="2:35" x14ac:dyDescent="0.4">
      <c r="B2317" s="20"/>
      <c r="C2317" s="20"/>
      <c r="D2317" s="20"/>
      <c r="E2317" s="20"/>
      <c r="F2317" s="20"/>
      <c r="G2317" s="20"/>
      <c r="AA2317" s="3">
        <v>402328</v>
      </c>
      <c r="AB2317" s="22" t="s">
        <v>1566</v>
      </c>
      <c r="AC2317" s="4" t="s">
        <v>1572</v>
      </c>
      <c r="AD2317" s="4" t="s">
        <v>30</v>
      </c>
      <c r="AE2317" s="4" t="s">
        <v>4394</v>
      </c>
      <c r="AF2317" s="4" t="str">
        <f>""</f>
        <v/>
      </c>
      <c r="AG2317" s="14">
        <f>ROWS($AB$2:AB2317)</f>
        <v>2316</v>
      </c>
      <c r="AH2317" s="14" t="str">
        <f>IF(AB2317=$C$11,AG2317,"")</f>
        <v/>
      </c>
      <c r="AI2317" s="14" t="str">
        <f t="shared" si="36"/>
        <v/>
      </c>
    </row>
    <row r="2318" spans="2:35" x14ac:dyDescent="0.4">
      <c r="B2318" s="20"/>
      <c r="C2318" s="20"/>
      <c r="D2318" s="20"/>
      <c r="E2318" s="20"/>
      <c r="F2318" s="20"/>
      <c r="G2318" s="20"/>
      <c r="AA2318" s="3">
        <v>402335</v>
      </c>
      <c r="AB2318" s="22" t="s">
        <v>1566</v>
      </c>
      <c r="AC2318" s="4" t="s">
        <v>1573</v>
      </c>
      <c r="AD2318" s="4" t="s">
        <v>23</v>
      </c>
      <c r="AE2318" s="4" t="s">
        <v>4394</v>
      </c>
      <c r="AF2318" s="4" t="str">
        <f>""</f>
        <v/>
      </c>
      <c r="AG2318" s="14">
        <f>ROWS($AB$2:AB2318)</f>
        <v>2317</v>
      </c>
      <c r="AH2318" s="14" t="str">
        <f>IF(AB2318=$C$11,AG2318,"")</f>
        <v/>
      </c>
      <c r="AI2318" s="14" t="str">
        <f t="shared" si="36"/>
        <v/>
      </c>
    </row>
    <row r="2319" spans="2:35" x14ac:dyDescent="0.4">
      <c r="B2319" s="20"/>
      <c r="C2319" s="20"/>
      <c r="D2319" s="20"/>
      <c r="E2319" s="20"/>
      <c r="F2319" s="20"/>
      <c r="G2319" s="20"/>
      <c r="AA2319" s="3">
        <v>402338</v>
      </c>
      <c r="AB2319" s="22" t="s">
        <v>1566</v>
      </c>
      <c r="AC2319" s="4" t="s">
        <v>1574</v>
      </c>
      <c r="AD2319" s="4" t="s">
        <v>30</v>
      </c>
      <c r="AE2319" s="7" t="s">
        <v>4349</v>
      </c>
      <c r="AF2319" s="4" t="str">
        <f>""</f>
        <v/>
      </c>
      <c r="AG2319" s="14">
        <f>ROWS($AB$2:AB2319)</f>
        <v>2318</v>
      </c>
      <c r="AH2319" s="14" t="str">
        <f>IF(AB2319=$C$11,AG2319,"")</f>
        <v/>
      </c>
      <c r="AI2319" s="14" t="str">
        <f t="shared" si="36"/>
        <v/>
      </c>
    </row>
    <row r="2320" spans="2:35" x14ac:dyDescent="0.4">
      <c r="B2320" s="20"/>
      <c r="C2320" s="20"/>
      <c r="D2320" s="20"/>
      <c r="E2320" s="20"/>
      <c r="F2320" s="20"/>
      <c r="G2320" s="20"/>
      <c r="AA2320" s="3">
        <v>388514</v>
      </c>
      <c r="AB2320" s="22" t="s">
        <v>1566</v>
      </c>
      <c r="AC2320" s="4" t="s">
        <v>1116</v>
      </c>
      <c r="AD2320" s="4" t="s">
        <v>32</v>
      </c>
      <c r="AE2320" s="4" t="s">
        <v>4611</v>
      </c>
      <c r="AF2320" s="4" t="str">
        <f>""</f>
        <v/>
      </c>
      <c r="AG2320" s="14">
        <f>ROWS($AB$2:AB2320)</f>
        <v>2319</v>
      </c>
      <c r="AH2320" s="14" t="str">
        <f>IF(AB2320=$C$11,AG2320,"")</f>
        <v/>
      </c>
      <c r="AI2320" s="14" t="str">
        <f t="shared" si="36"/>
        <v/>
      </c>
    </row>
    <row r="2321" spans="2:35" x14ac:dyDescent="0.4">
      <c r="B2321" s="20"/>
      <c r="C2321" s="20"/>
      <c r="D2321" s="20"/>
      <c r="E2321" s="20"/>
      <c r="F2321" s="20"/>
      <c r="G2321" s="20"/>
      <c r="AA2321" s="3">
        <v>402341</v>
      </c>
      <c r="AB2321" s="22" t="s">
        <v>1566</v>
      </c>
      <c r="AC2321" s="4" t="s">
        <v>1575</v>
      </c>
      <c r="AD2321" s="4" t="s">
        <v>37</v>
      </c>
      <c r="AE2321" s="4" t="s">
        <v>4394</v>
      </c>
      <c r="AF2321" s="4" t="str">
        <f>""</f>
        <v/>
      </c>
      <c r="AG2321" s="14">
        <f>ROWS($AB$2:AB2321)</f>
        <v>2320</v>
      </c>
      <c r="AH2321" s="14" t="str">
        <f>IF(AB2321=$C$11,AG2321,"")</f>
        <v/>
      </c>
      <c r="AI2321" s="14" t="str">
        <f t="shared" si="36"/>
        <v/>
      </c>
    </row>
    <row r="2322" spans="2:35" x14ac:dyDescent="0.4">
      <c r="B2322" s="20"/>
      <c r="C2322" s="20"/>
      <c r="D2322" s="20"/>
      <c r="E2322" s="20"/>
      <c r="F2322" s="20"/>
      <c r="G2322" s="20"/>
      <c r="AA2322" s="3">
        <v>388517</v>
      </c>
      <c r="AB2322" s="22" t="s">
        <v>1566</v>
      </c>
      <c r="AC2322" s="4" t="s">
        <v>1086</v>
      </c>
      <c r="AD2322" s="4" t="s">
        <v>37</v>
      </c>
      <c r="AE2322" s="4" t="s">
        <v>4438</v>
      </c>
      <c r="AF2322" s="4" t="str">
        <f>""</f>
        <v/>
      </c>
      <c r="AG2322" s="14">
        <f>ROWS($AB$2:AB2322)</f>
        <v>2321</v>
      </c>
      <c r="AH2322" s="14" t="str">
        <f>IF(AB2322=$C$11,AG2322,"")</f>
        <v/>
      </c>
      <c r="AI2322" s="14" t="str">
        <f t="shared" si="36"/>
        <v/>
      </c>
    </row>
    <row r="2323" spans="2:35" x14ac:dyDescent="0.4">
      <c r="B2323" s="20"/>
      <c r="C2323" s="20"/>
      <c r="D2323" s="20"/>
      <c r="E2323" s="20"/>
      <c r="F2323" s="20"/>
      <c r="G2323" s="20"/>
      <c r="AA2323" s="3">
        <v>402388</v>
      </c>
      <c r="AB2323" s="22" t="s">
        <v>1566</v>
      </c>
      <c r="AC2323" s="4" t="s">
        <v>1576</v>
      </c>
      <c r="AD2323" s="4" t="s">
        <v>37</v>
      </c>
      <c r="AE2323" s="7" t="s">
        <v>4349</v>
      </c>
      <c r="AF2323" s="4" t="str">
        <f>""</f>
        <v/>
      </c>
      <c r="AG2323" s="14">
        <f>ROWS($AB$2:AB2323)</f>
        <v>2322</v>
      </c>
      <c r="AH2323" s="14" t="str">
        <f>IF(AB2323=$C$11,AG2323,"")</f>
        <v/>
      </c>
      <c r="AI2323" s="14" t="str">
        <f t="shared" si="36"/>
        <v/>
      </c>
    </row>
    <row r="2324" spans="2:35" x14ac:dyDescent="0.4">
      <c r="B2324" s="20"/>
      <c r="C2324" s="20"/>
      <c r="D2324" s="20"/>
      <c r="E2324" s="20"/>
      <c r="F2324" s="20"/>
      <c r="G2324" s="20"/>
      <c r="AA2324" s="3">
        <v>402344</v>
      </c>
      <c r="AB2324" s="22" t="s">
        <v>1566</v>
      </c>
      <c r="AC2324" s="4" t="s">
        <v>1577</v>
      </c>
      <c r="AD2324" s="4" t="s">
        <v>83</v>
      </c>
      <c r="AE2324" s="4" t="s">
        <v>4394</v>
      </c>
      <c r="AF2324" s="4" t="s">
        <v>87</v>
      </c>
      <c r="AG2324" s="14">
        <f>ROWS($AB$2:AB2324)</f>
        <v>2323</v>
      </c>
      <c r="AH2324" s="14" t="str">
        <f>IF(AB2324=$C$11,AG2324,"")</f>
        <v/>
      </c>
      <c r="AI2324" s="14" t="str">
        <f t="shared" si="36"/>
        <v/>
      </c>
    </row>
    <row r="2325" spans="2:35" x14ac:dyDescent="0.4">
      <c r="B2325" s="20"/>
      <c r="C2325" s="20"/>
      <c r="D2325" s="20"/>
      <c r="E2325" s="20"/>
      <c r="F2325" s="20"/>
      <c r="G2325" s="20"/>
      <c r="AA2325" s="3">
        <v>402391</v>
      </c>
      <c r="AB2325" s="22" t="s">
        <v>1566</v>
      </c>
      <c r="AC2325" s="4" t="s">
        <v>1578</v>
      </c>
      <c r="AD2325" s="4" t="s">
        <v>83</v>
      </c>
      <c r="AE2325" s="5" t="s">
        <v>4367</v>
      </c>
      <c r="AF2325" s="4" t="s">
        <v>87</v>
      </c>
      <c r="AG2325" s="14">
        <f>ROWS($AB$2:AB2325)</f>
        <v>2324</v>
      </c>
      <c r="AH2325" s="14" t="str">
        <f>IF(AB2325=$C$11,AG2325,"")</f>
        <v/>
      </c>
      <c r="AI2325" s="14" t="str">
        <f t="shared" si="36"/>
        <v/>
      </c>
    </row>
    <row r="2326" spans="2:35" x14ac:dyDescent="0.4">
      <c r="B2326" s="20"/>
      <c r="C2326" s="20"/>
      <c r="D2326" s="20"/>
      <c r="E2326" s="20"/>
      <c r="F2326" s="20"/>
      <c r="G2326" s="20"/>
      <c r="AA2326" s="3">
        <v>402361</v>
      </c>
      <c r="AB2326" s="22" t="s">
        <v>1566</v>
      </c>
      <c r="AC2326" s="4" t="s">
        <v>1579</v>
      </c>
      <c r="AD2326" s="4" t="s">
        <v>39</v>
      </c>
      <c r="AE2326" s="4" t="s">
        <v>4394</v>
      </c>
      <c r="AF2326" s="4" t="str">
        <f>""</f>
        <v/>
      </c>
      <c r="AG2326" s="14">
        <f>ROWS($AB$2:AB2326)</f>
        <v>2325</v>
      </c>
      <c r="AH2326" s="14" t="str">
        <f>IF(AB2326=$C$11,AG2326,"")</f>
        <v/>
      </c>
      <c r="AI2326" s="14" t="str">
        <f t="shared" si="36"/>
        <v/>
      </c>
    </row>
    <row r="2327" spans="2:35" x14ac:dyDescent="0.4">
      <c r="B2327" s="20"/>
      <c r="C2327" s="20"/>
      <c r="D2327" s="20"/>
      <c r="E2327" s="20"/>
      <c r="F2327" s="20"/>
      <c r="G2327" s="20"/>
      <c r="AA2327" s="3">
        <v>402356</v>
      </c>
      <c r="AB2327" s="22" t="s">
        <v>1566</v>
      </c>
      <c r="AC2327" s="4" t="s">
        <v>1580</v>
      </c>
      <c r="AD2327" s="4" t="s">
        <v>213</v>
      </c>
      <c r="AE2327" s="4" t="s">
        <v>4394</v>
      </c>
      <c r="AF2327" s="4" t="s">
        <v>215</v>
      </c>
      <c r="AG2327" s="14">
        <f>ROWS($AB$2:AB2327)</f>
        <v>2326</v>
      </c>
      <c r="AH2327" s="14" t="str">
        <f>IF(AB2327=$C$11,AG2327,"")</f>
        <v/>
      </c>
      <c r="AI2327" s="14" t="str">
        <f t="shared" si="36"/>
        <v/>
      </c>
    </row>
    <row r="2328" spans="2:35" x14ac:dyDescent="0.4">
      <c r="B2328" s="20"/>
      <c r="C2328" s="20"/>
      <c r="D2328" s="20"/>
      <c r="E2328" s="20"/>
      <c r="F2328" s="20"/>
      <c r="G2328" s="20"/>
      <c r="AA2328" s="3">
        <v>402364</v>
      </c>
      <c r="AB2328" s="22" t="s">
        <v>1566</v>
      </c>
      <c r="AC2328" s="4" t="s">
        <v>1581</v>
      </c>
      <c r="AD2328" s="4" t="s">
        <v>83</v>
      </c>
      <c r="AE2328" s="4" t="s">
        <v>4394</v>
      </c>
      <c r="AF2328" s="4" t="s">
        <v>118</v>
      </c>
      <c r="AG2328" s="14">
        <f>ROWS($AB$2:AB2328)</f>
        <v>2327</v>
      </c>
      <c r="AH2328" s="14" t="str">
        <f>IF(AB2328=$C$11,AG2328,"")</f>
        <v/>
      </c>
      <c r="AI2328" s="14" t="str">
        <f t="shared" si="36"/>
        <v/>
      </c>
    </row>
    <row r="2329" spans="2:35" x14ac:dyDescent="0.4">
      <c r="B2329" s="20"/>
      <c r="C2329" s="20"/>
      <c r="D2329" s="20"/>
      <c r="E2329" s="20"/>
      <c r="F2329" s="20"/>
      <c r="G2329" s="20"/>
      <c r="AA2329" s="3">
        <v>402367</v>
      </c>
      <c r="AB2329" s="22" t="s">
        <v>1566</v>
      </c>
      <c r="AC2329" s="4" t="s">
        <v>1582</v>
      </c>
      <c r="AD2329" s="4" t="s">
        <v>41</v>
      </c>
      <c r="AE2329" s="4" t="s">
        <v>4394</v>
      </c>
      <c r="AF2329" s="4" t="str">
        <f>""</f>
        <v/>
      </c>
      <c r="AG2329" s="14">
        <f>ROWS($AB$2:AB2329)</f>
        <v>2328</v>
      </c>
      <c r="AH2329" s="14" t="str">
        <f>IF(AB2329=$C$11,AG2329,"")</f>
        <v/>
      </c>
      <c r="AI2329" s="14" t="str">
        <f t="shared" si="36"/>
        <v/>
      </c>
    </row>
    <row r="2330" spans="2:35" x14ac:dyDescent="0.4">
      <c r="B2330" s="20"/>
      <c r="C2330" s="20"/>
      <c r="D2330" s="20"/>
      <c r="E2330" s="20"/>
      <c r="F2330" s="20"/>
      <c r="G2330" s="20"/>
      <c r="AA2330" s="3">
        <v>402370</v>
      </c>
      <c r="AB2330" s="22" t="s">
        <v>1566</v>
      </c>
      <c r="AC2330" s="4" t="s">
        <v>1583</v>
      </c>
      <c r="AD2330" s="4" t="s">
        <v>43</v>
      </c>
      <c r="AE2330" s="4" t="s">
        <v>4394</v>
      </c>
      <c r="AF2330" s="4" t="str">
        <f>""</f>
        <v/>
      </c>
      <c r="AG2330" s="14">
        <f>ROWS($AB$2:AB2330)</f>
        <v>2329</v>
      </c>
      <c r="AH2330" s="14" t="str">
        <f>IF(AB2330=$C$11,AG2330,"")</f>
        <v/>
      </c>
      <c r="AI2330" s="14" t="str">
        <f t="shared" si="36"/>
        <v/>
      </c>
    </row>
    <row r="2331" spans="2:35" x14ac:dyDescent="0.4">
      <c r="B2331" s="20"/>
      <c r="C2331" s="20"/>
      <c r="D2331" s="20"/>
      <c r="E2331" s="20"/>
      <c r="F2331" s="20"/>
      <c r="G2331" s="20"/>
      <c r="AA2331" s="3">
        <v>402373</v>
      </c>
      <c r="AB2331" s="22" t="s">
        <v>1566</v>
      </c>
      <c r="AC2331" s="4" t="s">
        <v>1584</v>
      </c>
      <c r="AD2331" s="4" t="s">
        <v>45</v>
      </c>
      <c r="AE2331" s="4" t="s">
        <v>4394</v>
      </c>
      <c r="AF2331" s="4" t="str">
        <f>""</f>
        <v/>
      </c>
      <c r="AG2331" s="14">
        <f>ROWS($AB$2:AB2331)</f>
        <v>2330</v>
      </c>
      <c r="AH2331" s="14" t="str">
        <f>IF(AB2331=$C$11,AG2331,"")</f>
        <v/>
      </c>
      <c r="AI2331" s="14" t="str">
        <f t="shared" si="36"/>
        <v/>
      </c>
    </row>
    <row r="2332" spans="2:35" x14ac:dyDescent="0.4">
      <c r="B2332" s="20"/>
      <c r="C2332" s="20"/>
      <c r="D2332" s="20"/>
      <c r="E2332" s="20"/>
      <c r="F2332" s="20"/>
      <c r="G2332" s="20"/>
      <c r="AA2332" s="3">
        <v>402376</v>
      </c>
      <c r="AB2332" s="22" t="s">
        <v>1566</v>
      </c>
      <c r="AC2332" s="4" t="s">
        <v>282</v>
      </c>
      <c r="AD2332" s="4" t="s">
        <v>276</v>
      </c>
      <c r="AE2332" s="4" t="s">
        <v>4394</v>
      </c>
      <c r="AF2332" s="4" t="str">
        <f>""</f>
        <v/>
      </c>
      <c r="AG2332" s="14">
        <f>ROWS($AB$2:AB2332)</f>
        <v>2331</v>
      </c>
      <c r="AH2332" s="14" t="str">
        <f>IF(AB2332=$C$11,AG2332,"")</f>
        <v/>
      </c>
      <c r="AI2332" s="14" t="str">
        <f t="shared" si="36"/>
        <v/>
      </c>
    </row>
    <row r="2333" spans="2:35" x14ac:dyDescent="0.4">
      <c r="B2333" s="20"/>
      <c r="C2333" s="20"/>
      <c r="D2333" s="20"/>
      <c r="E2333" s="20"/>
      <c r="F2333" s="20"/>
      <c r="G2333" s="20"/>
      <c r="AA2333" s="3">
        <v>402353</v>
      </c>
      <c r="AB2333" s="22" t="s">
        <v>1566</v>
      </c>
      <c r="AC2333" s="4" t="s">
        <v>1585</v>
      </c>
      <c r="AD2333" s="4" t="s">
        <v>41</v>
      </c>
      <c r="AE2333" s="5" t="s">
        <v>4367</v>
      </c>
      <c r="AF2333" s="4" t="str">
        <f>""</f>
        <v/>
      </c>
      <c r="AG2333" s="14">
        <f>ROWS($AB$2:AB2333)</f>
        <v>2332</v>
      </c>
      <c r="AH2333" s="14" t="str">
        <f>IF(AB2333=$C$11,AG2333,"")</f>
        <v/>
      </c>
      <c r="AI2333" s="14" t="str">
        <f t="shared" si="36"/>
        <v/>
      </c>
    </row>
    <row r="2334" spans="2:35" x14ac:dyDescent="0.4">
      <c r="B2334" s="20"/>
      <c r="C2334" s="20"/>
      <c r="D2334" s="20"/>
      <c r="E2334" s="20"/>
      <c r="F2334" s="20"/>
      <c r="G2334" s="20"/>
      <c r="AA2334" s="3">
        <v>402350</v>
      </c>
      <c r="AB2334" s="22" t="s">
        <v>1566</v>
      </c>
      <c r="AC2334" s="4" t="s">
        <v>1586</v>
      </c>
      <c r="AD2334" s="4" t="s">
        <v>43</v>
      </c>
      <c r="AE2334" s="4" t="s">
        <v>4403</v>
      </c>
      <c r="AF2334" s="4" t="str">
        <f>""</f>
        <v/>
      </c>
      <c r="AG2334" s="14">
        <f>ROWS($AB$2:AB2334)</f>
        <v>2333</v>
      </c>
      <c r="AH2334" s="14" t="str">
        <f>IF(AB2334=$C$11,AG2334,"")</f>
        <v/>
      </c>
      <c r="AI2334" s="14" t="str">
        <f t="shared" si="36"/>
        <v/>
      </c>
    </row>
    <row r="2335" spans="2:35" x14ac:dyDescent="0.4">
      <c r="B2335" s="20"/>
      <c r="C2335" s="20"/>
      <c r="D2335" s="20"/>
      <c r="E2335" s="20"/>
      <c r="F2335" s="20"/>
      <c r="G2335" s="20"/>
      <c r="AA2335" s="3">
        <v>402347</v>
      </c>
      <c r="AB2335" s="22" t="s">
        <v>1566</v>
      </c>
      <c r="AC2335" s="4" t="s">
        <v>1587</v>
      </c>
      <c r="AD2335" s="4" t="s">
        <v>45</v>
      </c>
      <c r="AE2335" s="5" t="s">
        <v>4367</v>
      </c>
      <c r="AF2335" s="4" t="str">
        <f>""</f>
        <v/>
      </c>
      <c r="AG2335" s="14">
        <f>ROWS($AB$2:AB2335)</f>
        <v>2334</v>
      </c>
      <c r="AH2335" s="14" t="str">
        <f>IF(AB2335=$C$11,AG2335,"")</f>
        <v/>
      </c>
      <c r="AI2335" s="14" t="str">
        <f t="shared" si="36"/>
        <v/>
      </c>
    </row>
    <row r="2336" spans="2:35" x14ac:dyDescent="0.4">
      <c r="B2336" s="20"/>
      <c r="C2336" s="20"/>
      <c r="D2336" s="20"/>
      <c r="E2336" s="20"/>
      <c r="F2336" s="20"/>
      <c r="G2336" s="20"/>
      <c r="AA2336" s="3">
        <v>402379</v>
      </c>
      <c r="AB2336" s="22" t="s">
        <v>1566</v>
      </c>
      <c r="AC2336" s="4" t="s">
        <v>1588</v>
      </c>
      <c r="AD2336" s="4" t="s">
        <v>47</v>
      </c>
      <c r="AE2336" s="4" t="s">
        <v>4394</v>
      </c>
      <c r="AF2336" s="4" t="str">
        <f>""</f>
        <v/>
      </c>
      <c r="AG2336" s="14">
        <f>ROWS($AB$2:AB2336)</f>
        <v>2335</v>
      </c>
      <c r="AH2336" s="14" t="str">
        <f>IF(AB2336=$C$11,AG2336,"")</f>
        <v/>
      </c>
      <c r="AI2336" s="14" t="str">
        <f t="shared" si="36"/>
        <v/>
      </c>
    </row>
    <row r="2337" spans="2:35" x14ac:dyDescent="0.4">
      <c r="B2337" s="20"/>
      <c r="C2337" s="20"/>
      <c r="D2337" s="20"/>
      <c r="E2337" s="20"/>
      <c r="F2337" s="20"/>
      <c r="G2337" s="20"/>
      <c r="AA2337" s="3">
        <v>402382</v>
      </c>
      <c r="AB2337" s="22" t="s">
        <v>1566</v>
      </c>
      <c r="AC2337" s="4" t="s">
        <v>1589</v>
      </c>
      <c r="AD2337" s="4" t="s">
        <v>49</v>
      </c>
      <c r="AE2337" s="4" t="s">
        <v>4394</v>
      </c>
      <c r="AF2337" s="4" t="str">
        <f>""</f>
        <v/>
      </c>
      <c r="AG2337" s="14">
        <f>ROWS($AB$2:AB2337)</f>
        <v>2336</v>
      </c>
      <c r="AH2337" s="14" t="str">
        <f>IF(AB2337=$C$11,AG2337,"")</f>
        <v/>
      </c>
      <c r="AI2337" s="14" t="str">
        <f t="shared" si="36"/>
        <v/>
      </c>
    </row>
    <row r="2338" spans="2:35" x14ac:dyDescent="0.4">
      <c r="B2338" s="20"/>
      <c r="C2338" s="20"/>
      <c r="D2338" s="20"/>
      <c r="E2338" s="20"/>
      <c r="F2338" s="20"/>
      <c r="G2338" s="20"/>
      <c r="AA2338" s="3">
        <v>388502</v>
      </c>
      <c r="AB2338" s="22" t="s">
        <v>1590</v>
      </c>
      <c r="AC2338" s="4" t="s">
        <v>1585</v>
      </c>
      <c r="AD2338" s="4" t="s">
        <v>41</v>
      </c>
      <c r="AE2338" s="4" t="s">
        <v>4343</v>
      </c>
      <c r="AF2338" s="4" t="str">
        <f>""</f>
        <v/>
      </c>
      <c r="AG2338" s="14">
        <f>ROWS($AB$2:AB2338)</f>
        <v>2337</v>
      </c>
      <c r="AH2338" s="14" t="str">
        <f>IF(AB2338=$C$11,AG2338,"")</f>
        <v/>
      </c>
      <c r="AI2338" s="14" t="str">
        <f t="shared" si="36"/>
        <v/>
      </c>
    </row>
    <row r="2339" spans="2:35" x14ac:dyDescent="0.4">
      <c r="B2339" s="20"/>
      <c r="C2339" s="20"/>
      <c r="D2339" s="20"/>
      <c r="E2339" s="20"/>
      <c r="F2339" s="20"/>
      <c r="G2339" s="20"/>
      <c r="AA2339" s="3">
        <v>388505</v>
      </c>
      <c r="AB2339" s="22" t="s">
        <v>1590</v>
      </c>
      <c r="AC2339" s="4" t="s">
        <v>1586</v>
      </c>
      <c r="AD2339" s="4" t="s">
        <v>43</v>
      </c>
      <c r="AE2339" s="7" t="s">
        <v>4353</v>
      </c>
      <c r="AF2339" s="4" t="str">
        <f>""</f>
        <v/>
      </c>
      <c r="AG2339" s="14">
        <f>ROWS($AB$2:AB2339)</f>
        <v>2338</v>
      </c>
      <c r="AH2339" s="14" t="str">
        <f>IF(AB2339=$C$11,AG2339,"")</f>
        <v/>
      </c>
      <c r="AI2339" s="14" t="str">
        <f t="shared" si="36"/>
        <v/>
      </c>
    </row>
    <row r="2340" spans="2:35" x14ac:dyDescent="0.4">
      <c r="B2340" s="20"/>
      <c r="C2340" s="20"/>
      <c r="D2340" s="20"/>
      <c r="E2340" s="20"/>
      <c r="F2340" s="20"/>
      <c r="G2340" s="20"/>
      <c r="AA2340" s="3">
        <v>388508</v>
      </c>
      <c r="AB2340" s="22" t="s">
        <v>1590</v>
      </c>
      <c r="AC2340" s="4" t="s">
        <v>1588</v>
      </c>
      <c r="AD2340" s="4" t="s">
        <v>47</v>
      </c>
      <c r="AE2340" s="7" t="s">
        <v>4353</v>
      </c>
      <c r="AF2340" s="4" t="str">
        <f>""</f>
        <v/>
      </c>
      <c r="AG2340" s="14">
        <f>ROWS($AB$2:AB2340)</f>
        <v>2339</v>
      </c>
      <c r="AH2340" s="14" t="str">
        <f>IF(AB2340=$C$11,AG2340,"")</f>
        <v/>
      </c>
      <c r="AI2340" s="14" t="str">
        <f t="shared" si="36"/>
        <v/>
      </c>
    </row>
    <row r="2341" spans="2:35" x14ac:dyDescent="0.4">
      <c r="B2341" s="20"/>
      <c r="C2341" s="20"/>
      <c r="D2341" s="20"/>
      <c r="E2341" s="20"/>
      <c r="F2341" s="20"/>
      <c r="G2341" s="20"/>
      <c r="AA2341" s="3">
        <v>261918</v>
      </c>
      <c r="AB2341" s="22" t="s">
        <v>1591</v>
      </c>
      <c r="AC2341" s="4" t="s">
        <v>1592</v>
      </c>
      <c r="AD2341" s="4" t="s">
        <v>391</v>
      </c>
      <c r="AE2341" s="5" t="s">
        <v>4355</v>
      </c>
      <c r="AF2341" s="4" t="str">
        <f>""</f>
        <v/>
      </c>
      <c r="AG2341" s="14">
        <f>ROWS($AB$2:AB2341)</f>
        <v>2340</v>
      </c>
      <c r="AH2341" s="14" t="str">
        <f>IF(AB2341=$C$11,AG2341,"")</f>
        <v/>
      </c>
      <c r="AI2341" s="14" t="str">
        <f t="shared" si="36"/>
        <v/>
      </c>
    </row>
    <row r="2342" spans="2:35" x14ac:dyDescent="0.4">
      <c r="B2342" s="20"/>
      <c r="C2342" s="20"/>
      <c r="D2342" s="20"/>
      <c r="E2342" s="20"/>
      <c r="F2342" s="20"/>
      <c r="G2342" s="20"/>
      <c r="AA2342" s="3">
        <v>373992</v>
      </c>
      <c r="AB2342" s="22" t="s">
        <v>1591</v>
      </c>
      <c r="AC2342" s="4" t="s">
        <v>1593</v>
      </c>
      <c r="AD2342" s="4" t="s">
        <v>43</v>
      </c>
      <c r="AE2342" s="4" t="s">
        <v>4394</v>
      </c>
      <c r="AF2342" s="4" t="str">
        <f>""</f>
        <v/>
      </c>
      <c r="AG2342" s="14">
        <f>ROWS($AB$2:AB2342)</f>
        <v>2341</v>
      </c>
      <c r="AH2342" s="14" t="str">
        <f>IF(AB2342=$C$11,AG2342,"")</f>
        <v/>
      </c>
      <c r="AI2342" s="14" t="str">
        <f t="shared" si="36"/>
        <v/>
      </c>
    </row>
    <row r="2343" spans="2:35" x14ac:dyDescent="0.4">
      <c r="B2343" s="20"/>
      <c r="C2343" s="20"/>
      <c r="D2343" s="20"/>
      <c r="E2343" s="20"/>
      <c r="F2343" s="20"/>
      <c r="G2343" s="20"/>
      <c r="AA2343" s="3">
        <v>383619</v>
      </c>
      <c r="AB2343" s="22" t="s">
        <v>1591</v>
      </c>
      <c r="AC2343" s="4" t="s">
        <v>1594</v>
      </c>
      <c r="AD2343" s="4" t="s">
        <v>83</v>
      </c>
      <c r="AE2343" s="4" t="s">
        <v>4394</v>
      </c>
      <c r="AF2343" s="4" t="s">
        <v>122</v>
      </c>
      <c r="AG2343" s="14">
        <f>ROWS($AB$2:AB2343)</f>
        <v>2342</v>
      </c>
      <c r="AH2343" s="14" t="str">
        <f>IF(AB2343=$C$11,AG2343,"")</f>
        <v/>
      </c>
      <c r="AI2343" s="14" t="str">
        <f t="shared" si="36"/>
        <v/>
      </c>
    </row>
    <row r="2344" spans="2:35" x14ac:dyDescent="0.4">
      <c r="B2344" s="20"/>
      <c r="C2344" s="20"/>
      <c r="D2344" s="20"/>
      <c r="E2344" s="20"/>
      <c r="F2344" s="20"/>
      <c r="G2344" s="20"/>
      <c r="AA2344" s="3">
        <v>383622</v>
      </c>
      <c r="AB2344" s="22" t="s">
        <v>1591</v>
      </c>
      <c r="AC2344" s="4" t="s">
        <v>1595</v>
      </c>
      <c r="AD2344" s="4" t="s">
        <v>45</v>
      </c>
      <c r="AE2344" s="4" t="s">
        <v>4443</v>
      </c>
      <c r="AF2344" s="4" t="str">
        <f>""</f>
        <v/>
      </c>
      <c r="AG2344" s="14">
        <f>ROWS($AB$2:AB2344)</f>
        <v>2343</v>
      </c>
      <c r="AH2344" s="14" t="str">
        <f>IF(AB2344=$C$11,AG2344,"")</f>
        <v/>
      </c>
      <c r="AI2344" s="14" t="str">
        <f t="shared" si="36"/>
        <v/>
      </c>
    </row>
    <row r="2345" spans="2:35" x14ac:dyDescent="0.4">
      <c r="B2345" s="20"/>
      <c r="C2345" s="20"/>
      <c r="D2345" s="20"/>
      <c r="E2345" s="20"/>
      <c r="F2345" s="20"/>
      <c r="G2345" s="20"/>
      <c r="AA2345" s="3">
        <v>399622</v>
      </c>
      <c r="AB2345" s="22" t="s">
        <v>1596</v>
      </c>
      <c r="AC2345" s="4" t="s">
        <v>384</v>
      </c>
      <c r="AD2345" s="4" t="s">
        <v>32</v>
      </c>
      <c r="AE2345" s="4" t="s">
        <v>4347</v>
      </c>
      <c r="AF2345" s="4" t="str">
        <f>""</f>
        <v/>
      </c>
      <c r="AG2345" s="14">
        <f>ROWS($AB$2:AB2345)</f>
        <v>2344</v>
      </c>
      <c r="AH2345" s="14" t="str">
        <f>IF(AB2345=$C$11,AG2345,"")</f>
        <v/>
      </c>
      <c r="AI2345" s="14" t="str">
        <f t="shared" si="36"/>
        <v/>
      </c>
    </row>
    <row r="2346" spans="2:35" x14ac:dyDescent="0.4">
      <c r="B2346" s="20"/>
      <c r="C2346" s="20"/>
      <c r="D2346" s="20"/>
      <c r="E2346" s="20"/>
      <c r="F2346" s="20"/>
      <c r="G2346" s="20"/>
      <c r="AA2346" s="3">
        <v>399628</v>
      </c>
      <c r="AB2346" s="22" t="s">
        <v>1596</v>
      </c>
      <c r="AC2346" s="4" t="s">
        <v>385</v>
      </c>
      <c r="AD2346" s="4" t="s">
        <v>37</v>
      </c>
      <c r="AE2346" s="6" t="s">
        <v>4342</v>
      </c>
      <c r="AF2346" s="4" t="str">
        <f>""</f>
        <v/>
      </c>
      <c r="AG2346" s="14">
        <f>ROWS($AB$2:AB2346)</f>
        <v>2345</v>
      </c>
      <c r="AH2346" s="14" t="str">
        <f>IF(AB2346=$C$11,AG2346,"")</f>
        <v/>
      </c>
      <c r="AI2346" s="14" t="str">
        <f t="shared" si="36"/>
        <v/>
      </c>
    </row>
    <row r="2347" spans="2:35" x14ac:dyDescent="0.4">
      <c r="B2347" s="20"/>
      <c r="C2347" s="20"/>
      <c r="D2347" s="20"/>
      <c r="E2347" s="20"/>
      <c r="F2347" s="20"/>
      <c r="G2347" s="20"/>
      <c r="AA2347" s="3">
        <v>399631</v>
      </c>
      <c r="AB2347" s="22" t="s">
        <v>1596</v>
      </c>
      <c r="AC2347" s="4" t="s">
        <v>386</v>
      </c>
      <c r="AD2347" s="4" t="s">
        <v>17</v>
      </c>
      <c r="AE2347" s="7" t="s">
        <v>4353</v>
      </c>
      <c r="AF2347" s="4" t="str">
        <f>""</f>
        <v/>
      </c>
      <c r="AG2347" s="14">
        <f>ROWS($AB$2:AB2347)</f>
        <v>2346</v>
      </c>
      <c r="AH2347" s="14" t="str">
        <f>IF(AB2347=$C$11,AG2347,"")</f>
        <v/>
      </c>
      <c r="AI2347" s="14" t="str">
        <f t="shared" si="36"/>
        <v/>
      </c>
    </row>
    <row r="2348" spans="2:35" x14ac:dyDescent="0.4">
      <c r="B2348" s="20"/>
      <c r="C2348" s="20"/>
      <c r="D2348" s="20"/>
      <c r="E2348" s="20"/>
      <c r="F2348" s="20"/>
      <c r="G2348" s="20"/>
      <c r="AA2348" s="3">
        <v>399634</v>
      </c>
      <c r="AB2348" s="22" t="s">
        <v>1596</v>
      </c>
      <c r="AC2348" s="4" t="s">
        <v>387</v>
      </c>
      <c r="AD2348" s="4" t="s">
        <v>41</v>
      </c>
      <c r="AE2348" s="4" t="s">
        <v>4347</v>
      </c>
      <c r="AF2348" s="4" t="str">
        <f>""</f>
        <v/>
      </c>
      <c r="AG2348" s="14">
        <f>ROWS($AB$2:AB2348)</f>
        <v>2347</v>
      </c>
      <c r="AH2348" s="14" t="str">
        <f>IF(AB2348=$C$11,AG2348,"")</f>
        <v/>
      </c>
      <c r="AI2348" s="14" t="str">
        <f t="shared" si="36"/>
        <v/>
      </c>
    </row>
    <row r="2349" spans="2:35" x14ac:dyDescent="0.4">
      <c r="B2349" s="20"/>
      <c r="C2349" s="20"/>
      <c r="D2349" s="20"/>
      <c r="E2349" s="20"/>
      <c r="F2349" s="20"/>
      <c r="G2349" s="20"/>
      <c r="AA2349" s="3">
        <v>399637</v>
      </c>
      <c r="AB2349" s="22" t="s">
        <v>1596</v>
      </c>
      <c r="AC2349" s="4" t="s">
        <v>388</v>
      </c>
      <c r="AD2349" s="4" t="s">
        <v>43</v>
      </c>
      <c r="AE2349" s="4" t="s">
        <v>4347</v>
      </c>
      <c r="AF2349" s="4" t="str">
        <f>""</f>
        <v/>
      </c>
      <c r="AG2349" s="14">
        <f>ROWS($AB$2:AB2349)</f>
        <v>2348</v>
      </c>
      <c r="AH2349" s="14" t="str">
        <f>IF(AB2349=$C$11,AG2349,"")</f>
        <v/>
      </c>
      <c r="AI2349" s="14" t="str">
        <f t="shared" si="36"/>
        <v/>
      </c>
    </row>
    <row r="2350" spans="2:35" x14ac:dyDescent="0.4">
      <c r="B2350" s="20"/>
      <c r="C2350" s="20"/>
      <c r="D2350" s="20"/>
      <c r="E2350" s="20"/>
      <c r="F2350" s="20"/>
      <c r="G2350" s="20"/>
      <c r="AA2350" s="3">
        <v>399644</v>
      </c>
      <c r="AB2350" s="22" t="s">
        <v>1596</v>
      </c>
      <c r="AC2350" s="4" t="s">
        <v>1272</v>
      </c>
      <c r="AD2350" s="4" t="s">
        <v>83</v>
      </c>
      <c r="AE2350" s="4" t="s">
        <v>4415</v>
      </c>
      <c r="AF2350" s="4" t="s">
        <v>87</v>
      </c>
      <c r="AG2350" s="14">
        <f>ROWS($AB$2:AB2350)</f>
        <v>2349</v>
      </c>
      <c r="AH2350" s="14" t="str">
        <f>IF(AB2350=$C$11,AG2350,"")</f>
        <v/>
      </c>
      <c r="AI2350" s="14" t="str">
        <f t="shared" si="36"/>
        <v/>
      </c>
    </row>
    <row r="2351" spans="2:35" x14ac:dyDescent="0.4">
      <c r="B2351" s="20"/>
      <c r="C2351" s="20"/>
      <c r="D2351" s="20"/>
      <c r="E2351" s="20"/>
      <c r="F2351" s="20"/>
      <c r="G2351" s="20"/>
      <c r="AA2351" s="3">
        <v>399640</v>
      </c>
      <c r="AB2351" s="22" t="s">
        <v>1596</v>
      </c>
      <c r="AC2351" s="4" t="s">
        <v>1273</v>
      </c>
      <c r="AD2351" s="4" t="s">
        <v>39</v>
      </c>
      <c r="AE2351" s="6" t="s">
        <v>4400</v>
      </c>
      <c r="AF2351" s="4" t="str">
        <f>""</f>
        <v/>
      </c>
      <c r="AG2351" s="14">
        <f>ROWS($AB$2:AB2351)</f>
        <v>2350</v>
      </c>
      <c r="AH2351" s="14" t="str">
        <f>IF(AB2351=$C$11,AG2351,"")</f>
        <v/>
      </c>
      <c r="AI2351" s="14" t="str">
        <f t="shared" si="36"/>
        <v/>
      </c>
    </row>
    <row r="2352" spans="2:35" x14ac:dyDescent="0.4">
      <c r="B2352" s="20"/>
      <c r="C2352" s="20"/>
      <c r="D2352" s="20"/>
      <c r="E2352" s="20"/>
      <c r="F2352" s="20"/>
      <c r="G2352" s="20"/>
      <c r="AA2352" s="3">
        <v>399650</v>
      </c>
      <c r="AB2352" s="22" t="s">
        <v>1596</v>
      </c>
      <c r="AC2352" s="4" t="s">
        <v>395</v>
      </c>
      <c r="AD2352" s="4" t="s">
        <v>45</v>
      </c>
      <c r="AE2352" s="4" t="s">
        <v>4350</v>
      </c>
      <c r="AF2352" s="4" t="str">
        <f>""</f>
        <v/>
      </c>
      <c r="AG2352" s="14">
        <f>ROWS($AB$2:AB2352)</f>
        <v>2351</v>
      </c>
      <c r="AH2352" s="14" t="str">
        <f>IF(AB2352=$C$11,AG2352,"")</f>
        <v/>
      </c>
      <c r="AI2352" s="14" t="str">
        <f t="shared" si="36"/>
        <v/>
      </c>
    </row>
    <row r="2353" spans="2:35" x14ac:dyDescent="0.4">
      <c r="B2353" s="20"/>
      <c r="C2353" s="20"/>
      <c r="D2353" s="20"/>
      <c r="E2353" s="20"/>
      <c r="F2353" s="20"/>
      <c r="G2353" s="20"/>
      <c r="AA2353" s="3">
        <v>399653</v>
      </c>
      <c r="AB2353" s="22" t="s">
        <v>1596</v>
      </c>
      <c r="AC2353" s="4" t="s">
        <v>1277</v>
      </c>
      <c r="AD2353" s="4" t="s">
        <v>49</v>
      </c>
      <c r="AE2353" s="4" t="s">
        <v>4350</v>
      </c>
      <c r="AF2353" s="4" t="str">
        <f>""</f>
        <v/>
      </c>
      <c r="AG2353" s="14">
        <f>ROWS($AB$2:AB2353)</f>
        <v>2352</v>
      </c>
      <c r="AH2353" s="14" t="str">
        <f>IF(AB2353=$C$11,AG2353,"")</f>
        <v/>
      </c>
      <c r="AI2353" s="14" t="str">
        <f t="shared" si="36"/>
        <v/>
      </c>
    </row>
    <row r="2354" spans="2:35" x14ac:dyDescent="0.4">
      <c r="B2354" s="20"/>
      <c r="C2354" s="20"/>
      <c r="D2354" s="20"/>
      <c r="E2354" s="20"/>
      <c r="F2354" s="20"/>
      <c r="G2354" s="20"/>
      <c r="AA2354" s="3">
        <v>399625</v>
      </c>
      <c r="AB2354" s="22" t="s">
        <v>1596</v>
      </c>
      <c r="AC2354" s="4" t="s">
        <v>396</v>
      </c>
      <c r="AD2354" s="4" t="s">
        <v>47</v>
      </c>
      <c r="AE2354" s="4" t="s">
        <v>4398</v>
      </c>
      <c r="AF2354" s="4" t="str">
        <f>""</f>
        <v/>
      </c>
      <c r="AG2354" s="14">
        <f>ROWS($AB$2:AB2354)</f>
        <v>2353</v>
      </c>
      <c r="AH2354" s="14" t="str">
        <f>IF(AB2354=$C$11,AG2354,"")</f>
        <v/>
      </c>
      <c r="AI2354" s="14" t="str">
        <f t="shared" si="36"/>
        <v/>
      </c>
    </row>
    <row r="2355" spans="2:35" x14ac:dyDescent="0.4">
      <c r="B2355" s="20"/>
      <c r="C2355" s="20"/>
      <c r="D2355" s="20"/>
      <c r="E2355" s="20"/>
      <c r="F2355" s="20"/>
      <c r="G2355" s="20"/>
      <c r="AB2355" s="5" t="s">
        <v>4647</v>
      </c>
      <c r="AC2355" s="5" t="s">
        <v>535</v>
      </c>
      <c r="AD2355" s="5" t="s">
        <v>32</v>
      </c>
      <c r="AE2355" s="6" t="s">
        <v>4342</v>
      </c>
      <c r="AF2355" s="4" t="str">
        <f>""</f>
        <v/>
      </c>
      <c r="AG2355" s="14">
        <f>ROWS($AB$2:AB2355)</f>
        <v>2354</v>
      </c>
      <c r="AH2355" s="14" t="str">
        <f>IF(AB2355=$C$11,AG2355,"")</f>
        <v/>
      </c>
      <c r="AI2355" s="14" t="str">
        <f t="shared" si="36"/>
        <v/>
      </c>
    </row>
    <row r="2356" spans="2:35" x14ac:dyDescent="0.4">
      <c r="B2356" s="20"/>
      <c r="C2356" s="20"/>
      <c r="D2356" s="20"/>
      <c r="E2356" s="20"/>
      <c r="F2356" s="20"/>
      <c r="G2356" s="20"/>
      <c r="AB2356" s="5" t="s">
        <v>4647</v>
      </c>
      <c r="AC2356" s="5" t="s">
        <v>13</v>
      </c>
      <c r="AD2356" s="5" t="s">
        <v>14</v>
      </c>
      <c r="AE2356" s="6" t="s">
        <v>4342</v>
      </c>
      <c r="AF2356" s="4" t="str">
        <f>""</f>
        <v/>
      </c>
      <c r="AG2356" s="14">
        <f>ROWS($AB$2:AB2356)</f>
        <v>2355</v>
      </c>
      <c r="AH2356" s="14" t="str">
        <f>IF(AB2356=$C$11,AG2356,"")</f>
        <v/>
      </c>
      <c r="AI2356" s="14" t="str">
        <f t="shared" si="36"/>
        <v/>
      </c>
    </row>
    <row r="2357" spans="2:35" x14ac:dyDescent="0.4">
      <c r="B2357" s="20"/>
      <c r="C2357" s="20"/>
      <c r="D2357" s="20"/>
      <c r="E2357" s="20"/>
      <c r="F2357" s="20"/>
      <c r="G2357" s="20"/>
      <c r="AB2357" s="5" t="s">
        <v>4647</v>
      </c>
      <c r="AC2357" s="5" t="s">
        <v>537</v>
      </c>
      <c r="AD2357" s="5" t="s">
        <v>37</v>
      </c>
      <c r="AE2357" s="6" t="s">
        <v>4342</v>
      </c>
      <c r="AF2357" s="4" t="str">
        <f>""</f>
        <v/>
      </c>
      <c r="AG2357" s="14">
        <f>ROWS($AB$2:AB2357)</f>
        <v>2356</v>
      </c>
      <c r="AH2357" s="14" t="str">
        <f>IF(AB2357=$C$11,AG2357,"")</f>
        <v/>
      </c>
      <c r="AI2357" s="14" t="str">
        <f t="shared" si="36"/>
        <v/>
      </c>
    </row>
    <row r="2358" spans="2:35" x14ac:dyDescent="0.4">
      <c r="B2358" s="20"/>
      <c r="C2358" s="20"/>
      <c r="D2358" s="20"/>
      <c r="E2358" s="20"/>
      <c r="F2358" s="20"/>
      <c r="G2358" s="20"/>
      <c r="AB2358" s="5" t="s">
        <v>4647</v>
      </c>
      <c r="AC2358" s="5" t="s">
        <v>1258</v>
      </c>
      <c r="AD2358" s="5" t="s">
        <v>83</v>
      </c>
      <c r="AE2358" s="6" t="s">
        <v>4342</v>
      </c>
      <c r="AF2358" s="5" t="s">
        <v>73</v>
      </c>
      <c r="AG2358" s="14">
        <f>ROWS($AB$2:AB2358)</f>
        <v>2357</v>
      </c>
      <c r="AH2358" s="14" t="str">
        <f>IF(AB2358=$C$11,AG2358,"")</f>
        <v/>
      </c>
      <c r="AI2358" s="14" t="str">
        <f t="shared" si="36"/>
        <v/>
      </c>
    </row>
    <row r="2359" spans="2:35" x14ac:dyDescent="0.4">
      <c r="B2359" s="20"/>
      <c r="C2359" s="20"/>
      <c r="D2359" s="20"/>
      <c r="E2359" s="20"/>
      <c r="F2359" s="20"/>
      <c r="G2359" s="20"/>
      <c r="AB2359" s="5" t="s">
        <v>4647</v>
      </c>
      <c r="AC2359" s="5" t="s">
        <v>4648</v>
      </c>
      <c r="AD2359" s="5" t="s">
        <v>312</v>
      </c>
      <c r="AE2359" s="6" t="s">
        <v>4342</v>
      </c>
      <c r="AF2359" s="4" t="str">
        <f>""</f>
        <v/>
      </c>
      <c r="AG2359" s="14">
        <f>ROWS($AB$2:AB2359)</f>
        <v>2358</v>
      </c>
      <c r="AH2359" s="14" t="str">
        <f>IF(AB2359=$C$11,AG2359,"")</f>
        <v/>
      </c>
      <c r="AI2359" s="14" t="str">
        <f t="shared" si="36"/>
        <v/>
      </c>
    </row>
    <row r="2360" spans="2:35" x14ac:dyDescent="0.4">
      <c r="B2360" s="20"/>
      <c r="C2360" s="20"/>
      <c r="D2360" s="20"/>
      <c r="E2360" s="20"/>
      <c r="F2360" s="20"/>
      <c r="G2360" s="20"/>
      <c r="AB2360" s="5" t="s">
        <v>4647</v>
      </c>
      <c r="AC2360" s="5" t="s">
        <v>4649</v>
      </c>
      <c r="AD2360" s="5" t="s">
        <v>312</v>
      </c>
      <c r="AE2360" s="6" t="s">
        <v>4402</v>
      </c>
      <c r="AF2360" s="4" t="str">
        <f>""</f>
        <v/>
      </c>
      <c r="AG2360" s="14">
        <f>ROWS($AB$2:AB2360)</f>
        <v>2359</v>
      </c>
      <c r="AH2360" s="14" t="str">
        <f>IF(AB2360=$C$11,AG2360,"")</f>
        <v/>
      </c>
      <c r="AI2360" s="14" t="str">
        <f t="shared" si="36"/>
        <v/>
      </c>
    </row>
    <row r="2361" spans="2:35" x14ac:dyDescent="0.4">
      <c r="B2361" s="20"/>
      <c r="C2361" s="20"/>
      <c r="D2361" s="20"/>
      <c r="E2361" s="20"/>
      <c r="F2361" s="20"/>
      <c r="G2361" s="20"/>
      <c r="AB2361" s="5" t="s">
        <v>4647</v>
      </c>
      <c r="AC2361" s="5" t="s">
        <v>4650</v>
      </c>
      <c r="AD2361" s="5" t="s">
        <v>83</v>
      </c>
      <c r="AE2361" s="6" t="s">
        <v>4402</v>
      </c>
      <c r="AF2361" s="5" t="s">
        <v>73</v>
      </c>
      <c r="AG2361" s="14">
        <f>ROWS($AB$2:AB2361)</f>
        <v>2360</v>
      </c>
      <c r="AH2361" s="14" t="str">
        <f>IF(AB2361=$C$11,AG2361,"")</f>
        <v/>
      </c>
      <c r="AI2361" s="14" t="str">
        <f t="shared" si="36"/>
        <v/>
      </c>
    </row>
    <row r="2362" spans="2:35" x14ac:dyDescent="0.4">
      <c r="B2362" s="20"/>
      <c r="C2362" s="20"/>
      <c r="D2362" s="20"/>
      <c r="E2362" s="20"/>
      <c r="F2362" s="20"/>
      <c r="G2362" s="20"/>
      <c r="AB2362" s="5" t="s">
        <v>4647</v>
      </c>
      <c r="AC2362" s="5" t="s">
        <v>4651</v>
      </c>
      <c r="AD2362" s="5" t="s">
        <v>312</v>
      </c>
      <c r="AE2362" s="6" t="s">
        <v>4402</v>
      </c>
      <c r="AF2362" s="4" t="str">
        <f>""</f>
        <v/>
      </c>
      <c r="AG2362" s="14">
        <f>ROWS($AB$2:AB2362)</f>
        <v>2361</v>
      </c>
      <c r="AH2362" s="14" t="str">
        <f>IF(AB2362=$C$11,AG2362,"")</f>
        <v/>
      </c>
      <c r="AI2362" s="14" t="str">
        <f t="shared" si="36"/>
        <v/>
      </c>
    </row>
    <row r="2363" spans="2:35" x14ac:dyDescent="0.4">
      <c r="B2363" s="20"/>
      <c r="C2363" s="20"/>
      <c r="D2363" s="20"/>
      <c r="E2363" s="20"/>
      <c r="F2363" s="20"/>
      <c r="G2363" s="20"/>
      <c r="AB2363" s="5" t="s">
        <v>4647</v>
      </c>
      <c r="AC2363" s="5" t="s">
        <v>4652</v>
      </c>
      <c r="AD2363" s="5" t="s">
        <v>312</v>
      </c>
      <c r="AE2363" s="6" t="s">
        <v>4402</v>
      </c>
      <c r="AF2363" s="4" t="str">
        <f>""</f>
        <v/>
      </c>
      <c r="AG2363" s="14">
        <f>ROWS($AB$2:AB2363)</f>
        <v>2362</v>
      </c>
      <c r="AH2363" s="14" t="str">
        <f>IF(AB2363=$C$11,AG2363,"")</f>
        <v/>
      </c>
      <c r="AI2363" s="14" t="str">
        <f t="shared" si="36"/>
        <v/>
      </c>
    </row>
    <row r="2364" spans="2:35" x14ac:dyDescent="0.4">
      <c r="B2364" s="20"/>
      <c r="C2364" s="20"/>
      <c r="D2364" s="20"/>
      <c r="E2364" s="20"/>
      <c r="F2364" s="20"/>
      <c r="G2364" s="20"/>
      <c r="AB2364" s="5" t="s">
        <v>4647</v>
      </c>
      <c r="AC2364" s="5" t="s">
        <v>966</v>
      </c>
      <c r="AD2364" s="5" t="s">
        <v>43</v>
      </c>
      <c r="AE2364" s="6" t="s">
        <v>4342</v>
      </c>
      <c r="AF2364" s="4" t="str">
        <f>""</f>
        <v/>
      </c>
      <c r="AG2364" s="14">
        <f>ROWS($AB$2:AB2364)</f>
        <v>2363</v>
      </c>
      <c r="AH2364" s="14" t="str">
        <f>IF(AB2364=$C$11,AG2364,"")</f>
        <v/>
      </c>
      <c r="AI2364" s="14" t="str">
        <f t="shared" si="36"/>
        <v/>
      </c>
    </row>
    <row r="2365" spans="2:35" x14ac:dyDescent="0.4">
      <c r="B2365" s="20"/>
      <c r="C2365" s="20"/>
      <c r="D2365" s="20"/>
      <c r="E2365" s="20"/>
      <c r="F2365" s="20"/>
      <c r="G2365" s="20"/>
      <c r="AB2365" s="5" t="s">
        <v>4647</v>
      </c>
      <c r="AC2365" s="5" t="s">
        <v>4653</v>
      </c>
      <c r="AD2365" s="5" t="s">
        <v>43</v>
      </c>
      <c r="AE2365" s="6" t="s">
        <v>4402</v>
      </c>
      <c r="AF2365" s="4" t="str">
        <f>""</f>
        <v/>
      </c>
      <c r="AG2365" s="14">
        <f>ROWS($AB$2:AB2365)</f>
        <v>2364</v>
      </c>
      <c r="AH2365" s="14" t="str">
        <f>IF(AB2365=$C$11,AG2365,"")</f>
        <v/>
      </c>
      <c r="AI2365" s="14" t="str">
        <f t="shared" si="36"/>
        <v/>
      </c>
    </row>
    <row r="2366" spans="2:35" x14ac:dyDescent="0.4">
      <c r="B2366" s="20"/>
      <c r="C2366" s="20"/>
      <c r="D2366" s="20"/>
      <c r="E2366" s="20"/>
      <c r="F2366" s="20"/>
      <c r="G2366" s="20"/>
      <c r="AB2366" s="5" t="s">
        <v>4647</v>
      </c>
      <c r="AC2366" s="5" t="s">
        <v>1389</v>
      </c>
      <c r="AD2366" s="5" t="s">
        <v>45</v>
      </c>
      <c r="AE2366" s="6" t="s">
        <v>4342</v>
      </c>
      <c r="AF2366" s="4" t="str">
        <f>""</f>
        <v/>
      </c>
      <c r="AG2366" s="14">
        <f>ROWS($AB$2:AB2366)</f>
        <v>2365</v>
      </c>
      <c r="AH2366" s="14" t="str">
        <f>IF(AB2366=$C$11,AG2366,"")</f>
        <v/>
      </c>
      <c r="AI2366" s="14" t="str">
        <f t="shared" si="36"/>
        <v/>
      </c>
    </row>
    <row r="2367" spans="2:35" x14ac:dyDescent="0.4">
      <c r="B2367" s="20"/>
      <c r="C2367" s="20"/>
      <c r="D2367" s="20"/>
      <c r="E2367" s="20"/>
      <c r="F2367" s="20"/>
      <c r="G2367" s="20"/>
      <c r="AB2367" s="5" t="s">
        <v>4647</v>
      </c>
      <c r="AC2367" s="5" t="s">
        <v>4654</v>
      </c>
      <c r="AD2367" s="5" t="s">
        <v>45</v>
      </c>
      <c r="AE2367" s="6" t="s">
        <v>4402</v>
      </c>
      <c r="AF2367" s="4" t="str">
        <f>""</f>
        <v/>
      </c>
      <c r="AG2367" s="14">
        <f>ROWS($AB$2:AB2367)</f>
        <v>2366</v>
      </c>
      <c r="AH2367" s="14" t="str">
        <f>IF(AB2367=$C$11,AG2367,"")</f>
        <v/>
      </c>
      <c r="AI2367" s="14" t="str">
        <f t="shared" si="36"/>
        <v/>
      </c>
    </row>
    <row r="2368" spans="2:35" x14ac:dyDescent="0.4">
      <c r="B2368" s="20"/>
      <c r="C2368" s="20"/>
      <c r="D2368" s="20"/>
      <c r="E2368" s="20"/>
      <c r="F2368" s="20"/>
      <c r="G2368" s="20"/>
      <c r="AB2368" s="5" t="s">
        <v>4647</v>
      </c>
      <c r="AC2368" s="5" t="s">
        <v>967</v>
      </c>
      <c r="AD2368" s="5" t="s">
        <v>47</v>
      </c>
      <c r="AE2368" s="6" t="s">
        <v>4342</v>
      </c>
      <c r="AF2368" s="4" t="str">
        <f>""</f>
        <v/>
      </c>
      <c r="AG2368" s="14">
        <f>ROWS($AB$2:AB2368)</f>
        <v>2367</v>
      </c>
      <c r="AH2368" s="14" t="str">
        <f>IF(AB2368=$C$11,AG2368,"")</f>
        <v/>
      </c>
      <c r="AI2368" s="14" t="str">
        <f t="shared" si="36"/>
        <v/>
      </c>
    </row>
    <row r="2369" spans="2:35" x14ac:dyDescent="0.4">
      <c r="B2369" s="20"/>
      <c r="C2369" s="20"/>
      <c r="D2369" s="20"/>
      <c r="E2369" s="20"/>
      <c r="F2369" s="20"/>
      <c r="G2369" s="20"/>
      <c r="AB2369" s="5" t="s">
        <v>4647</v>
      </c>
      <c r="AC2369" s="5" t="s">
        <v>4655</v>
      </c>
      <c r="AD2369" s="5" t="s">
        <v>47</v>
      </c>
      <c r="AE2369" s="6" t="s">
        <v>4402</v>
      </c>
      <c r="AF2369" s="4" t="str">
        <f>""</f>
        <v/>
      </c>
      <c r="AG2369" s="14">
        <f>ROWS($AB$2:AB2369)</f>
        <v>2368</v>
      </c>
      <c r="AH2369" s="14" t="str">
        <f>IF(AB2369=$C$11,AG2369,"")</f>
        <v/>
      </c>
      <c r="AI2369" s="14" t="str">
        <f t="shared" si="36"/>
        <v/>
      </c>
    </row>
    <row r="2370" spans="2:35" x14ac:dyDescent="0.4">
      <c r="B2370" s="20"/>
      <c r="C2370" s="20"/>
      <c r="D2370" s="20"/>
      <c r="E2370" s="20"/>
      <c r="F2370" s="20"/>
      <c r="G2370" s="20"/>
      <c r="AB2370" s="5" t="s">
        <v>4647</v>
      </c>
      <c r="AC2370" s="5" t="s">
        <v>973</v>
      </c>
      <c r="AD2370" s="5" t="s">
        <v>49</v>
      </c>
      <c r="AE2370" s="6" t="s">
        <v>4342</v>
      </c>
      <c r="AF2370" s="4" t="str">
        <f>""</f>
        <v/>
      </c>
      <c r="AG2370" s="14">
        <f>ROWS($AB$2:AB2370)</f>
        <v>2369</v>
      </c>
      <c r="AH2370" s="14" t="str">
        <f>IF(AB2370=$C$11,AG2370,"")</f>
        <v/>
      </c>
      <c r="AI2370" s="14" t="str">
        <f t="shared" si="36"/>
        <v/>
      </c>
    </row>
    <row r="2371" spans="2:35" x14ac:dyDescent="0.4">
      <c r="B2371" s="20"/>
      <c r="C2371" s="20"/>
      <c r="D2371" s="20"/>
      <c r="E2371" s="20"/>
      <c r="F2371" s="20"/>
      <c r="G2371" s="20"/>
      <c r="AB2371" s="5" t="s">
        <v>4647</v>
      </c>
      <c r="AC2371" s="5" t="s">
        <v>4656</v>
      </c>
      <c r="AD2371" s="5" t="s">
        <v>49</v>
      </c>
      <c r="AE2371" s="6" t="s">
        <v>4402</v>
      </c>
      <c r="AF2371" s="4" t="str">
        <f>""</f>
        <v/>
      </c>
      <c r="AG2371" s="14">
        <f>ROWS($AB$2:AB2371)</f>
        <v>2370</v>
      </c>
      <c r="AH2371" s="14" t="str">
        <f>IF(AB2371=$C$11,AG2371,"")</f>
        <v/>
      </c>
      <c r="AI2371" s="14" t="str">
        <f t="shared" ref="AI2371:AI2434" si="37">IFERROR(SMALL($AH$2:$AH$8200,AG2371),"")</f>
        <v/>
      </c>
    </row>
    <row r="2372" spans="2:35" x14ac:dyDescent="0.4">
      <c r="B2372" s="20"/>
      <c r="C2372" s="20"/>
      <c r="D2372" s="20"/>
      <c r="E2372" s="20"/>
      <c r="F2372" s="20"/>
      <c r="G2372" s="20"/>
      <c r="AB2372" s="5" t="s">
        <v>4647</v>
      </c>
      <c r="AC2372" s="5" t="s">
        <v>372</v>
      </c>
      <c r="AD2372" s="5" t="s">
        <v>17</v>
      </c>
      <c r="AE2372" s="6" t="s">
        <v>4342</v>
      </c>
      <c r="AF2372" s="4" t="str">
        <f>""</f>
        <v/>
      </c>
      <c r="AG2372" s="14">
        <f>ROWS($AB$2:AB2372)</f>
        <v>2371</v>
      </c>
      <c r="AH2372" s="14" t="str">
        <f>IF(AB2372=$C$11,AG2372,"")</f>
        <v/>
      </c>
      <c r="AI2372" s="14" t="str">
        <f t="shared" si="37"/>
        <v/>
      </c>
    </row>
    <row r="2373" spans="2:35" x14ac:dyDescent="0.4">
      <c r="B2373" s="20"/>
      <c r="C2373" s="20"/>
      <c r="D2373" s="20"/>
      <c r="E2373" s="20"/>
      <c r="F2373" s="20"/>
      <c r="G2373" s="20"/>
      <c r="AB2373" s="5" t="s">
        <v>4647</v>
      </c>
      <c r="AC2373" s="5" t="s">
        <v>804</v>
      </c>
      <c r="AD2373" s="5" t="s">
        <v>32</v>
      </c>
      <c r="AE2373" s="4" t="s">
        <v>4394</v>
      </c>
      <c r="AF2373" s="4" t="str">
        <f>""</f>
        <v/>
      </c>
      <c r="AG2373" s="14">
        <f>ROWS($AB$2:AB2373)</f>
        <v>2372</v>
      </c>
      <c r="AH2373" s="14" t="str">
        <f>IF(AB2373=$C$11,AG2373,"")</f>
        <v/>
      </c>
      <c r="AI2373" s="14" t="str">
        <f t="shared" si="37"/>
        <v/>
      </c>
    </row>
    <row r="2374" spans="2:35" x14ac:dyDescent="0.4">
      <c r="B2374" s="20"/>
      <c r="C2374" s="20"/>
      <c r="D2374" s="20"/>
      <c r="E2374" s="20"/>
      <c r="F2374" s="20"/>
      <c r="G2374" s="20"/>
      <c r="AB2374" s="5" t="s">
        <v>4647</v>
      </c>
      <c r="AC2374" s="5" t="s">
        <v>805</v>
      </c>
      <c r="AD2374" s="5" t="s">
        <v>37</v>
      </c>
      <c r="AE2374" s="4" t="s">
        <v>4394</v>
      </c>
      <c r="AF2374" s="4" t="str">
        <f>""</f>
        <v/>
      </c>
      <c r="AG2374" s="14">
        <f>ROWS($AB$2:AB2374)</f>
        <v>2373</v>
      </c>
      <c r="AH2374" s="14" t="str">
        <f>IF(AB2374=$C$11,AG2374,"")</f>
        <v/>
      </c>
      <c r="AI2374" s="14" t="str">
        <f t="shared" si="37"/>
        <v/>
      </c>
    </row>
    <row r="2375" spans="2:35" x14ac:dyDescent="0.4">
      <c r="B2375" s="20"/>
      <c r="C2375" s="20"/>
      <c r="D2375" s="20"/>
      <c r="E2375" s="20"/>
      <c r="F2375" s="20"/>
      <c r="G2375" s="20"/>
      <c r="AB2375" s="5" t="s">
        <v>4647</v>
      </c>
      <c r="AC2375" s="5" t="s">
        <v>374</v>
      </c>
      <c r="AD2375" s="5" t="s">
        <v>39</v>
      </c>
      <c r="AE2375" s="6" t="s">
        <v>4342</v>
      </c>
      <c r="AF2375" s="4" t="str">
        <f>""</f>
        <v/>
      </c>
      <c r="AG2375" s="14">
        <f>ROWS($AB$2:AB2375)</f>
        <v>2374</v>
      </c>
      <c r="AH2375" s="14" t="str">
        <f>IF(AB2375=$C$11,AG2375,"")</f>
        <v/>
      </c>
      <c r="AI2375" s="14" t="str">
        <f t="shared" si="37"/>
        <v/>
      </c>
    </row>
    <row r="2376" spans="2:35" x14ac:dyDescent="0.4">
      <c r="B2376" s="20"/>
      <c r="C2376" s="20"/>
      <c r="D2376" s="20"/>
      <c r="E2376" s="20"/>
      <c r="F2376" s="20"/>
      <c r="G2376" s="20"/>
      <c r="AB2376" s="5" t="s">
        <v>4647</v>
      </c>
      <c r="AC2376" s="5" t="s">
        <v>377</v>
      </c>
      <c r="AD2376" s="5" t="s">
        <v>419</v>
      </c>
      <c r="AE2376" s="4" t="s">
        <v>4346</v>
      </c>
      <c r="AF2376" s="4" t="str">
        <f>""</f>
        <v/>
      </c>
      <c r="AG2376" s="14">
        <f>ROWS($AB$2:AB2376)</f>
        <v>2375</v>
      </c>
      <c r="AH2376" s="14" t="str">
        <f>IF(AB2376=$C$11,AG2376,"")</f>
        <v/>
      </c>
      <c r="AI2376" s="14" t="str">
        <f t="shared" si="37"/>
        <v/>
      </c>
    </row>
    <row r="2377" spans="2:35" x14ac:dyDescent="0.4">
      <c r="B2377" s="20"/>
      <c r="C2377" s="20"/>
      <c r="D2377" s="20"/>
      <c r="E2377" s="20"/>
      <c r="F2377" s="20"/>
      <c r="G2377" s="20"/>
      <c r="AB2377" s="5" t="s">
        <v>4647</v>
      </c>
      <c r="AC2377" s="5" t="s">
        <v>4657</v>
      </c>
      <c r="AD2377" s="5" t="s">
        <v>14</v>
      </c>
      <c r="AE2377" s="4" t="s">
        <v>4346</v>
      </c>
      <c r="AF2377" s="4" t="str">
        <f>""</f>
        <v/>
      </c>
      <c r="AG2377" s="14">
        <f>ROWS($AB$2:AB2377)</f>
        <v>2376</v>
      </c>
      <c r="AH2377" s="14" t="str">
        <f>IF(AB2377=$C$11,AG2377,"")</f>
        <v/>
      </c>
      <c r="AI2377" s="14" t="str">
        <f t="shared" si="37"/>
        <v/>
      </c>
    </row>
    <row r="2378" spans="2:35" x14ac:dyDescent="0.4">
      <c r="B2378" s="20"/>
      <c r="C2378" s="20"/>
      <c r="D2378" s="20"/>
      <c r="E2378" s="20"/>
      <c r="F2378" s="20"/>
      <c r="G2378" s="20"/>
      <c r="AB2378" s="5" t="s">
        <v>4647</v>
      </c>
      <c r="AC2378" s="5" t="s">
        <v>582</v>
      </c>
      <c r="AD2378" s="5" t="s">
        <v>23</v>
      </c>
      <c r="AE2378" s="4" t="s">
        <v>4346</v>
      </c>
      <c r="AF2378" s="4" t="str">
        <f>""</f>
        <v/>
      </c>
      <c r="AG2378" s="14">
        <f>ROWS($AB$2:AB2378)</f>
        <v>2377</v>
      </c>
      <c r="AH2378" s="14" t="str">
        <f>IF(AB2378=$C$11,AG2378,"")</f>
        <v/>
      </c>
      <c r="AI2378" s="14" t="str">
        <f t="shared" si="37"/>
        <v/>
      </c>
    </row>
    <row r="2379" spans="2:35" x14ac:dyDescent="0.4">
      <c r="B2379" s="20"/>
      <c r="C2379" s="20"/>
      <c r="D2379" s="20"/>
      <c r="E2379" s="20"/>
      <c r="F2379" s="20"/>
      <c r="G2379" s="20"/>
      <c r="AB2379" s="5" t="s">
        <v>4647</v>
      </c>
      <c r="AC2379" s="5" t="s">
        <v>583</v>
      </c>
      <c r="AD2379" s="5" t="s">
        <v>4658</v>
      </c>
      <c r="AE2379" s="6" t="s">
        <v>4342</v>
      </c>
      <c r="AF2379" s="4" t="str">
        <f>""</f>
        <v/>
      </c>
      <c r="AG2379" s="14">
        <f>ROWS($AB$2:AB2379)</f>
        <v>2378</v>
      </c>
      <c r="AH2379" s="14" t="str">
        <f>IF(AB2379=$C$11,AG2379,"")</f>
        <v/>
      </c>
      <c r="AI2379" s="14" t="str">
        <f t="shared" si="37"/>
        <v/>
      </c>
    </row>
    <row r="2380" spans="2:35" x14ac:dyDescent="0.4">
      <c r="B2380" s="20"/>
      <c r="C2380" s="20"/>
      <c r="D2380" s="20"/>
      <c r="E2380" s="20"/>
      <c r="F2380" s="20"/>
      <c r="G2380" s="20"/>
      <c r="AB2380" s="5" t="s">
        <v>4647</v>
      </c>
      <c r="AC2380" s="5" t="s">
        <v>1695</v>
      </c>
      <c r="AD2380" s="5" t="s">
        <v>4659</v>
      </c>
      <c r="AE2380" s="4" t="s">
        <v>4398</v>
      </c>
      <c r="AF2380" s="4" t="str">
        <f>""</f>
        <v/>
      </c>
      <c r="AG2380" s="14">
        <f>ROWS($AB$2:AB2380)</f>
        <v>2379</v>
      </c>
      <c r="AH2380" s="14" t="str">
        <f>IF(AB2380=$C$11,AG2380,"")</f>
        <v/>
      </c>
      <c r="AI2380" s="14" t="str">
        <f t="shared" si="37"/>
        <v/>
      </c>
    </row>
    <row r="2381" spans="2:35" x14ac:dyDescent="0.4">
      <c r="B2381" s="20"/>
      <c r="C2381" s="20"/>
      <c r="D2381" s="20"/>
      <c r="E2381" s="20"/>
      <c r="F2381" s="20"/>
      <c r="G2381" s="20"/>
      <c r="AB2381" s="5" t="s">
        <v>4647</v>
      </c>
      <c r="AC2381" s="5" t="s">
        <v>1822</v>
      </c>
      <c r="AD2381" s="5" t="s">
        <v>30</v>
      </c>
      <c r="AE2381" s="4" t="s">
        <v>4343</v>
      </c>
      <c r="AF2381" s="4" t="str">
        <f>""</f>
        <v/>
      </c>
      <c r="AG2381" s="14">
        <f>ROWS($AB$2:AB2381)</f>
        <v>2380</v>
      </c>
      <c r="AH2381" s="14" t="str">
        <f>IF(AB2381=$C$11,AG2381,"")</f>
        <v/>
      </c>
      <c r="AI2381" s="14" t="str">
        <f t="shared" si="37"/>
        <v/>
      </c>
    </row>
    <row r="2382" spans="2:35" x14ac:dyDescent="0.4">
      <c r="B2382" s="20"/>
      <c r="C2382" s="20"/>
      <c r="D2382" s="20"/>
      <c r="E2382" s="20"/>
      <c r="F2382" s="20"/>
      <c r="G2382" s="20"/>
      <c r="AB2382" s="5" t="s">
        <v>4647</v>
      </c>
      <c r="AC2382" s="5" t="s">
        <v>883</v>
      </c>
      <c r="AD2382" s="5" t="s">
        <v>30</v>
      </c>
      <c r="AE2382" s="6" t="s">
        <v>4342</v>
      </c>
      <c r="AF2382" s="4" t="str">
        <f>""</f>
        <v/>
      </c>
      <c r="AG2382" s="14">
        <f>ROWS($AB$2:AB2382)</f>
        <v>2381</v>
      </c>
      <c r="AH2382" s="14" t="str">
        <f>IF(AB2382=$C$11,AG2382,"")</f>
        <v/>
      </c>
      <c r="AI2382" s="14" t="str">
        <f t="shared" si="37"/>
        <v/>
      </c>
    </row>
    <row r="2383" spans="2:35" x14ac:dyDescent="0.4">
      <c r="B2383" s="20"/>
      <c r="C2383" s="20"/>
      <c r="D2383" s="20"/>
      <c r="E2383" s="20"/>
      <c r="F2383" s="20"/>
      <c r="G2383" s="20"/>
      <c r="AB2383" s="5" t="s">
        <v>4647</v>
      </c>
      <c r="AC2383" s="5" t="s">
        <v>607</v>
      </c>
      <c r="AD2383" s="5" t="s">
        <v>419</v>
      </c>
      <c r="AE2383" s="6" t="s">
        <v>4342</v>
      </c>
      <c r="AF2383" s="4" t="str">
        <f>""</f>
        <v/>
      </c>
      <c r="AG2383" s="14">
        <f>ROWS($AB$2:AB2383)</f>
        <v>2382</v>
      </c>
      <c r="AH2383" s="14" t="str">
        <f>IF(AB2383=$C$11,AG2383,"")</f>
        <v/>
      </c>
      <c r="AI2383" s="14" t="str">
        <f t="shared" si="37"/>
        <v/>
      </c>
    </row>
    <row r="2384" spans="2:35" x14ac:dyDescent="0.4">
      <c r="B2384" s="20"/>
      <c r="C2384" s="20"/>
      <c r="D2384" s="20"/>
      <c r="E2384" s="20"/>
      <c r="F2384" s="20"/>
      <c r="G2384" s="20"/>
      <c r="AB2384" s="5" t="s">
        <v>4647</v>
      </c>
      <c r="AC2384" s="5" t="s">
        <v>4660</v>
      </c>
      <c r="AD2384" s="5" t="s">
        <v>23</v>
      </c>
      <c r="AE2384" s="4" t="s">
        <v>4343</v>
      </c>
      <c r="AF2384" s="4" t="str">
        <f>""</f>
        <v/>
      </c>
      <c r="AG2384" s="14">
        <f>ROWS($AB$2:AB2384)</f>
        <v>2383</v>
      </c>
      <c r="AH2384" s="14" t="str">
        <f>IF(AB2384=$C$11,AG2384,"")</f>
        <v/>
      </c>
      <c r="AI2384" s="14" t="str">
        <f t="shared" si="37"/>
        <v/>
      </c>
    </row>
    <row r="2385" spans="2:35" x14ac:dyDescent="0.4">
      <c r="B2385" s="20"/>
      <c r="C2385" s="20"/>
      <c r="D2385" s="20"/>
      <c r="E2385" s="20"/>
      <c r="F2385" s="20"/>
      <c r="G2385" s="20"/>
      <c r="AB2385" s="5" t="s">
        <v>4647</v>
      </c>
      <c r="AC2385" s="5" t="s">
        <v>1720</v>
      </c>
      <c r="AD2385" s="5" t="s">
        <v>23</v>
      </c>
      <c r="AE2385" s="6" t="s">
        <v>4342</v>
      </c>
      <c r="AF2385" s="4" t="str">
        <f>""</f>
        <v/>
      </c>
      <c r="AG2385" s="14">
        <f>ROWS($AB$2:AB2385)</f>
        <v>2384</v>
      </c>
      <c r="AH2385" s="14" t="str">
        <f>IF(AB2385=$C$11,AG2385,"")</f>
        <v/>
      </c>
      <c r="AI2385" s="14" t="str">
        <f t="shared" si="37"/>
        <v/>
      </c>
    </row>
    <row r="2386" spans="2:35" x14ac:dyDescent="0.4">
      <c r="B2386" s="20"/>
      <c r="C2386" s="20"/>
      <c r="D2386" s="20"/>
      <c r="E2386" s="20"/>
      <c r="F2386" s="20"/>
      <c r="G2386" s="20"/>
      <c r="AB2386" s="5" t="s">
        <v>4647</v>
      </c>
      <c r="AC2386" s="5" t="s">
        <v>3453</v>
      </c>
      <c r="AD2386" s="5" t="s">
        <v>419</v>
      </c>
      <c r="AE2386" s="6" t="s">
        <v>4342</v>
      </c>
      <c r="AF2386" s="4" t="str">
        <f>""</f>
        <v/>
      </c>
      <c r="AG2386" s="14">
        <f>ROWS($AB$2:AB2386)</f>
        <v>2385</v>
      </c>
      <c r="AH2386" s="14" t="str">
        <f>IF(AB2386=$C$11,AG2386,"")</f>
        <v/>
      </c>
      <c r="AI2386" s="14" t="str">
        <f t="shared" si="37"/>
        <v/>
      </c>
    </row>
    <row r="2387" spans="2:35" x14ac:dyDescent="0.4">
      <c r="B2387" s="20"/>
      <c r="C2387" s="20"/>
      <c r="D2387" s="20"/>
      <c r="E2387" s="20"/>
      <c r="F2387" s="20"/>
      <c r="G2387" s="20"/>
      <c r="AB2387" s="5" t="s">
        <v>4647</v>
      </c>
      <c r="AC2387" s="5" t="s">
        <v>746</v>
      </c>
      <c r="AD2387" s="5" t="s">
        <v>23</v>
      </c>
      <c r="AE2387" s="5" t="s">
        <v>4370</v>
      </c>
      <c r="AF2387" s="4" t="str">
        <f>""</f>
        <v/>
      </c>
      <c r="AG2387" s="14">
        <f>ROWS($AB$2:AB2387)</f>
        <v>2386</v>
      </c>
      <c r="AH2387" s="14" t="str">
        <f>IF(AB2387=$C$11,AG2387,"")</f>
        <v/>
      </c>
      <c r="AI2387" s="14" t="str">
        <f t="shared" si="37"/>
        <v/>
      </c>
    </row>
    <row r="2388" spans="2:35" x14ac:dyDescent="0.4">
      <c r="B2388" s="20"/>
      <c r="C2388" s="20"/>
      <c r="D2388" s="20"/>
      <c r="E2388" s="20"/>
      <c r="F2388" s="20"/>
      <c r="G2388" s="20"/>
      <c r="AB2388" s="5" t="s">
        <v>4647</v>
      </c>
      <c r="AC2388" s="5" t="s">
        <v>584</v>
      </c>
      <c r="AD2388" s="5" t="s">
        <v>23</v>
      </c>
      <c r="AE2388" s="6" t="s">
        <v>4342</v>
      </c>
      <c r="AF2388" s="4" t="str">
        <f>""</f>
        <v/>
      </c>
      <c r="AG2388" s="14">
        <f>ROWS($AB$2:AB2388)</f>
        <v>2387</v>
      </c>
      <c r="AH2388" s="14" t="str">
        <f>IF(AB2388=$C$11,AG2388,"")</f>
        <v/>
      </c>
      <c r="AI2388" s="14" t="str">
        <f t="shared" si="37"/>
        <v/>
      </c>
    </row>
    <row r="2389" spans="2:35" x14ac:dyDescent="0.4">
      <c r="B2389" s="20"/>
      <c r="C2389" s="20"/>
      <c r="D2389" s="20"/>
      <c r="E2389" s="20"/>
      <c r="F2389" s="20"/>
      <c r="G2389" s="20"/>
      <c r="AB2389" s="5" t="s">
        <v>4647</v>
      </c>
      <c r="AC2389" s="5" t="s">
        <v>4661</v>
      </c>
      <c r="AD2389" s="5" t="s">
        <v>23</v>
      </c>
      <c r="AE2389" s="6" t="s">
        <v>4381</v>
      </c>
      <c r="AF2389" s="4" t="str">
        <f>""</f>
        <v/>
      </c>
      <c r="AG2389" s="14">
        <f>ROWS($AB$2:AB2389)</f>
        <v>2388</v>
      </c>
      <c r="AH2389" s="14" t="str">
        <f>IF(AB2389=$C$11,AG2389,"")</f>
        <v/>
      </c>
      <c r="AI2389" s="14" t="str">
        <f t="shared" si="37"/>
        <v/>
      </c>
    </row>
    <row r="2390" spans="2:35" x14ac:dyDescent="0.4">
      <c r="B2390" s="20"/>
      <c r="C2390" s="20"/>
      <c r="D2390" s="20"/>
      <c r="E2390" s="20"/>
      <c r="F2390" s="20"/>
      <c r="G2390" s="20"/>
      <c r="AB2390" s="5" t="s">
        <v>4647</v>
      </c>
      <c r="AC2390" s="5" t="s">
        <v>4662</v>
      </c>
      <c r="AD2390" s="5" t="s">
        <v>23</v>
      </c>
      <c r="AE2390" s="6" t="s">
        <v>4381</v>
      </c>
      <c r="AF2390" s="4" t="str">
        <f>""</f>
        <v/>
      </c>
      <c r="AG2390" s="14">
        <f>ROWS($AB$2:AB2390)</f>
        <v>2389</v>
      </c>
      <c r="AH2390" s="14" t="str">
        <f>IF(AB2390=$C$11,AG2390,"")</f>
        <v/>
      </c>
      <c r="AI2390" s="14" t="str">
        <f t="shared" si="37"/>
        <v/>
      </c>
    </row>
    <row r="2391" spans="2:35" x14ac:dyDescent="0.4">
      <c r="B2391" s="20"/>
      <c r="C2391" s="20"/>
      <c r="D2391" s="20"/>
      <c r="E2391" s="20"/>
      <c r="F2391" s="20"/>
      <c r="G2391" s="20"/>
      <c r="AB2391" s="5" t="s">
        <v>4647</v>
      </c>
      <c r="AC2391" s="5" t="s">
        <v>4663</v>
      </c>
      <c r="AD2391" s="5" t="s">
        <v>419</v>
      </c>
      <c r="AE2391" s="6" t="s">
        <v>4381</v>
      </c>
      <c r="AF2391" s="4" t="str">
        <f>""</f>
        <v/>
      </c>
      <c r="AG2391" s="14">
        <f>ROWS($AB$2:AB2391)</f>
        <v>2390</v>
      </c>
      <c r="AH2391" s="14" t="str">
        <f>IF(AB2391=$C$11,AG2391,"")</f>
        <v/>
      </c>
      <c r="AI2391" s="14" t="str">
        <f t="shared" si="37"/>
        <v/>
      </c>
    </row>
    <row r="2392" spans="2:35" x14ac:dyDescent="0.4">
      <c r="B2392" s="20"/>
      <c r="C2392" s="20"/>
      <c r="D2392" s="20"/>
      <c r="E2392" s="20"/>
      <c r="F2392" s="20"/>
      <c r="G2392" s="20"/>
      <c r="AB2392" s="5" t="s">
        <v>4647</v>
      </c>
      <c r="AC2392" s="5" t="s">
        <v>4664</v>
      </c>
      <c r="AD2392" s="5" t="s">
        <v>14</v>
      </c>
      <c r="AE2392" s="6" t="s">
        <v>4381</v>
      </c>
      <c r="AF2392" s="4" t="str">
        <f>""</f>
        <v/>
      </c>
      <c r="AG2392" s="14">
        <f>ROWS($AB$2:AB2392)</f>
        <v>2391</v>
      </c>
      <c r="AH2392" s="14" t="str">
        <f>IF(AB2392=$C$11,AG2392,"")</f>
        <v/>
      </c>
      <c r="AI2392" s="14" t="str">
        <f t="shared" si="37"/>
        <v/>
      </c>
    </row>
    <row r="2393" spans="2:35" x14ac:dyDescent="0.4">
      <c r="B2393" s="20"/>
      <c r="C2393" s="20"/>
      <c r="D2393" s="20"/>
      <c r="E2393" s="20"/>
      <c r="F2393" s="20"/>
      <c r="G2393" s="20"/>
      <c r="AB2393" s="5" t="s">
        <v>4647</v>
      </c>
      <c r="AC2393" s="5" t="s">
        <v>4665</v>
      </c>
      <c r="AD2393" s="5" t="s">
        <v>23</v>
      </c>
      <c r="AE2393" s="6" t="s">
        <v>4381</v>
      </c>
      <c r="AF2393" s="4" t="str">
        <f>""</f>
        <v/>
      </c>
      <c r="AG2393" s="14">
        <f>ROWS($AB$2:AB2393)</f>
        <v>2392</v>
      </c>
      <c r="AH2393" s="14" t="str">
        <f>IF(AB2393=$C$11,AG2393,"")</f>
        <v/>
      </c>
      <c r="AI2393" s="14" t="str">
        <f t="shared" si="37"/>
        <v/>
      </c>
    </row>
    <row r="2394" spans="2:35" x14ac:dyDescent="0.4">
      <c r="B2394" s="20"/>
      <c r="C2394" s="20"/>
      <c r="D2394" s="20"/>
      <c r="E2394" s="20"/>
      <c r="F2394" s="20"/>
      <c r="G2394" s="20"/>
      <c r="AB2394" s="5" t="s">
        <v>4647</v>
      </c>
      <c r="AC2394" s="5" t="s">
        <v>4666</v>
      </c>
      <c r="AD2394" s="5" t="s">
        <v>23</v>
      </c>
      <c r="AE2394" s="6" t="s">
        <v>4381</v>
      </c>
      <c r="AF2394" s="4" t="str">
        <f>""</f>
        <v/>
      </c>
      <c r="AG2394" s="14">
        <f>ROWS($AB$2:AB2394)</f>
        <v>2393</v>
      </c>
      <c r="AH2394" s="14" t="str">
        <f>IF(AB2394=$C$11,AG2394,"")</f>
        <v/>
      </c>
      <c r="AI2394" s="14" t="str">
        <f t="shared" si="37"/>
        <v/>
      </c>
    </row>
    <row r="2395" spans="2:35" x14ac:dyDescent="0.4">
      <c r="B2395" s="20"/>
      <c r="C2395" s="20"/>
      <c r="D2395" s="20"/>
      <c r="E2395" s="20"/>
      <c r="F2395" s="20"/>
      <c r="G2395" s="20"/>
      <c r="AB2395" s="5" t="s">
        <v>4647</v>
      </c>
      <c r="AC2395" s="5" t="s">
        <v>4667</v>
      </c>
      <c r="AD2395" s="5" t="s">
        <v>23</v>
      </c>
      <c r="AE2395" s="6" t="s">
        <v>4381</v>
      </c>
      <c r="AF2395" s="4" t="str">
        <f>""</f>
        <v/>
      </c>
      <c r="AG2395" s="14">
        <f>ROWS($AB$2:AB2395)</f>
        <v>2394</v>
      </c>
      <c r="AH2395" s="14" t="str">
        <f>IF(AB2395=$C$11,AG2395,"")</f>
        <v/>
      </c>
      <c r="AI2395" s="14" t="str">
        <f t="shared" si="37"/>
        <v/>
      </c>
    </row>
    <row r="2396" spans="2:35" x14ac:dyDescent="0.4">
      <c r="B2396" s="20"/>
      <c r="C2396" s="20"/>
      <c r="D2396" s="20"/>
      <c r="E2396" s="20"/>
      <c r="F2396" s="20"/>
      <c r="G2396" s="20"/>
      <c r="AB2396" s="5" t="s">
        <v>4647</v>
      </c>
      <c r="AC2396" s="5" t="s">
        <v>4668</v>
      </c>
      <c r="AD2396" s="5" t="s">
        <v>23</v>
      </c>
      <c r="AE2396" s="6" t="s">
        <v>4381</v>
      </c>
      <c r="AF2396" s="4" t="str">
        <f>""</f>
        <v/>
      </c>
      <c r="AG2396" s="14">
        <f>ROWS($AB$2:AB2396)</f>
        <v>2395</v>
      </c>
      <c r="AH2396" s="14" t="str">
        <f>IF(AB2396=$C$11,AG2396,"")</f>
        <v/>
      </c>
      <c r="AI2396" s="14" t="str">
        <f t="shared" si="37"/>
        <v/>
      </c>
    </row>
    <row r="2397" spans="2:35" x14ac:dyDescent="0.4">
      <c r="B2397" s="20"/>
      <c r="C2397" s="20"/>
      <c r="D2397" s="20"/>
      <c r="E2397" s="20"/>
      <c r="F2397" s="20"/>
      <c r="G2397" s="20"/>
      <c r="AB2397" s="5" t="s">
        <v>4647</v>
      </c>
      <c r="AC2397" s="5" t="s">
        <v>4669</v>
      </c>
      <c r="AD2397" s="5" t="s">
        <v>23</v>
      </c>
      <c r="AE2397" s="6" t="s">
        <v>4381</v>
      </c>
      <c r="AF2397" s="4" t="str">
        <f>""</f>
        <v/>
      </c>
      <c r="AG2397" s="14">
        <f>ROWS($AB$2:AB2397)</f>
        <v>2396</v>
      </c>
      <c r="AH2397" s="14" t="str">
        <f>IF(AB2397=$C$11,AG2397,"")</f>
        <v/>
      </c>
      <c r="AI2397" s="14" t="str">
        <f t="shared" si="37"/>
        <v/>
      </c>
    </row>
    <row r="2398" spans="2:35" x14ac:dyDescent="0.4">
      <c r="B2398" s="20"/>
      <c r="C2398" s="20"/>
      <c r="D2398" s="20"/>
      <c r="E2398" s="20"/>
      <c r="F2398" s="20"/>
      <c r="G2398" s="20"/>
      <c r="AB2398" s="5" t="s">
        <v>4647</v>
      </c>
      <c r="AC2398" s="5" t="s">
        <v>4670</v>
      </c>
      <c r="AD2398" s="5" t="s">
        <v>23</v>
      </c>
      <c r="AE2398" s="6" t="s">
        <v>4381</v>
      </c>
      <c r="AF2398" s="4" t="str">
        <f>""</f>
        <v/>
      </c>
      <c r="AG2398" s="14">
        <f>ROWS($AB$2:AB2398)</f>
        <v>2397</v>
      </c>
      <c r="AH2398" s="14" t="str">
        <f>IF(AB2398=$C$11,AG2398,"")</f>
        <v/>
      </c>
      <c r="AI2398" s="14" t="str">
        <f t="shared" si="37"/>
        <v/>
      </c>
    </row>
    <row r="2399" spans="2:35" x14ac:dyDescent="0.4">
      <c r="B2399" s="20"/>
      <c r="C2399" s="20"/>
      <c r="D2399" s="20"/>
      <c r="E2399" s="20"/>
      <c r="F2399" s="20"/>
      <c r="G2399" s="20"/>
      <c r="AB2399" s="5" t="s">
        <v>4647</v>
      </c>
      <c r="AC2399" s="5" t="s">
        <v>4671</v>
      </c>
      <c r="AD2399" s="5" t="s">
        <v>419</v>
      </c>
      <c r="AE2399" s="6" t="s">
        <v>4381</v>
      </c>
      <c r="AF2399" s="4" t="str">
        <f>""</f>
        <v/>
      </c>
      <c r="AG2399" s="14">
        <f>ROWS($AB$2:AB2399)</f>
        <v>2398</v>
      </c>
      <c r="AH2399" s="14" t="str">
        <f>IF(AB2399=$C$11,AG2399,"")</f>
        <v/>
      </c>
      <c r="AI2399" s="14" t="str">
        <f t="shared" si="37"/>
        <v/>
      </c>
    </row>
    <row r="2400" spans="2:35" x14ac:dyDescent="0.4">
      <c r="B2400" s="20"/>
      <c r="C2400" s="20"/>
      <c r="D2400" s="20"/>
      <c r="E2400" s="20"/>
      <c r="F2400" s="20"/>
      <c r="G2400" s="20"/>
      <c r="AB2400" s="5" t="s">
        <v>4647</v>
      </c>
      <c r="AC2400" s="5" t="s">
        <v>4672</v>
      </c>
      <c r="AD2400" s="5" t="s">
        <v>23</v>
      </c>
      <c r="AE2400" s="6" t="s">
        <v>4381</v>
      </c>
      <c r="AF2400" s="4" t="str">
        <f>""</f>
        <v/>
      </c>
      <c r="AG2400" s="14">
        <f>ROWS($AB$2:AB2400)</f>
        <v>2399</v>
      </c>
      <c r="AH2400" s="14" t="str">
        <f>IF(AB2400=$C$11,AG2400,"")</f>
        <v/>
      </c>
      <c r="AI2400" s="14" t="str">
        <f t="shared" si="37"/>
        <v/>
      </c>
    </row>
    <row r="2401" spans="2:35" x14ac:dyDescent="0.4">
      <c r="B2401" s="20"/>
      <c r="C2401" s="20"/>
      <c r="D2401" s="20"/>
      <c r="E2401" s="20"/>
      <c r="F2401" s="20"/>
      <c r="G2401" s="20"/>
      <c r="AB2401" s="5" t="s">
        <v>4647</v>
      </c>
      <c r="AC2401" s="5" t="s">
        <v>4673</v>
      </c>
      <c r="AD2401" s="5" t="s">
        <v>23</v>
      </c>
      <c r="AE2401" s="6" t="s">
        <v>4381</v>
      </c>
      <c r="AF2401" s="4" t="str">
        <f>""</f>
        <v/>
      </c>
      <c r="AG2401" s="14">
        <f>ROWS($AB$2:AB2401)</f>
        <v>2400</v>
      </c>
      <c r="AH2401" s="14" t="str">
        <f>IF(AB2401=$C$11,AG2401,"")</f>
        <v/>
      </c>
      <c r="AI2401" s="14" t="str">
        <f t="shared" si="37"/>
        <v/>
      </c>
    </row>
    <row r="2402" spans="2:35" x14ac:dyDescent="0.4">
      <c r="B2402" s="20"/>
      <c r="C2402" s="20"/>
      <c r="D2402" s="20"/>
      <c r="E2402" s="20"/>
      <c r="F2402" s="20"/>
      <c r="G2402" s="20"/>
      <c r="AB2402" s="5" t="s">
        <v>4647</v>
      </c>
      <c r="AC2402" s="5" t="s">
        <v>4674</v>
      </c>
      <c r="AD2402" s="5" t="s">
        <v>23</v>
      </c>
      <c r="AE2402" s="6" t="s">
        <v>4381</v>
      </c>
      <c r="AF2402" s="4" t="str">
        <f>""</f>
        <v/>
      </c>
      <c r="AG2402" s="14">
        <f>ROWS($AB$2:AB2402)</f>
        <v>2401</v>
      </c>
      <c r="AH2402" s="14" t="str">
        <f>IF(AB2402=$C$11,AG2402,"")</f>
        <v/>
      </c>
      <c r="AI2402" s="14" t="str">
        <f t="shared" si="37"/>
        <v/>
      </c>
    </row>
    <row r="2403" spans="2:35" x14ac:dyDescent="0.4">
      <c r="B2403" s="20"/>
      <c r="C2403" s="20"/>
      <c r="D2403" s="20"/>
      <c r="E2403" s="20"/>
      <c r="F2403" s="20"/>
      <c r="G2403" s="20"/>
      <c r="AB2403" s="5" t="s">
        <v>4647</v>
      </c>
      <c r="AC2403" s="5" t="s">
        <v>4675</v>
      </c>
      <c r="AD2403" s="5" t="s">
        <v>23</v>
      </c>
      <c r="AE2403" s="6" t="s">
        <v>4381</v>
      </c>
      <c r="AF2403" s="4" t="str">
        <f>""</f>
        <v/>
      </c>
      <c r="AG2403" s="14">
        <f>ROWS($AB$2:AB2403)</f>
        <v>2402</v>
      </c>
      <c r="AH2403" s="14" t="str">
        <f>IF(AB2403=$C$11,AG2403,"")</f>
        <v/>
      </c>
      <c r="AI2403" s="14" t="str">
        <f t="shared" si="37"/>
        <v/>
      </c>
    </row>
    <row r="2404" spans="2:35" x14ac:dyDescent="0.4">
      <c r="B2404" s="20"/>
      <c r="C2404" s="20"/>
      <c r="D2404" s="20"/>
      <c r="E2404" s="20"/>
      <c r="F2404" s="20"/>
      <c r="G2404" s="20"/>
      <c r="AB2404" s="5" t="s">
        <v>4647</v>
      </c>
      <c r="AC2404" s="5" t="s">
        <v>4676</v>
      </c>
      <c r="AD2404" s="5" t="s">
        <v>23</v>
      </c>
      <c r="AE2404" s="6" t="s">
        <v>4381</v>
      </c>
      <c r="AF2404" s="4" t="str">
        <f>""</f>
        <v/>
      </c>
      <c r="AG2404" s="14">
        <f>ROWS($AB$2:AB2404)</f>
        <v>2403</v>
      </c>
      <c r="AH2404" s="14" t="str">
        <f>IF(AB2404=$C$11,AG2404,"")</f>
        <v/>
      </c>
      <c r="AI2404" s="14" t="str">
        <f t="shared" si="37"/>
        <v/>
      </c>
    </row>
    <row r="2405" spans="2:35" x14ac:dyDescent="0.4">
      <c r="B2405" s="20"/>
      <c r="C2405" s="20"/>
      <c r="D2405" s="20"/>
      <c r="E2405" s="20"/>
      <c r="F2405" s="20"/>
      <c r="G2405" s="20"/>
      <c r="AB2405" s="5" t="s">
        <v>4647</v>
      </c>
      <c r="AC2405" s="5" t="s">
        <v>2775</v>
      </c>
      <c r="AD2405" s="5" t="s">
        <v>23</v>
      </c>
      <c r="AE2405" s="4" t="s">
        <v>4398</v>
      </c>
      <c r="AF2405" s="4" t="str">
        <f>""</f>
        <v/>
      </c>
      <c r="AG2405" s="14">
        <f>ROWS($AB$2:AB2405)</f>
        <v>2404</v>
      </c>
      <c r="AH2405" s="14" t="str">
        <f>IF(AB2405=$C$11,AG2405,"")</f>
        <v/>
      </c>
      <c r="AI2405" s="14" t="str">
        <f t="shared" si="37"/>
        <v/>
      </c>
    </row>
    <row r="2406" spans="2:35" x14ac:dyDescent="0.4">
      <c r="B2406" s="20"/>
      <c r="C2406" s="20"/>
      <c r="D2406" s="20"/>
      <c r="E2406" s="20"/>
      <c r="F2406" s="20"/>
      <c r="G2406" s="20"/>
      <c r="AB2406" s="5" t="s">
        <v>4647</v>
      </c>
      <c r="AC2406" s="5" t="s">
        <v>4677</v>
      </c>
      <c r="AD2406" s="5" t="s">
        <v>23</v>
      </c>
      <c r="AE2406" s="4" t="s">
        <v>4388</v>
      </c>
      <c r="AF2406" s="4" t="str">
        <f>""</f>
        <v/>
      </c>
      <c r="AG2406" s="14">
        <f>ROWS($AB$2:AB2406)</f>
        <v>2405</v>
      </c>
      <c r="AH2406" s="14" t="str">
        <f>IF(AB2406=$C$11,AG2406,"")</f>
        <v/>
      </c>
      <c r="AI2406" s="14" t="str">
        <f t="shared" si="37"/>
        <v/>
      </c>
    </row>
    <row r="2407" spans="2:35" x14ac:dyDescent="0.4">
      <c r="B2407" s="20"/>
      <c r="C2407" s="20"/>
      <c r="D2407" s="20"/>
      <c r="E2407" s="20"/>
      <c r="F2407" s="20"/>
      <c r="G2407" s="20"/>
      <c r="AB2407" s="5" t="s">
        <v>4647</v>
      </c>
      <c r="AC2407" s="5" t="s">
        <v>4678</v>
      </c>
      <c r="AD2407" s="5" t="s">
        <v>4460</v>
      </c>
      <c r="AE2407" s="4" t="s">
        <v>4388</v>
      </c>
      <c r="AF2407" s="4" t="str">
        <f>""</f>
        <v/>
      </c>
      <c r="AG2407" s="14">
        <f>ROWS($AB$2:AB2407)</f>
        <v>2406</v>
      </c>
      <c r="AH2407" s="14" t="str">
        <f>IF(AB2407=$C$11,AG2407,"")</f>
        <v/>
      </c>
      <c r="AI2407" s="14" t="str">
        <f t="shared" si="37"/>
        <v/>
      </c>
    </row>
    <row r="2408" spans="2:35" x14ac:dyDescent="0.4">
      <c r="B2408" s="20"/>
      <c r="C2408" s="20"/>
      <c r="D2408" s="20"/>
      <c r="E2408" s="20"/>
      <c r="F2408" s="20"/>
      <c r="G2408" s="20"/>
      <c r="AB2408" s="5" t="s">
        <v>4647</v>
      </c>
      <c r="AC2408" s="5" t="s">
        <v>4679</v>
      </c>
      <c r="AD2408" s="5" t="s">
        <v>23</v>
      </c>
      <c r="AE2408" s="4" t="s">
        <v>4398</v>
      </c>
      <c r="AF2408" s="4" t="str">
        <f>""</f>
        <v/>
      </c>
      <c r="AG2408" s="14">
        <f>ROWS($AB$2:AB2408)</f>
        <v>2407</v>
      </c>
      <c r="AH2408" s="14" t="str">
        <f>IF(AB2408=$C$11,AG2408,"")</f>
        <v/>
      </c>
      <c r="AI2408" s="14" t="str">
        <f t="shared" si="37"/>
        <v/>
      </c>
    </row>
    <row r="2409" spans="2:35" x14ac:dyDescent="0.4">
      <c r="B2409" s="20"/>
      <c r="C2409" s="20"/>
      <c r="D2409" s="20"/>
      <c r="E2409" s="20"/>
      <c r="F2409" s="20"/>
      <c r="G2409" s="20"/>
      <c r="AB2409" s="24" t="s">
        <v>1597</v>
      </c>
      <c r="AC2409" s="5" t="s">
        <v>1598</v>
      </c>
      <c r="AD2409" s="5" t="s">
        <v>27</v>
      </c>
      <c r="AE2409" s="4" t="s">
        <v>4344</v>
      </c>
      <c r="AF2409" s="4" t="str">
        <f>""</f>
        <v/>
      </c>
      <c r="AG2409" s="14">
        <f>ROWS($AB$2:AB2409)</f>
        <v>2408</v>
      </c>
      <c r="AH2409" s="14" t="str">
        <f>IF(AB2409=$C$11,AG2409,"")</f>
        <v/>
      </c>
      <c r="AI2409" s="14" t="str">
        <f t="shared" si="37"/>
        <v/>
      </c>
    </row>
    <row r="2410" spans="2:35" x14ac:dyDescent="0.4">
      <c r="B2410" s="20"/>
      <c r="C2410" s="20"/>
      <c r="D2410" s="20"/>
      <c r="E2410" s="20"/>
      <c r="F2410" s="20"/>
      <c r="G2410" s="20"/>
      <c r="AB2410" s="24" t="s">
        <v>1597</v>
      </c>
      <c r="AC2410" s="5" t="s">
        <v>1599</v>
      </c>
      <c r="AD2410" s="6" t="s">
        <v>740</v>
      </c>
      <c r="AE2410" s="4" t="s">
        <v>4344</v>
      </c>
      <c r="AF2410" s="4" t="str">
        <f>""</f>
        <v/>
      </c>
      <c r="AG2410" s="14">
        <f>ROWS($AB$2:AB2410)</f>
        <v>2409</v>
      </c>
      <c r="AH2410" s="14" t="str">
        <f>IF(AB2410=$C$11,AG2410,"")</f>
        <v/>
      </c>
      <c r="AI2410" s="14" t="str">
        <f t="shared" si="37"/>
        <v/>
      </c>
    </row>
    <row r="2411" spans="2:35" x14ac:dyDescent="0.4">
      <c r="B2411" s="20"/>
      <c r="C2411" s="20"/>
      <c r="D2411" s="20"/>
      <c r="E2411" s="20"/>
      <c r="F2411" s="20"/>
      <c r="G2411" s="20"/>
      <c r="AB2411" s="24" t="s">
        <v>1597</v>
      </c>
      <c r="AC2411" s="5" t="s">
        <v>1600</v>
      </c>
      <c r="AD2411" s="5" t="s">
        <v>14</v>
      </c>
      <c r="AE2411" s="4" t="s">
        <v>4344</v>
      </c>
      <c r="AF2411" s="4" t="str">
        <f>""</f>
        <v/>
      </c>
      <c r="AG2411" s="14">
        <f>ROWS($AB$2:AB2411)</f>
        <v>2410</v>
      </c>
      <c r="AH2411" s="14" t="str">
        <f>IF(AB2411=$C$11,AG2411,"")</f>
        <v/>
      </c>
      <c r="AI2411" s="14" t="str">
        <f t="shared" si="37"/>
        <v/>
      </c>
    </row>
    <row r="2412" spans="2:35" x14ac:dyDescent="0.4">
      <c r="B2412" s="20"/>
      <c r="C2412" s="20"/>
      <c r="D2412" s="20"/>
      <c r="E2412" s="20"/>
      <c r="F2412" s="20"/>
      <c r="G2412" s="20"/>
      <c r="AB2412" s="24" t="s">
        <v>1597</v>
      </c>
      <c r="AC2412" s="5" t="s">
        <v>1601</v>
      </c>
      <c r="AD2412" s="5" t="s">
        <v>14</v>
      </c>
      <c r="AE2412" s="4" t="s">
        <v>4388</v>
      </c>
      <c r="AF2412" s="4" t="str">
        <f>""</f>
        <v/>
      </c>
      <c r="AG2412" s="14">
        <f>ROWS($AB$2:AB2412)</f>
        <v>2411</v>
      </c>
      <c r="AH2412" s="14" t="str">
        <f>IF(AB2412=$C$11,AG2412,"")</f>
        <v/>
      </c>
      <c r="AI2412" s="14" t="str">
        <f t="shared" si="37"/>
        <v/>
      </c>
    </row>
    <row r="2413" spans="2:35" x14ac:dyDescent="0.4">
      <c r="B2413" s="20"/>
      <c r="C2413" s="20"/>
      <c r="D2413" s="20"/>
      <c r="E2413" s="20"/>
      <c r="F2413" s="20"/>
      <c r="G2413" s="20"/>
      <c r="AB2413" s="24" t="s">
        <v>1597</v>
      </c>
      <c r="AC2413" s="5" t="s">
        <v>1602</v>
      </c>
      <c r="AD2413" s="5" t="s">
        <v>4460</v>
      </c>
      <c r="AE2413" s="4" t="s">
        <v>4388</v>
      </c>
      <c r="AF2413" s="4" t="str">
        <f>""</f>
        <v/>
      </c>
      <c r="AG2413" s="14">
        <f>ROWS($AB$2:AB2413)</f>
        <v>2412</v>
      </c>
      <c r="AH2413" s="14" t="str">
        <f>IF(AB2413=$C$11,AG2413,"")</f>
        <v/>
      </c>
      <c r="AI2413" s="14" t="str">
        <f t="shared" si="37"/>
        <v/>
      </c>
    </row>
    <row r="2414" spans="2:35" x14ac:dyDescent="0.4">
      <c r="B2414" s="20"/>
      <c r="C2414" s="20"/>
      <c r="D2414" s="20"/>
      <c r="E2414" s="20"/>
      <c r="F2414" s="20"/>
      <c r="G2414" s="20"/>
      <c r="AB2414" s="24" t="s">
        <v>1597</v>
      </c>
      <c r="AC2414" s="5" t="s">
        <v>1603</v>
      </c>
      <c r="AD2414" s="5" t="s">
        <v>32</v>
      </c>
      <c r="AE2414" s="4" t="s">
        <v>4344</v>
      </c>
      <c r="AF2414" s="4" t="str">
        <f>""</f>
        <v/>
      </c>
      <c r="AG2414" s="14">
        <f>ROWS($AB$2:AB2414)</f>
        <v>2413</v>
      </c>
      <c r="AH2414" s="14" t="str">
        <f>IF(AB2414=$C$11,AG2414,"")</f>
        <v/>
      </c>
      <c r="AI2414" s="14" t="str">
        <f t="shared" si="37"/>
        <v/>
      </c>
    </row>
    <row r="2415" spans="2:35" x14ac:dyDescent="0.4">
      <c r="B2415" s="20"/>
      <c r="C2415" s="20"/>
      <c r="D2415" s="20"/>
      <c r="E2415" s="20"/>
      <c r="F2415" s="20"/>
      <c r="G2415" s="20"/>
      <c r="AB2415" s="24" t="s">
        <v>1597</v>
      </c>
      <c r="AC2415" s="5" t="s">
        <v>1604</v>
      </c>
      <c r="AD2415" s="6" t="s">
        <v>37</v>
      </c>
      <c r="AE2415" s="4" t="s">
        <v>4344</v>
      </c>
      <c r="AF2415" s="4" t="str">
        <f>""</f>
        <v/>
      </c>
      <c r="AG2415" s="14">
        <f>ROWS($AB$2:AB2415)</f>
        <v>2414</v>
      </c>
      <c r="AH2415" s="14" t="str">
        <f>IF(AB2415=$C$11,AG2415,"")</f>
        <v/>
      </c>
      <c r="AI2415" s="14" t="str">
        <f t="shared" si="37"/>
        <v/>
      </c>
    </row>
    <row r="2416" spans="2:35" x14ac:dyDescent="0.4">
      <c r="B2416" s="20"/>
      <c r="C2416" s="20"/>
      <c r="D2416" s="20"/>
      <c r="E2416" s="20"/>
      <c r="F2416" s="20"/>
      <c r="G2416" s="20"/>
      <c r="AB2416" s="24" t="s">
        <v>1597</v>
      </c>
      <c r="AC2416" s="5" t="s">
        <v>1605</v>
      </c>
      <c r="AD2416" s="5" t="s">
        <v>39</v>
      </c>
      <c r="AE2416" s="4" t="s">
        <v>4344</v>
      </c>
      <c r="AF2416" s="4" t="str">
        <f>""</f>
        <v/>
      </c>
      <c r="AG2416" s="14">
        <f>ROWS($AB$2:AB2416)</f>
        <v>2415</v>
      </c>
      <c r="AH2416" s="14" t="str">
        <f>IF(AB2416=$C$11,AG2416,"")</f>
        <v/>
      </c>
      <c r="AI2416" s="14" t="str">
        <f t="shared" si="37"/>
        <v/>
      </c>
    </row>
    <row r="2417" spans="2:35" x14ac:dyDescent="0.4">
      <c r="B2417" s="20"/>
      <c r="C2417" s="20"/>
      <c r="D2417" s="20"/>
      <c r="E2417" s="20"/>
      <c r="F2417" s="20"/>
      <c r="G2417" s="20"/>
      <c r="AB2417" s="24" t="s">
        <v>1597</v>
      </c>
      <c r="AC2417" s="5" t="s">
        <v>1606</v>
      </c>
      <c r="AD2417" s="6" t="s">
        <v>17</v>
      </c>
      <c r="AE2417" s="4" t="s">
        <v>4344</v>
      </c>
      <c r="AF2417" s="4" t="str">
        <f>""</f>
        <v/>
      </c>
      <c r="AG2417" s="14">
        <f>ROWS($AB$2:AB2417)</f>
        <v>2416</v>
      </c>
      <c r="AH2417" s="14" t="str">
        <f>IF(AB2417=$C$11,AG2417,"")</f>
        <v/>
      </c>
      <c r="AI2417" s="14" t="str">
        <f t="shared" si="37"/>
        <v/>
      </c>
    </row>
    <row r="2418" spans="2:35" x14ac:dyDescent="0.4">
      <c r="B2418" s="20"/>
      <c r="C2418" s="20"/>
      <c r="D2418" s="20"/>
      <c r="E2418" s="20"/>
      <c r="F2418" s="20"/>
      <c r="G2418" s="20"/>
      <c r="AB2418" s="24" t="s">
        <v>1597</v>
      </c>
      <c r="AC2418" s="5" t="s">
        <v>1607</v>
      </c>
      <c r="AD2418" s="7" t="s">
        <v>4352</v>
      </c>
      <c r="AE2418" s="4" t="s">
        <v>4344</v>
      </c>
      <c r="AF2418" s="4" t="str">
        <f>""</f>
        <v/>
      </c>
      <c r="AG2418" s="14">
        <f>ROWS($AB$2:AB2418)</f>
        <v>2417</v>
      </c>
      <c r="AH2418" s="14" t="str">
        <f>IF(AB2418=$C$11,AG2418,"")</f>
        <v/>
      </c>
      <c r="AI2418" s="14" t="str">
        <f t="shared" si="37"/>
        <v/>
      </c>
    </row>
    <row r="2419" spans="2:35" x14ac:dyDescent="0.4">
      <c r="B2419" s="20"/>
      <c r="C2419" s="20"/>
      <c r="D2419" s="20"/>
      <c r="E2419" s="20"/>
      <c r="F2419" s="20"/>
      <c r="G2419" s="20"/>
      <c r="AB2419" s="24" t="s">
        <v>1597</v>
      </c>
      <c r="AC2419" s="5" t="s">
        <v>1608</v>
      </c>
      <c r="AD2419" s="5" t="s">
        <v>43</v>
      </c>
      <c r="AE2419" s="4" t="s">
        <v>4344</v>
      </c>
      <c r="AF2419" s="4" t="str">
        <f>""</f>
        <v/>
      </c>
      <c r="AG2419" s="14">
        <f>ROWS($AB$2:AB2419)</f>
        <v>2418</v>
      </c>
      <c r="AH2419" s="14" t="str">
        <f>IF(AB2419=$C$11,AG2419,"")</f>
        <v/>
      </c>
      <c r="AI2419" s="14" t="str">
        <f t="shared" si="37"/>
        <v/>
      </c>
    </row>
    <row r="2420" spans="2:35" x14ac:dyDescent="0.4">
      <c r="B2420" s="20"/>
      <c r="C2420" s="20"/>
      <c r="D2420" s="20"/>
      <c r="E2420" s="20"/>
      <c r="F2420" s="20"/>
      <c r="G2420" s="20"/>
      <c r="AB2420" s="24" t="s">
        <v>1597</v>
      </c>
      <c r="AC2420" s="5" t="s">
        <v>1609</v>
      </c>
      <c r="AD2420" s="5" t="s">
        <v>47</v>
      </c>
      <c r="AE2420" s="4" t="s">
        <v>4344</v>
      </c>
      <c r="AF2420" s="4" t="str">
        <f>""</f>
        <v/>
      </c>
      <c r="AG2420" s="14">
        <f>ROWS($AB$2:AB2420)</f>
        <v>2419</v>
      </c>
      <c r="AH2420" s="14" t="str">
        <f>IF(AB2420=$C$11,AG2420,"")</f>
        <v/>
      </c>
      <c r="AI2420" s="14" t="str">
        <f t="shared" si="37"/>
        <v/>
      </c>
    </row>
    <row r="2421" spans="2:35" x14ac:dyDescent="0.4">
      <c r="B2421" s="20"/>
      <c r="C2421" s="20"/>
      <c r="D2421" s="20"/>
      <c r="E2421" s="20"/>
      <c r="F2421" s="20"/>
      <c r="G2421" s="20"/>
      <c r="AB2421" s="24" t="s">
        <v>1597</v>
      </c>
      <c r="AC2421" s="5" t="s">
        <v>1610</v>
      </c>
      <c r="AD2421" s="6" t="s">
        <v>45</v>
      </c>
      <c r="AE2421" s="4" t="s">
        <v>4344</v>
      </c>
      <c r="AF2421" s="4" t="str">
        <f>""</f>
        <v/>
      </c>
      <c r="AG2421" s="14">
        <f>ROWS($AB$2:AB2421)</f>
        <v>2420</v>
      </c>
      <c r="AH2421" s="14" t="str">
        <f>IF(AB2421=$C$11,AG2421,"")</f>
        <v/>
      </c>
      <c r="AI2421" s="14" t="str">
        <f t="shared" si="37"/>
        <v/>
      </c>
    </row>
    <row r="2422" spans="2:35" x14ac:dyDescent="0.4">
      <c r="B2422" s="20"/>
      <c r="C2422" s="20"/>
      <c r="D2422" s="20"/>
      <c r="E2422" s="20"/>
      <c r="F2422" s="20"/>
      <c r="G2422" s="20"/>
      <c r="AB2422" s="24" t="s">
        <v>1597</v>
      </c>
      <c r="AC2422" s="5" t="s">
        <v>1611</v>
      </c>
      <c r="AD2422" s="5" t="s">
        <v>49</v>
      </c>
      <c r="AE2422" s="5" t="s">
        <v>4356</v>
      </c>
      <c r="AF2422" s="4" t="str">
        <f>""</f>
        <v/>
      </c>
      <c r="AG2422" s="14">
        <f>ROWS($AB$2:AB2422)</f>
        <v>2421</v>
      </c>
      <c r="AH2422" s="14" t="str">
        <f>IF(AB2422=$C$11,AG2422,"")</f>
        <v/>
      </c>
      <c r="AI2422" s="14" t="str">
        <f t="shared" si="37"/>
        <v/>
      </c>
    </row>
    <row r="2423" spans="2:35" x14ac:dyDescent="0.4">
      <c r="B2423" s="20"/>
      <c r="C2423" s="20"/>
      <c r="D2423" s="20"/>
      <c r="E2423" s="20"/>
      <c r="F2423" s="20"/>
      <c r="G2423" s="20"/>
      <c r="AB2423" s="24" t="s">
        <v>1597</v>
      </c>
      <c r="AC2423" s="5" t="s">
        <v>1612</v>
      </c>
      <c r="AD2423" s="5" t="s">
        <v>751</v>
      </c>
      <c r="AE2423" s="4" t="s">
        <v>4344</v>
      </c>
      <c r="AF2423" s="4" t="str">
        <f>""</f>
        <v/>
      </c>
      <c r="AG2423" s="14">
        <f>ROWS($AB$2:AB2423)</f>
        <v>2422</v>
      </c>
      <c r="AH2423" s="14" t="str">
        <f>IF(AB2423=$C$11,AG2423,"")</f>
        <v/>
      </c>
      <c r="AI2423" s="14" t="str">
        <f t="shared" si="37"/>
        <v/>
      </c>
    </row>
    <row r="2424" spans="2:35" x14ac:dyDescent="0.4">
      <c r="B2424" s="20"/>
      <c r="C2424" s="20"/>
      <c r="D2424" s="20"/>
      <c r="E2424" s="20"/>
      <c r="F2424" s="20"/>
      <c r="G2424" s="20"/>
      <c r="AA2424" s="3">
        <v>187064</v>
      </c>
      <c r="AB2424" s="22" t="s">
        <v>1613</v>
      </c>
      <c r="AC2424" s="4" t="s">
        <v>382</v>
      </c>
      <c r="AD2424" s="4" t="s">
        <v>232</v>
      </c>
      <c r="AE2424" s="4" t="s">
        <v>4611</v>
      </c>
      <c r="AF2424" s="4" t="str">
        <f>""</f>
        <v/>
      </c>
      <c r="AG2424" s="14">
        <f>ROWS($AB$2:AB2424)</f>
        <v>2423</v>
      </c>
      <c r="AH2424" s="14" t="str">
        <f>IF(AB2424=$C$11,AG2424,"")</f>
        <v/>
      </c>
      <c r="AI2424" s="14" t="str">
        <f t="shared" si="37"/>
        <v/>
      </c>
    </row>
    <row r="2425" spans="2:35" x14ac:dyDescent="0.4">
      <c r="B2425" s="20"/>
      <c r="C2425" s="20"/>
      <c r="D2425" s="20"/>
      <c r="E2425" s="20"/>
      <c r="F2425" s="20"/>
      <c r="G2425" s="20"/>
      <c r="AB2425" s="23" t="s">
        <v>4680</v>
      </c>
      <c r="AC2425" s="6" t="s">
        <v>2689</v>
      </c>
      <c r="AD2425" s="6" t="s">
        <v>39</v>
      </c>
      <c r="AE2425" s="4" t="s">
        <v>4344</v>
      </c>
      <c r="AF2425" s="4" t="str">
        <f>""</f>
        <v/>
      </c>
      <c r="AG2425" s="14">
        <f>ROWS($AB$2:AB2425)</f>
        <v>2424</v>
      </c>
      <c r="AH2425" s="14" t="str">
        <f>IF(AB2425=$C$11,AG2425,"")</f>
        <v/>
      </c>
      <c r="AI2425" s="14" t="str">
        <f t="shared" si="37"/>
        <v/>
      </c>
    </row>
    <row r="2426" spans="2:35" x14ac:dyDescent="0.4">
      <c r="B2426" s="20"/>
      <c r="C2426" s="20"/>
      <c r="D2426" s="20"/>
      <c r="E2426" s="20"/>
      <c r="F2426" s="20"/>
      <c r="G2426" s="20"/>
      <c r="AB2426" s="23" t="s">
        <v>5333</v>
      </c>
      <c r="AC2426" s="6" t="s">
        <v>4978</v>
      </c>
      <c r="AD2426" s="6" t="s">
        <v>41</v>
      </c>
      <c r="AE2426" s="6" t="s">
        <v>4349</v>
      </c>
      <c r="AF2426" s="4" t="str">
        <f>""</f>
        <v/>
      </c>
      <c r="AG2426" s="14">
        <f>ROWS($AB$2:AB2426)</f>
        <v>2425</v>
      </c>
      <c r="AH2426" s="14" t="str">
        <f>IF(AB2426=$C$11,AG2426,"")</f>
        <v/>
      </c>
      <c r="AI2426" s="14" t="str">
        <f t="shared" si="37"/>
        <v/>
      </c>
    </row>
    <row r="2427" spans="2:35" x14ac:dyDescent="0.4">
      <c r="B2427" s="20"/>
      <c r="C2427" s="20"/>
      <c r="D2427" s="20"/>
      <c r="E2427" s="20"/>
      <c r="F2427" s="20"/>
      <c r="G2427" s="20"/>
      <c r="AB2427" s="23" t="s">
        <v>5333</v>
      </c>
      <c r="AC2427" s="6" t="s">
        <v>3047</v>
      </c>
      <c r="AD2427" s="6" t="s">
        <v>43</v>
      </c>
      <c r="AE2427" s="6" t="s">
        <v>4349</v>
      </c>
      <c r="AF2427" s="4" t="str">
        <f>""</f>
        <v/>
      </c>
      <c r="AG2427" s="14">
        <f>ROWS($AB$2:AB2427)</f>
        <v>2426</v>
      </c>
      <c r="AH2427" s="14" t="str">
        <f>IF(AB2427=$C$11,AG2427,"")</f>
        <v/>
      </c>
      <c r="AI2427" s="14" t="str">
        <f t="shared" si="37"/>
        <v/>
      </c>
    </row>
    <row r="2428" spans="2:35" x14ac:dyDescent="0.4">
      <c r="B2428" s="20"/>
      <c r="C2428" s="20"/>
      <c r="D2428" s="20"/>
      <c r="E2428" s="20"/>
      <c r="F2428" s="20"/>
      <c r="G2428" s="20"/>
      <c r="AB2428" s="22" t="s">
        <v>1614</v>
      </c>
      <c r="AC2428" s="6" t="s">
        <v>5334</v>
      </c>
      <c r="AD2428" s="6" t="s">
        <v>14</v>
      </c>
      <c r="AE2428" s="4" t="s">
        <v>4347</v>
      </c>
      <c r="AF2428" s="4" t="str">
        <f>""</f>
        <v/>
      </c>
      <c r="AG2428" s="14">
        <f>ROWS($AB$2:AB2428)</f>
        <v>2427</v>
      </c>
      <c r="AH2428" s="14" t="str">
        <f>IF(AB2428=$C$11,AG2428,"")</f>
        <v/>
      </c>
      <c r="AI2428" s="14" t="str">
        <f t="shared" si="37"/>
        <v/>
      </c>
    </row>
    <row r="2429" spans="2:35" x14ac:dyDescent="0.4">
      <c r="B2429" s="20"/>
      <c r="C2429" s="20"/>
      <c r="D2429" s="20"/>
      <c r="E2429" s="20"/>
      <c r="F2429" s="20"/>
      <c r="G2429" s="20"/>
      <c r="AB2429" s="22" t="s">
        <v>1614</v>
      </c>
      <c r="AC2429" s="6" t="s">
        <v>5335</v>
      </c>
      <c r="AD2429" s="10" t="s">
        <v>32</v>
      </c>
      <c r="AE2429" s="6" t="s">
        <v>4381</v>
      </c>
      <c r="AF2429" s="4" t="str">
        <f>""</f>
        <v/>
      </c>
      <c r="AG2429" s="14">
        <f>ROWS($AB$2:AB2429)</f>
        <v>2428</v>
      </c>
      <c r="AH2429" s="14" t="str">
        <f>IF(AB2429=$C$11,AG2429,"")</f>
        <v/>
      </c>
      <c r="AI2429" s="14" t="str">
        <f t="shared" si="37"/>
        <v/>
      </c>
    </row>
    <row r="2430" spans="2:35" x14ac:dyDescent="0.4">
      <c r="B2430" s="20"/>
      <c r="C2430" s="20"/>
      <c r="D2430" s="20"/>
      <c r="E2430" s="20"/>
      <c r="F2430" s="20"/>
      <c r="G2430" s="20"/>
      <c r="AA2430" s="3">
        <v>394682</v>
      </c>
      <c r="AB2430" s="22" t="s">
        <v>1614</v>
      </c>
      <c r="AC2430" s="4" t="s">
        <v>1615</v>
      </c>
      <c r="AD2430" s="4" t="s">
        <v>83</v>
      </c>
      <c r="AE2430" s="4" t="s">
        <v>4398</v>
      </c>
      <c r="AF2430" s="4" t="s">
        <v>73</v>
      </c>
      <c r="AG2430" s="14">
        <f>ROWS($AB$2:AB2430)</f>
        <v>2429</v>
      </c>
      <c r="AH2430" s="14" t="str">
        <f>IF(AB2430=$C$11,AG2430,"")</f>
        <v/>
      </c>
      <c r="AI2430" s="14" t="str">
        <f t="shared" si="37"/>
        <v/>
      </c>
    </row>
    <row r="2431" spans="2:35" x14ac:dyDescent="0.4">
      <c r="B2431" s="20"/>
      <c r="C2431" s="20"/>
      <c r="D2431" s="20"/>
      <c r="E2431" s="20"/>
      <c r="F2431" s="20"/>
      <c r="G2431" s="20"/>
      <c r="AA2431" s="3">
        <v>394677</v>
      </c>
      <c r="AB2431" s="22" t="s">
        <v>1614</v>
      </c>
      <c r="AC2431" s="4" t="s">
        <v>1616</v>
      </c>
      <c r="AD2431" s="4" t="s">
        <v>312</v>
      </c>
      <c r="AE2431" s="4" t="s">
        <v>4398</v>
      </c>
      <c r="AF2431" s="4" t="str">
        <f>""</f>
        <v/>
      </c>
      <c r="AG2431" s="14">
        <f>ROWS($AB$2:AB2431)</f>
        <v>2430</v>
      </c>
      <c r="AH2431" s="14" t="str">
        <f>IF(AB2431=$C$11,AG2431,"")</f>
        <v/>
      </c>
      <c r="AI2431" s="14" t="str">
        <f t="shared" si="37"/>
        <v/>
      </c>
    </row>
    <row r="2432" spans="2:35" x14ac:dyDescent="0.4">
      <c r="B2432" s="20"/>
      <c r="C2432" s="20"/>
      <c r="D2432" s="20"/>
      <c r="E2432" s="20"/>
      <c r="F2432" s="20"/>
      <c r="G2432" s="20"/>
      <c r="AA2432" s="3">
        <v>394685</v>
      </c>
      <c r="AB2432" s="22" t="s">
        <v>1614</v>
      </c>
      <c r="AC2432" s="4" t="s">
        <v>1617</v>
      </c>
      <c r="AD2432" s="4" t="s">
        <v>43</v>
      </c>
      <c r="AE2432" s="4" t="s">
        <v>4347</v>
      </c>
      <c r="AF2432" s="4" t="str">
        <f>""</f>
        <v/>
      </c>
      <c r="AG2432" s="14">
        <f>ROWS($AB$2:AB2432)</f>
        <v>2431</v>
      </c>
      <c r="AH2432" s="14" t="str">
        <f>IF(AB2432=$C$11,AG2432,"")</f>
        <v/>
      </c>
      <c r="AI2432" s="14" t="str">
        <f t="shared" si="37"/>
        <v/>
      </c>
    </row>
    <row r="2433" spans="2:35" x14ac:dyDescent="0.4">
      <c r="B2433" s="20"/>
      <c r="C2433" s="20"/>
      <c r="D2433" s="20"/>
      <c r="E2433" s="20"/>
      <c r="F2433" s="20"/>
      <c r="G2433" s="20"/>
      <c r="AA2433" s="3">
        <v>394693</v>
      </c>
      <c r="AB2433" s="22" t="s">
        <v>1614</v>
      </c>
      <c r="AC2433" s="4" t="s">
        <v>1618</v>
      </c>
      <c r="AD2433" s="4" t="s">
        <v>83</v>
      </c>
      <c r="AE2433" s="4" t="s">
        <v>4347</v>
      </c>
      <c r="AF2433" s="4" t="s">
        <v>318</v>
      </c>
      <c r="AG2433" s="14">
        <f>ROWS($AB$2:AB2433)</f>
        <v>2432</v>
      </c>
      <c r="AH2433" s="14" t="str">
        <f>IF(AB2433=$C$11,AG2433,"")</f>
        <v/>
      </c>
      <c r="AI2433" s="14" t="str">
        <f t="shared" si="37"/>
        <v/>
      </c>
    </row>
    <row r="2434" spans="2:35" x14ac:dyDescent="0.4">
      <c r="B2434" s="20"/>
      <c r="C2434" s="20"/>
      <c r="D2434" s="20"/>
      <c r="E2434" s="20"/>
      <c r="F2434" s="20"/>
      <c r="G2434" s="20"/>
      <c r="AA2434" s="3">
        <v>394688</v>
      </c>
      <c r="AB2434" s="22" t="s">
        <v>1614</v>
      </c>
      <c r="AC2434" s="4" t="s">
        <v>1619</v>
      </c>
      <c r="AD2434" s="4" t="s">
        <v>1620</v>
      </c>
      <c r="AE2434" s="4" t="s">
        <v>4394</v>
      </c>
      <c r="AF2434" s="4" t="str">
        <f>""</f>
        <v/>
      </c>
      <c r="AG2434" s="14">
        <f>ROWS($AB$2:AB2434)</f>
        <v>2433</v>
      </c>
      <c r="AH2434" s="14" t="str">
        <f>IF(AB2434=$C$11,AG2434,"")</f>
        <v/>
      </c>
      <c r="AI2434" s="14" t="str">
        <f t="shared" si="37"/>
        <v/>
      </c>
    </row>
    <row r="2435" spans="2:35" x14ac:dyDescent="0.4">
      <c r="B2435" s="20"/>
      <c r="C2435" s="20"/>
      <c r="D2435" s="20"/>
      <c r="E2435" s="20"/>
      <c r="F2435" s="20"/>
      <c r="G2435" s="20"/>
      <c r="AA2435" s="3">
        <v>394696</v>
      </c>
      <c r="AB2435" s="22" t="s">
        <v>1614</v>
      </c>
      <c r="AC2435" s="4" t="s">
        <v>1621</v>
      </c>
      <c r="AD2435" s="4" t="s">
        <v>30</v>
      </c>
      <c r="AE2435" s="4" t="s">
        <v>4394</v>
      </c>
      <c r="AF2435" s="4" t="str">
        <f>""</f>
        <v/>
      </c>
      <c r="AG2435" s="14">
        <f>ROWS($AB$2:AB2435)</f>
        <v>2434</v>
      </c>
      <c r="AH2435" s="14" t="str">
        <f>IF(AB2435=$C$11,AG2435,"")</f>
        <v/>
      </c>
      <c r="AI2435" s="14" t="str">
        <f t="shared" ref="AI2435:AI2498" si="38">IFERROR(SMALL($AH$2:$AH$8200,AG2435),"")</f>
        <v/>
      </c>
    </row>
    <row r="2436" spans="2:35" x14ac:dyDescent="0.4">
      <c r="B2436" s="20"/>
      <c r="C2436" s="20"/>
      <c r="D2436" s="20"/>
      <c r="E2436" s="20"/>
      <c r="F2436" s="20"/>
      <c r="G2436" s="20"/>
      <c r="AA2436" s="3">
        <v>390589</v>
      </c>
      <c r="AB2436" s="22" t="s">
        <v>1622</v>
      </c>
      <c r="AC2436" s="4" t="s">
        <v>1623</v>
      </c>
      <c r="AD2436" s="4" t="s">
        <v>47</v>
      </c>
      <c r="AE2436" s="4" t="s">
        <v>4394</v>
      </c>
      <c r="AF2436" s="4" t="str">
        <f>""</f>
        <v/>
      </c>
      <c r="AG2436" s="14">
        <f>ROWS($AB$2:AB2436)</f>
        <v>2435</v>
      </c>
      <c r="AH2436" s="14" t="str">
        <f>IF(AB2436=$C$11,AG2436,"")</f>
        <v/>
      </c>
      <c r="AI2436" s="14" t="str">
        <f t="shared" si="38"/>
        <v/>
      </c>
    </row>
    <row r="2437" spans="2:35" x14ac:dyDescent="0.4">
      <c r="B2437" s="20"/>
      <c r="C2437" s="20"/>
      <c r="D2437" s="20"/>
      <c r="E2437" s="20"/>
      <c r="F2437" s="20"/>
      <c r="G2437" s="20"/>
      <c r="AA2437" s="3">
        <v>371216</v>
      </c>
      <c r="AB2437" s="22" t="s">
        <v>1622</v>
      </c>
      <c r="AC2437" s="4" t="s">
        <v>304</v>
      </c>
      <c r="AD2437" s="4" t="s">
        <v>32</v>
      </c>
      <c r="AE2437" s="7" t="s">
        <v>4428</v>
      </c>
      <c r="AF2437" s="4" t="str">
        <f>""</f>
        <v/>
      </c>
      <c r="AG2437" s="14">
        <f>ROWS($AB$2:AB2437)</f>
        <v>2436</v>
      </c>
      <c r="AH2437" s="14" t="str">
        <f>IF(AB2437=$C$11,AG2437,"")</f>
        <v/>
      </c>
      <c r="AI2437" s="14" t="str">
        <f t="shared" si="38"/>
        <v/>
      </c>
    </row>
    <row r="2438" spans="2:35" x14ac:dyDescent="0.4">
      <c r="B2438" s="20"/>
      <c r="C2438" s="20"/>
      <c r="D2438" s="20"/>
      <c r="E2438" s="20"/>
      <c r="F2438" s="20"/>
      <c r="G2438" s="20"/>
      <c r="AA2438" s="3">
        <v>371219</v>
      </c>
      <c r="AB2438" s="22" t="s">
        <v>1622</v>
      </c>
      <c r="AC2438" s="4" t="s">
        <v>305</v>
      </c>
      <c r="AD2438" s="4" t="s">
        <v>37</v>
      </c>
      <c r="AE2438" s="4" t="s">
        <v>4505</v>
      </c>
      <c r="AF2438" s="4" t="str">
        <f>""</f>
        <v/>
      </c>
      <c r="AG2438" s="14">
        <f>ROWS($AB$2:AB2438)</f>
        <v>2437</v>
      </c>
      <c r="AH2438" s="14" t="str">
        <f>IF(AB2438=$C$11,AG2438,"")</f>
        <v/>
      </c>
      <c r="AI2438" s="14" t="str">
        <f t="shared" si="38"/>
        <v/>
      </c>
    </row>
    <row r="2439" spans="2:35" x14ac:dyDescent="0.4">
      <c r="B2439" s="20"/>
      <c r="C2439" s="20"/>
      <c r="D2439" s="20"/>
      <c r="E2439" s="20"/>
      <c r="F2439" s="20"/>
      <c r="G2439" s="20"/>
      <c r="AA2439" s="3">
        <v>360242</v>
      </c>
      <c r="AB2439" s="22" t="s">
        <v>1622</v>
      </c>
      <c r="AC2439" s="4" t="s">
        <v>307</v>
      </c>
      <c r="AD2439" s="4" t="s">
        <v>83</v>
      </c>
      <c r="AE2439" s="6" t="s">
        <v>4381</v>
      </c>
      <c r="AF2439" s="4" t="s">
        <v>73</v>
      </c>
      <c r="AG2439" s="14">
        <f>ROWS($AB$2:AB2439)</f>
        <v>2438</v>
      </c>
      <c r="AH2439" s="14" t="str">
        <f>IF(AB2439=$C$11,AG2439,"")</f>
        <v/>
      </c>
      <c r="AI2439" s="14" t="str">
        <f t="shared" si="38"/>
        <v/>
      </c>
    </row>
    <row r="2440" spans="2:35" x14ac:dyDescent="0.4">
      <c r="B2440" s="20"/>
      <c r="C2440" s="20"/>
      <c r="D2440" s="20"/>
      <c r="E2440" s="20"/>
      <c r="F2440" s="20"/>
      <c r="G2440" s="20"/>
      <c r="AA2440" s="3">
        <v>360221</v>
      </c>
      <c r="AB2440" s="22" t="s">
        <v>1622</v>
      </c>
      <c r="AC2440" s="4" t="s">
        <v>308</v>
      </c>
      <c r="AD2440" s="4" t="s">
        <v>309</v>
      </c>
      <c r="AE2440" s="6" t="s">
        <v>4381</v>
      </c>
      <c r="AF2440" s="4" t="str">
        <f>""</f>
        <v/>
      </c>
      <c r="AG2440" s="14">
        <f>ROWS($AB$2:AB2440)</f>
        <v>2439</v>
      </c>
      <c r="AH2440" s="14" t="str">
        <f>IF(AB2440=$C$11,AG2440,"")</f>
        <v/>
      </c>
      <c r="AI2440" s="14" t="str">
        <f t="shared" si="38"/>
        <v/>
      </c>
    </row>
    <row r="2441" spans="2:35" ht="29.15" x14ac:dyDescent="0.4">
      <c r="B2441" s="20"/>
      <c r="C2441" s="20"/>
      <c r="D2441" s="20"/>
      <c r="E2441" s="20"/>
      <c r="F2441" s="20"/>
      <c r="G2441" s="20"/>
      <c r="AA2441" s="3">
        <v>360215</v>
      </c>
      <c r="AB2441" s="22" t="s">
        <v>1622</v>
      </c>
      <c r="AC2441" s="4" t="s">
        <v>311</v>
      </c>
      <c r="AD2441" s="4" t="s">
        <v>312</v>
      </c>
      <c r="AE2441" s="6" t="s">
        <v>4381</v>
      </c>
      <c r="AF2441" s="4" t="str">
        <f>""</f>
        <v/>
      </c>
      <c r="AG2441" s="14">
        <f>ROWS($AB$2:AB2441)</f>
        <v>2440</v>
      </c>
      <c r="AH2441" s="14" t="str">
        <f>IF(AB2441=$C$11,AG2441,"")</f>
        <v/>
      </c>
      <c r="AI2441" s="14" t="str">
        <f t="shared" si="38"/>
        <v/>
      </c>
    </row>
    <row r="2442" spans="2:35" ht="29.15" x14ac:dyDescent="0.4">
      <c r="B2442" s="20"/>
      <c r="C2442" s="20"/>
      <c r="D2442" s="20"/>
      <c r="E2442" s="20"/>
      <c r="F2442" s="20"/>
      <c r="G2442" s="20"/>
      <c r="AA2442" s="3">
        <v>360207</v>
      </c>
      <c r="AB2442" s="22" t="s">
        <v>1622</v>
      </c>
      <c r="AC2442" s="4" t="s">
        <v>313</v>
      </c>
      <c r="AD2442" s="4" t="s">
        <v>314</v>
      </c>
      <c r="AE2442" s="6" t="s">
        <v>4381</v>
      </c>
      <c r="AF2442" s="4" t="str">
        <f>""</f>
        <v/>
      </c>
      <c r="AG2442" s="14">
        <f>ROWS($AB$2:AB2442)</f>
        <v>2441</v>
      </c>
      <c r="AH2442" s="14" t="str">
        <f>IF(AB2442=$C$11,AG2442,"")</f>
        <v/>
      </c>
      <c r="AI2442" s="14" t="str">
        <f t="shared" si="38"/>
        <v/>
      </c>
    </row>
    <row r="2443" spans="2:35" x14ac:dyDescent="0.4">
      <c r="B2443" s="20"/>
      <c r="C2443" s="20"/>
      <c r="D2443" s="20"/>
      <c r="E2443" s="20"/>
      <c r="F2443" s="20"/>
      <c r="G2443" s="20"/>
      <c r="AA2443" s="3">
        <v>360245</v>
      </c>
      <c r="AB2443" s="22" t="s">
        <v>1622</v>
      </c>
      <c r="AC2443" s="4" t="s">
        <v>315</v>
      </c>
      <c r="AD2443" s="4" t="s">
        <v>83</v>
      </c>
      <c r="AE2443" s="6" t="s">
        <v>4381</v>
      </c>
      <c r="AF2443" s="4" t="s">
        <v>310</v>
      </c>
      <c r="AG2443" s="14">
        <f>ROWS($AB$2:AB2443)</f>
        <v>2442</v>
      </c>
      <c r="AH2443" s="14" t="str">
        <f>IF(AB2443=$C$11,AG2443,"")</f>
        <v/>
      </c>
      <c r="AI2443" s="14" t="str">
        <f t="shared" si="38"/>
        <v/>
      </c>
    </row>
    <row r="2444" spans="2:35" x14ac:dyDescent="0.4">
      <c r="B2444" s="20"/>
      <c r="C2444" s="20"/>
      <c r="D2444" s="20"/>
      <c r="E2444" s="20"/>
      <c r="F2444" s="20"/>
      <c r="G2444" s="20"/>
      <c r="AA2444" s="3">
        <v>360227</v>
      </c>
      <c r="AB2444" s="22" t="s">
        <v>1622</v>
      </c>
      <c r="AC2444" s="4" t="s">
        <v>316</v>
      </c>
      <c r="AD2444" s="4" t="s">
        <v>323</v>
      </c>
      <c r="AE2444" s="6" t="s">
        <v>4381</v>
      </c>
      <c r="AF2444" s="4" t="str">
        <f>""</f>
        <v/>
      </c>
      <c r="AG2444" s="14">
        <f>ROWS($AB$2:AB2444)</f>
        <v>2443</v>
      </c>
      <c r="AH2444" s="14" t="str">
        <f>IF(AB2444=$C$11,AG2444,"")</f>
        <v/>
      </c>
      <c r="AI2444" s="14" t="str">
        <f t="shared" si="38"/>
        <v/>
      </c>
    </row>
    <row r="2445" spans="2:35" ht="29.15" x14ac:dyDescent="0.4">
      <c r="B2445" s="20"/>
      <c r="C2445" s="20"/>
      <c r="D2445" s="20"/>
      <c r="E2445" s="20"/>
      <c r="F2445" s="20"/>
      <c r="G2445" s="20"/>
      <c r="AA2445" s="3">
        <v>360226</v>
      </c>
      <c r="AB2445" s="22" t="s">
        <v>1622</v>
      </c>
      <c r="AC2445" s="4" t="s">
        <v>319</v>
      </c>
      <c r="AD2445" s="4" t="s">
        <v>320</v>
      </c>
      <c r="AE2445" s="6" t="s">
        <v>4381</v>
      </c>
      <c r="AF2445" s="4" t="str">
        <f>""</f>
        <v/>
      </c>
      <c r="AG2445" s="14">
        <f>ROWS($AB$2:AB2445)</f>
        <v>2444</v>
      </c>
      <c r="AH2445" s="14" t="str">
        <f>IF(AB2445=$C$11,AG2445,"")</f>
        <v/>
      </c>
      <c r="AI2445" s="14" t="str">
        <f t="shared" si="38"/>
        <v/>
      </c>
    </row>
    <row r="2446" spans="2:35" x14ac:dyDescent="0.4">
      <c r="B2446" s="20"/>
      <c r="C2446" s="20"/>
      <c r="D2446" s="20"/>
      <c r="E2446" s="20"/>
      <c r="F2446" s="20"/>
      <c r="G2446" s="20"/>
      <c r="AA2446" s="3">
        <v>360248</v>
      </c>
      <c r="AB2446" s="22" t="s">
        <v>1622</v>
      </c>
      <c r="AC2446" s="4" t="s">
        <v>321</v>
      </c>
      <c r="AD2446" s="4" t="s">
        <v>83</v>
      </c>
      <c r="AE2446" s="6" t="s">
        <v>4381</v>
      </c>
      <c r="AF2446" s="4" t="s">
        <v>310</v>
      </c>
      <c r="AG2446" s="14">
        <f>ROWS($AB$2:AB2446)</f>
        <v>2445</v>
      </c>
      <c r="AH2446" s="14" t="str">
        <f>IF(AB2446=$C$11,AG2446,"")</f>
        <v/>
      </c>
      <c r="AI2446" s="14" t="str">
        <f t="shared" si="38"/>
        <v/>
      </c>
    </row>
    <row r="2447" spans="2:35" x14ac:dyDescent="0.4">
      <c r="B2447" s="20"/>
      <c r="C2447" s="20"/>
      <c r="D2447" s="20"/>
      <c r="E2447" s="20"/>
      <c r="F2447" s="20"/>
      <c r="G2447" s="20"/>
      <c r="AA2447" s="3">
        <v>360237</v>
      </c>
      <c r="AB2447" s="22" t="s">
        <v>1622</v>
      </c>
      <c r="AC2447" s="4" t="s">
        <v>322</v>
      </c>
      <c r="AD2447" s="4" t="s">
        <v>323</v>
      </c>
      <c r="AE2447" s="6" t="s">
        <v>4381</v>
      </c>
      <c r="AF2447" s="4" t="str">
        <f>""</f>
        <v/>
      </c>
      <c r="AG2447" s="14">
        <f>ROWS($AB$2:AB2447)</f>
        <v>2446</v>
      </c>
      <c r="AH2447" s="14" t="str">
        <f>IF(AB2447=$C$11,AG2447,"")</f>
        <v/>
      </c>
      <c r="AI2447" s="14" t="str">
        <f t="shared" si="38"/>
        <v/>
      </c>
    </row>
    <row r="2448" spans="2:35" x14ac:dyDescent="0.4">
      <c r="B2448" s="20"/>
      <c r="C2448" s="20"/>
      <c r="D2448" s="20"/>
      <c r="E2448" s="20"/>
      <c r="F2448" s="20"/>
      <c r="G2448" s="20"/>
      <c r="AA2448" s="3">
        <v>360251</v>
      </c>
      <c r="AB2448" s="22" t="s">
        <v>1622</v>
      </c>
      <c r="AC2448" s="4" t="s">
        <v>325</v>
      </c>
      <c r="AD2448" s="4" t="s">
        <v>83</v>
      </c>
      <c r="AE2448" s="6" t="s">
        <v>4381</v>
      </c>
      <c r="AF2448" s="4" t="s">
        <v>318</v>
      </c>
      <c r="AG2448" s="14">
        <f>ROWS($AB$2:AB2448)</f>
        <v>2447</v>
      </c>
      <c r="AH2448" s="14" t="str">
        <f>IF(AB2448=$C$11,AG2448,"")</f>
        <v/>
      </c>
      <c r="AI2448" s="14" t="str">
        <f t="shared" si="38"/>
        <v/>
      </c>
    </row>
    <row r="2449" spans="2:35" x14ac:dyDescent="0.4">
      <c r="B2449" s="20"/>
      <c r="C2449" s="20"/>
      <c r="D2449" s="20"/>
      <c r="E2449" s="20"/>
      <c r="F2449" s="20"/>
      <c r="G2449" s="20"/>
      <c r="AA2449" s="3">
        <v>405636</v>
      </c>
      <c r="AB2449" s="22" t="s">
        <v>1624</v>
      </c>
      <c r="AC2449" s="4" t="s">
        <v>1257</v>
      </c>
      <c r="AD2449" s="4" t="s">
        <v>23</v>
      </c>
      <c r="AE2449" s="6" t="s">
        <v>4342</v>
      </c>
      <c r="AF2449" s="4" t="str">
        <f>""</f>
        <v/>
      </c>
      <c r="AG2449" s="14">
        <f>ROWS($AB$2:AB2449)</f>
        <v>2448</v>
      </c>
      <c r="AH2449" s="14" t="str">
        <f>IF(AB2449=$C$11,AG2449,"")</f>
        <v/>
      </c>
      <c r="AI2449" s="14" t="str">
        <f t="shared" si="38"/>
        <v/>
      </c>
    </row>
    <row r="2450" spans="2:35" x14ac:dyDescent="0.4">
      <c r="B2450" s="20"/>
      <c r="C2450" s="20"/>
      <c r="D2450" s="20"/>
      <c r="E2450" s="20"/>
      <c r="F2450" s="20"/>
      <c r="G2450" s="20"/>
      <c r="AA2450" s="3">
        <v>405639</v>
      </c>
      <c r="AB2450" s="22" t="s">
        <v>1624</v>
      </c>
      <c r="AC2450" s="4" t="s">
        <v>533</v>
      </c>
      <c r="AD2450" s="4" t="s">
        <v>740</v>
      </c>
      <c r="AE2450" s="4" t="s">
        <v>4398</v>
      </c>
      <c r="AF2450" s="4" t="str">
        <f>""</f>
        <v/>
      </c>
      <c r="AG2450" s="14">
        <f>ROWS($AB$2:AB2450)</f>
        <v>2449</v>
      </c>
      <c r="AH2450" s="14" t="str">
        <f>IF(AB2450=$C$11,AG2450,"")</f>
        <v/>
      </c>
      <c r="AI2450" s="14" t="str">
        <f t="shared" si="38"/>
        <v/>
      </c>
    </row>
    <row r="2451" spans="2:35" x14ac:dyDescent="0.4">
      <c r="B2451" s="20"/>
      <c r="C2451" s="20"/>
      <c r="D2451" s="20"/>
      <c r="E2451" s="20"/>
      <c r="F2451" s="20"/>
      <c r="G2451" s="20"/>
      <c r="AA2451" s="3">
        <v>405642</v>
      </c>
      <c r="AB2451" s="22" t="s">
        <v>1624</v>
      </c>
      <c r="AC2451" s="4" t="s">
        <v>371</v>
      </c>
      <c r="AD2451" s="4" t="s">
        <v>23</v>
      </c>
      <c r="AE2451" s="6" t="s">
        <v>4342</v>
      </c>
      <c r="AF2451" s="4" t="str">
        <f>""</f>
        <v/>
      </c>
      <c r="AG2451" s="14">
        <f>ROWS($AB$2:AB2451)</f>
        <v>2450</v>
      </c>
      <c r="AH2451" s="14" t="str">
        <f>IF(AB2451=$C$11,AG2451,"")</f>
        <v/>
      </c>
      <c r="AI2451" s="14" t="str">
        <f t="shared" si="38"/>
        <v/>
      </c>
    </row>
    <row r="2452" spans="2:35" x14ac:dyDescent="0.4">
      <c r="B2452" s="20"/>
      <c r="C2452" s="20"/>
      <c r="D2452" s="20"/>
      <c r="E2452" s="20"/>
      <c r="F2452" s="20"/>
      <c r="G2452" s="20"/>
      <c r="AA2452" s="3">
        <v>405645</v>
      </c>
      <c r="AB2452" s="22" t="s">
        <v>1624</v>
      </c>
      <c r="AC2452" s="4" t="s">
        <v>1258</v>
      </c>
      <c r="AD2452" s="4" t="s">
        <v>14</v>
      </c>
      <c r="AE2452" s="4" t="s">
        <v>4398</v>
      </c>
      <c r="AF2452" s="4" t="str">
        <f>""</f>
        <v/>
      </c>
      <c r="AG2452" s="14">
        <f>ROWS($AB$2:AB2452)</f>
        <v>2451</v>
      </c>
      <c r="AH2452" s="14" t="str">
        <f>IF(AB2452=$C$11,AG2452,"")</f>
        <v/>
      </c>
      <c r="AI2452" s="14" t="str">
        <f t="shared" si="38"/>
        <v/>
      </c>
    </row>
    <row r="2453" spans="2:35" x14ac:dyDescent="0.4">
      <c r="B2453" s="20"/>
      <c r="C2453" s="20"/>
      <c r="D2453" s="20"/>
      <c r="E2453" s="20"/>
      <c r="F2453" s="20"/>
      <c r="G2453" s="20"/>
      <c r="AA2453" s="3">
        <v>405648</v>
      </c>
      <c r="AB2453" s="22" t="s">
        <v>1624</v>
      </c>
      <c r="AC2453" s="4" t="s">
        <v>372</v>
      </c>
      <c r="AD2453" s="4" t="s">
        <v>14</v>
      </c>
      <c r="AE2453" s="4" t="s">
        <v>4398</v>
      </c>
      <c r="AF2453" s="4" t="str">
        <f>""</f>
        <v/>
      </c>
      <c r="AG2453" s="14">
        <f>ROWS($AB$2:AB2453)</f>
        <v>2452</v>
      </c>
      <c r="AH2453" s="14" t="str">
        <f>IF(AB2453=$C$11,AG2453,"")</f>
        <v/>
      </c>
      <c r="AI2453" s="14" t="str">
        <f t="shared" si="38"/>
        <v/>
      </c>
    </row>
    <row r="2454" spans="2:35" x14ac:dyDescent="0.4">
      <c r="B2454" s="20"/>
      <c r="C2454" s="20"/>
      <c r="D2454" s="20"/>
      <c r="E2454" s="20"/>
      <c r="F2454" s="20"/>
      <c r="G2454" s="20"/>
      <c r="AA2454" s="3">
        <v>405651</v>
      </c>
      <c r="AB2454" s="22" t="s">
        <v>1624</v>
      </c>
      <c r="AC2454" s="4" t="s">
        <v>748</v>
      </c>
      <c r="AD2454" s="4" t="s">
        <v>37</v>
      </c>
      <c r="AE2454" s="5" t="s">
        <v>4367</v>
      </c>
      <c r="AF2454" s="4" t="str">
        <f>""</f>
        <v/>
      </c>
      <c r="AG2454" s="14">
        <f>ROWS($AB$2:AB2454)</f>
        <v>2453</v>
      </c>
      <c r="AH2454" s="14" t="str">
        <f>IF(AB2454=$C$11,AG2454,"")</f>
        <v/>
      </c>
      <c r="AI2454" s="14" t="str">
        <f t="shared" si="38"/>
        <v/>
      </c>
    </row>
    <row r="2455" spans="2:35" x14ac:dyDescent="0.4">
      <c r="B2455" s="20"/>
      <c r="C2455" s="20"/>
      <c r="D2455" s="20"/>
      <c r="E2455" s="20"/>
      <c r="F2455" s="20"/>
      <c r="G2455" s="20"/>
      <c r="AA2455" s="3">
        <v>405654</v>
      </c>
      <c r="AB2455" s="22" t="s">
        <v>1624</v>
      </c>
      <c r="AC2455" s="4" t="s">
        <v>799</v>
      </c>
      <c r="AD2455" s="4" t="s">
        <v>32</v>
      </c>
      <c r="AE2455" s="6" t="s">
        <v>4402</v>
      </c>
      <c r="AF2455" s="4" t="str">
        <f>""</f>
        <v/>
      </c>
      <c r="AG2455" s="14">
        <f>ROWS($AB$2:AB2455)</f>
        <v>2454</v>
      </c>
      <c r="AH2455" s="14" t="str">
        <f>IF(AB2455=$C$11,AG2455,"")</f>
        <v/>
      </c>
      <c r="AI2455" s="14" t="str">
        <f t="shared" si="38"/>
        <v/>
      </c>
    </row>
    <row r="2456" spans="2:35" x14ac:dyDescent="0.4">
      <c r="B2456" s="20"/>
      <c r="C2456" s="20"/>
      <c r="D2456" s="20"/>
      <c r="E2456" s="20"/>
      <c r="F2456" s="20"/>
      <c r="G2456" s="20"/>
      <c r="AA2456" s="3">
        <v>405657</v>
      </c>
      <c r="AB2456" s="22" t="s">
        <v>1624</v>
      </c>
      <c r="AC2456" s="4" t="s">
        <v>1259</v>
      </c>
      <c r="AD2456" s="4" t="s">
        <v>17</v>
      </c>
      <c r="AE2456" s="6" t="s">
        <v>4342</v>
      </c>
      <c r="AF2456" s="4" t="str">
        <f>""</f>
        <v/>
      </c>
      <c r="AG2456" s="14">
        <f>ROWS($AB$2:AB2456)</f>
        <v>2455</v>
      </c>
      <c r="AH2456" s="14" t="str">
        <f>IF(AB2456=$C$11,AG2456,"")</f>
        <v/>
      </c>
      <c r="AI2456" s="14" t="str">
        <f t="shared" si="38"/>
        <v/>
      </c>
    </row>
    <row r="2457" spans="2:35" x14ac:dyDescent="0.4">
      <c r="B2457" s="20"/>
      <c r="C2457" s="20"/>
      <c r="D2457" s="20"/>
      <c r="E2457" s="20"/>
      <c r="F2457" s="20"/>
      <c r="G2457" s="20"/>
      <c r="AA2457" s="3">
        <v>405660</v>
      </c>
      <c r="AB2457" s="22" t="s">
        <v>1624</v>
      </c>
      <c r="AC2457" s="4" t="s">
        <v>1260</v>
      </c>
      <c r="AD2457" s="4" t="s">
        <v>39</v>
      </c>
      <c r="AE2457" s="5" t="s">
        <v>4356</v>
      </c>
      <c r="AF2457" s="4" t="str">
        <f>""</f>
        <v/>
      </c>
      <c r="AG2457" s="14">
        <f>ROWS($AB$2:AB2457)</f>
        <v>2456</v>
      </c>
      <c r="AH2457" s="14" t="str">
        <f>IF(AB2457=$C$11,AG2457,"")</f>
        <v/>
      </c>
      <c r="AI2457" s="14" t="str">
        <f t="shared" si="38"/>
        <v/>
      </c>
    </row>
    <row r="2458" spans="2:35" x14ac:dyDescent="0.4">
      <c r="B2458" s="20"/>
      <c r="C2458" s="20"/>
      <c r="D2458" s="20"/>
      <c r="E2458" s="20"/>
      <c r="F2458" s="20"/>
      <c r="G2458" s="20"/>
      <c r="AA2458" s="3">
        <v>405663</v>
      </c>
      <c r="AB2458" s="22" t="s">
        <v>1624</v>
      </c>
      <c r="AC2458" s="4" t="s">
        <v>1035</v>
      </c>
      <c r="AD2458" s="4" t="s">
        <v>41</v>
      </c>
      <c r="AE2458" s="4" t="s">
        <v>4398</v>
      </c>
      <c r="AF2458" s="4" t="str">
        <f>""</f>
        <v/>
      </c>
      <c r="AG2458" s="14">
        <f>ROWS($AB$2:AB2458)</f>
        <v>2457</v>
      </c>
      <c r="AH2458" s="14" t="str">
        <f>IF(AB2458=$C$11,AG2458,"")</f>
        <v/>
      </c>
      <c r="AI2458" s="14" t="str">
        <f t="shared" si="38"/>
        <v/>
      </c>
    </row>
    <row r="2459" spans="2:35" x14ac:dyDescent="0.4">
      <c r="B2459" s="20"/>
      <c r="C2459" s="20"/>
      <c r="D2459" s="20"/>
      <c r="E2459" s="20"/>
      <c r="F2459" s="20"/>
      <c r="G2459" s="20"/>
      <c r="AA2459" s="3">
        <v>405666</v>
      </c>
      <c r="AB2459" s="22" t="s">
        <v>1624</v>
      </c>
      <c r="AC2459" s="4" t="s">
        <v>1261</v>
      </c>
      <c r="AD2459" s="4" t="s">
        <v>276</v>
      </c>
      <c r="AE2459" s="6" t="s">
        <v>4342</v>
      </c>
      <c r="AF2459" s="4" t="str">
        <f>""</f>
        <v/>
      </c>
      <c r="AG2459" s="14">
        <f>ROWS($AB$2:AB2459)</f>
        <v>2458</v>
      </c>
      <c r="AH2459" s="14" t="str">
        <f>IF(AB2459=$C$11,AG2459,"")</f>
        <v/>
      </c>
      <c r="AI2459" s="14" t="str">
        <f t="shared" si="38"/>
        <v/>
      </c>
    </row>
    <row r="2460" spans="2:35" x14ac:dyDescent="0.4">
      <c r="B2460" s="20"/>
      <c r="C2460" s="20"/>
      <c r="D2460" s="20"/>
      <c r="E2460" s="20"/>
      <c r="F2460" s="20"/>
      <c r="G2460" s="20"/>
      <c r="AA2460" s="3">
        <v>405669</v>
      </c>
      <c r="AB2460" s="22" t="s">
        <v>1624</v>
      </c>
      <c r="AC2460" s="4" t="s">
        <v>1262</v>
      </c>
      <c r="AD2460" s="4" t="s">
        <v>43</v>
      </c>
      <c r="AE2460" s="4" t="s">
        <v>4398</v>
      </c>
      <c r="AF2460" s="4" t="str">
        <f>""</f>
        <v/>
      </c>
      <c r="AG2460" s="14">
        <f>ROWS($AB$2:AB2460)</f>
        <v>2459</v>
      </c>
      <c r="AH2460" s="14" t="str">
        <f>IF(AB2460=$C$11,AG2460,"")</f>
        <v/>
      </c>
      <c r="AI2460" s="14" t="str">
        <f t="shared" si="38"/>
        <v/>
      </c>
    </row>
    <row r="2461" spans="2:35" x14ac:dyDescent="0.4">
      <c r="B2461" s="20"/>
      <c r="C2461" s="20"/>
      <c r="D2461" s="20"/>
      <c r="E2461" s="20"/>
      <c r="F2461" s="20"/>
      <c r="G2461" s="20"/>
      <c r="AA2461" s="3">
        <v>405672</v>
      </c>
      <c r="AB2461" s="22" t="s">
        <v>1624</v>
      </c>
      <c r="AC2461" s="4" t="s">
        <v>1263</v>
      </c>
      <c r="AD2461" s="4" t="s">
        <v>45</v>
      </c>
      <c r="AE2461" s="4" t="s">
        <v>4398</v>
      </c>
      <c r="AF2461" s="4" t="str">
        <f>""</f>
        <v/>
      </c>
      <c r="AG2461" s="14">
        <f>ROWS($AB$2:AB2461)</f>
        <v>2460</v>
      </c>
      <c r="AH2461" s="14" t="str">
        <f>IF(AB2461=$C$11,AG2461,"")</f>
        <v/>
      </c>
      <c r="AI2461" s="14" t="str">
        <f t="shared" si="38"/>
        <v/>
      </c>
    </row>
    <row r="2462" spans="2:35" x14ac:dyDescent="0.4">
      <c r="B2462" s="20"/>
      <c r="C2462" s="20"/>
      <c r="D2462" s="20"/>
      <c r="E2462" s="20"/>
      <c r="F2462" s="20"/>
      <c r="G2462" s="20"/>
      <c r="AA2462" s="3">
        <v>405675</v>
      </c>
      <c r="AB2462" s="22" t="s">
        <v>1624</v>
      </c>
      <c r="AC2462" s="4" t="s">
        <v>1264</v>
      </c>
      <c r="AD2462" s="4" t="s">
        <v>47</v>
      </c>
      <c r="AE2462" s="4" t="s">
        <v>4398</v>
      </c>
      <c r="AF2462" s="4" t="str">
        <f>""</f>
        <v/>
      </c>
      <c r="AG2462" s="14">
        <f>ROWS($AB$2:AB2462)</f>
        <v>2461</v>
      </c>
      <c r="AH2462" s="14" t="str">
        <f>IF(AB2462=$C$11,AG2462,"")</f>
        <v/>
      </c>
      <c r="AI2462" s="14" t="str">
        <f t="shared" si="38"/>
        <v/>
      </c>
    </row>
    <row r="2463" spans="2:35" x14ac:dyDescent="0.4">
      <c r="B2463" s="20"/>
      <c r="C2463" s="20"/>
      <c r="D2463" s="20"/>
      <c r="E2463" s="20"/>
      <c r="F2463" s="20"/>
      <c r="G2463" s="20"/>
      <c r="AA2463" s="3">
        <v>405633</v>
      </c>
      <c r="AB2463" s="22" t="s">
        <v>1624</v>
      </c>
      <c r="AC2463" s="4" t="s">
        <v>1265</v>
      </c>
      <c r="AD2463" s="4" t="s">
        <v>49</v>
      </c>
      <c r="AE2463" s="4" t="s">
        <v>4398</v>
      </c>
      <c r="AF2463" s="4" t="str">
        <f>""</f>
        <v/>
      </c>
      <c r="AG2463" s="14">
        <f>ROWS($AB$2:AB2463)</f>
        <v>2462</v>
      </c>
      <c r="AH2463" s="14" t="str">
        <f>IF(AB2463=$C$11,AG2463,"")</f>
        <v/>
      </c>
      <c r="AI2463" s="14" t="str">
        <f t="shared" si="38"/>
        <v/>
      </c>
    </row>
    <row r="2464" spans="2:35" x14ac:dyDescent="0.4">
      <c r="B2464" s="20"/>
      <c r="C2464" s="20"/>
      <c r="D2464" s="20"/>
      <c r="E2464" s="20"/>
      <c r="F2464" s="20"/>
      <c r="G2464" s="20"/>
      <c r="AA2464" s="3">
        <v>345244</v>
      </c>
      <c r="AB2464" s="22" t="s">
        <v>1625</v>
      </c>
      <c r="AC2464" s="4" t="s">
        <v>1029</v>
      </c>
      <c r="AD2464" s="4" t="s">
        <v>41</v>
      </c>
      <c r="AE2464" s="5" t="s">
        <v>4367</v>
      </c>
      <c r="AF2464" s="4" t="str">
        <f>""</f>
        <v/>
      </c>
      <c r="AG2464" s="14">
        <f>ROWS($AB$2:AB2464)</f>
        <v>2463</v>
      </c>
      <c r="AH2464" s="14" t="str">
        <f>IF(AB2464=$C$11,AG2464,"")</f>
        <v/>
      </c>
      <c r="AI2464" s="14" t="str">
        <f t="shared" si="38"/>
        <v/>
      </c>
    </row>
    <row r="2465" spans="2:35" x14ac:dyDescent="0.4">
      <c r="B2465" s="20"/>
      <c r="C2465" s="20"/>
      <c r="D2465" s="20"/>
      <c r="E2465" s="20"/>
      <c r="F2465" s="20"/>
      <c r="G2465" s="20"/>
      <c r="AA2465" s="3">
        <v>358895</v>
      </c>
      <c r="AB2465" s="22" t="s">
        <v>1626</v>
      </c>
      <c r="AC2465" s="4" t="s">
        <v>773</v>
      </c>
      <c r="AD2465" s="4" t="s">
        <v>32</v>
      </c>
      <c r="AE2465" s="4" t="s">
        <v>4344</v>
      </c>
      <c r="AF2465" s="4" t="str">
        <f>""</f>
        <v/>
      </c>
      <c r="AG2465" s="14">
        <f>ROWS($AB$2:AB2465)</f>
        <v>2464</v>
      </c>
      <c r="AH2465" s="14" t="str">
        <f>IF(AB2465=$C$11,AG2465,"")</f>
        <v/>
      </c>
      <c r="AI2465" s="14" t="str">
        <f t="shared" si="38"/>
        <v/>
      </c>
    </row>
    <row r="2466" spans="2:35" x14ac:dyDescent="0.4">
      <c r="B2466" s="20"/>
      <c r="C2466" s="20"/>
      <c r="D2466" s="20"/>
      <c r="E2466" s="20"/>
      <c r="F2466" s="20"/>
      <c r="G2466" s="20"/>
      <c r="AA2466" s="3">
        <v>358890</v>
      </c>
      <c r="AB2466" s="22" t="s">
        <v>1626</v>
      </c>
      <c r="AC2466" s="4" t="s">
        <v>774</v>
      </c>
      <c r="AD2466" s="4" t="s">
        <v>508</v>
      </c>
      <c r="AE2466" s="4" t="s">
        <v>4344</v>
      </c>
      <c r="AF2466" s="4" t="str">
        <f>""</f>
        <v/>
      </c>
      <c r="AG2466" s="14">
        <f>ROWS($AB$2:AB2466)</f>
        <v>2465</v>
      </c>
      <c r="AH2466" s="14" t="str">
        <f>IF(AB2466=$C$11,AG2466,"")</f>
        <v/>
      </c>
      <c r="AI2466" s="14" t="str">
        <f t="shared" si="38"/>
        <v/>
      </c>
    </row>
    <row r="2467" spans="2:35" x14ac:dyDescent="0.4">
      <c r="B2467" s="20"/>
      <c r="C2467" s="20"/>
      <c r="D2467" s="20"/>
      <c r="E2467" s="20"/>
      <c r="F2467" s="20"/>
      <c r="G2467" s="20"/>
      <c r="AA2467" s="3">
        <v>358898</v>
      </c>
      <c r="AB2467" s="22" t="s">
        <v>1626</v>
      </c>
      <c r="AC2467" s="4" t="s">
        <v>775</v>
      </c>
      <c r="AD2467" s="4" t="s">
        <v>37</v>
      </c>
      <c r="AE2467" s="4" t="s">
        <v>4344</v>
      </c>
      <c r="AF2467" s="4" t="str">
        <f>""</f>
        <v/>
      </c>
      <c r="AG2467" s="14">
        <f>ROWS($AB$2:AB2467)</f>
        <v>2466</v>
      </c>
      <c r="AH2467" s="14" t="str">
        <f>IF(AB2467=$C$11,AG2467,"")</f>
        <v/>
      </c>
      <c r="AI2467" s="14" t="str">
        <f t="shared" si="38"/>
        <v/>
      </c>
    </row>
    <row r="2468" spans="2:35" x14ac:dyDescent="0.4">
      <c r="B2468" s="20"/>
      <c r="C2468" s="20"/>
      <c r="D2468" s="20"/>
      <c r="E2468" s="20"/>
      <c r="F2468" s="20"/>
      <c r="G2468" s="20"/>
      <c r="AA2468" s="3">
        <v>358899</v>
      </c>
      <c r="AB2468" s="22" t="s">
        <v>1626</v>
      </c>
      <c r="AC2468" s="4" t="s">
        <v>776</v>
      </c>
      <c r="AD2468" s="4" t="s">
        <v>32</v>
      </c>
      <c r="AE2468" s="4" t="s">
        <v>4344</v>
      </c>
      <c r="AF2468" s="4" t="str">
        <f>""</f>
        <v/>
      </c>
      <c r="AG2468" s="14">
        <f>ROWS($AB$2:AB2468)</f>
        <v>2467</v>
      </c>
      <c r="AH2468" s="14" t="str">
        <f>IF(AB2468=$C$11,AG2468,"")</f>
        <v/>
      </c>
      <c r="AI2468" s="14" t="str">
        <f t="shared" si="38"/>
        <v/>
      </c>
    </row>
    <row r="2469" spans="2:35" x14ac:dyDescent="0.4">
      <c r="B2469" s="20"/>
      <c r="C2469" s="20"/>
      <c r="D2469" s="20"/>
      <c r="E2469" s="20"/>
      <c r="F2469" s="20"/>
      <c r="G2469" s="20"/>
      <c r="AA2469" s="3">
        <v>400794</v>
      </c>
      <c r="AB2469" s="22" t="s">
        <v>1626</v>
      </c>
      <c r="AC2469" s="4" t="s">
        <v>778</v>
      </c>
      <c r="AD2469" s="4" t="s">
        <v>83</v>
      </c>
      <c r="AE2469" s="4" t="s">
        <v>4424</v>
      </c>
      <c r="AF2469" s="4" t="s">
        <v>87</v>
      </c>
      <c r="AG2469" s="14">
        <f>ROWS($AB$2:AB2469)</f>
        <v>2468</v>
      </c>
      <c r="AH2469" s="14" t="str">
        <f>IF(AB2469=$C$11,AG2469,"")</f>
        <v/>
      </c>
      <c r="AI2469" s="14" t="str">
        <f t="shared" si="38"/>
        <v/>
      </c>
    </row>
    <row r="2470" spans="2:35" x14ac:dyDescent="0.4">
      <c r="B2470" s="20"/>
      <c r="C2470" s="20"/>
      <c r="D2470" s="20"/>
      <c r="E2470" s="20"/>
      <c r="F2470" s="20"/>
      <c r="G2470" s="20"/>
      <c r="AA2470" s="3">
        <v>400797</v>
      </c>
      <c r="AB2470" s="22" t="s">
        <v>1626</v>
      </c>
      <c r="AC2470" s="4" t="s">
        <v>889</v>
      </c>
      <c r="AD2470" s="4" t="s">
        <v>41</v>
      </c>
      <c r="AE2470" s="5" t="s">
        <v>4355</v>
      </c>
      <c r="AF2470" s="4" t="str">
        <f>""</f>
        <v/>
      </c>
      <c r="AG2470" s="14">
        <f>ROWS($AB$2:AB2470)</f>
        <v>2469</v>
      </c>
      <c r="AH2470" s="14" t="str">
        <f>IF(AB2470=$C$11,AG2470,"")</f>
        <v/>
      </c>
      <c r="AI2470" s="14" t="str">
        <f t="shared" si="38"/>
        <v/>
      </c>
    </row>
    <row r="2471" spans="2:35" x14ac:dyDescent="0.4">
      <c r="B2471" s="20"/>
      <c r="C2471" s="20"/>
      <c r="D2471" s="20"/>
      <c r="E2471" s="20"/>
      <c r="F2471" s="20"/>
      <c r="G2471" s="20"/>
      <c r="AA2471" s="3">
        <v>400800</v>
      </c>
      <c r="AB2471" s="22" t="s">
        <v>1626</v>
      </c>
      <c r="AC2471" s="4" t="s">
        <v>779</v>
      </c>
      <c r="AD2471" s="4" t="s">
        <v>43</v>
      </c>
      <c r="AE2471" s="4" t="s">
        <v>4403</v>
      </c>
      <c r="AF2471" s="4" t="str">
        <f>""</f>
        <v/>
      </c>
      <c r="AG2471" s="14">
        <f>ROWS($AB$2:AB2471)</f>
        <v>2470</v>
      </c>
      <c r="AH2471" s="14" t="str">
        <f>IF(AB2471=$C$11,AG2471,"")</f>
        <v/>
      </c>
      <c r="AI2471" s="14" t="str">
        <f t="shared" si="38"/>
        <v/>
      </c>
    </row>
    <row r="2472" spans="2:35" x14ac:dyDescent="0.4">
      <c r="B2472" s="20"/>
      <c r="C2472" s="20"/>
      <c r="D2472" s="20"/>
      <c r="E2472" s="20"/>
      <c r="F2472" s="20"/>
      <c r="G2472" s="20"/>
      <c r="AA2472" s="3">
        <v>400791</v>
      </c>
      <c r="AB2472" s="22" t="s">
        <v>1626</v>
      </c>
      <c r="AC2472" s="4" t="s">
        <v>780</v>
      </c>
      <c r="AD2472" s="4" t="s">
        <v>45</v>
      </c>
      <c r="AE2472" s="5" t="s">
        <v>4355</v>
      </c>
      <c r="AF2472" s="4" t="str">
        <f>""</f>
        <v/>
      </c>
      <c r="AG2472" s="14">
        <f>ROWS($AB$2:AB2472)</f>
        <v>2471</v>
      </c>
      <c r="AH2472" s="14" t="str">
        <f>IF(AB2472=$C$11,AG2472,"")</f>
        <v/>
      </c>
      <c r="AI2472" s="14" t="str">
        <f t="shared" si="38"/>
        <v/>
      </c>
    </row>
    <row r="2473" spans="2:35" x14ac:dyDescent="0.4">
      <c r="B2473" s="20"/>
      <c r="C2473" s="20"/>
      <c r="D2473" s="20"/>
      <c r="E2473" s="20"/>
      <c r="F2473" s="20"/>
      <c r="G2473" s="20"/>
      <c r="AA2473" s="3">
        <v>380205</v>
      </c>
      <c r="AB2473" s="22" t="s">
        <v>1627</v>
      </c>
      <c r="AC2473" s="4" t="s">
        <v>1628</v>
      </c>
      <c r="AD2473" s="4" t="s">
        <v>32</v>
      </c>
      <c r="AE2473" s="5" t="s">
        <v>4356</v>
      </c>
      <c r="AF2473" s="4" t="str">
        <f>""</f>
        <v/>
      </c>
      <c r="AG2473" s="14">
        <f>ROWS($AB$2:AB2473)</f>
        <v>2472</v>
      </c>
      <c r="AH2473" s="14" t="str">
        <f>IF(AB2473=$C$11,AG2473,"")</f>
        <v/>
      </c>
      <c r="AI2473" s="14" t="str">
        <f t="shared" si="38"/>
        <v/>
      </c>
    </row>
    <row r="2474" spans="2:35" x14ac:dyDescent="0.4">
      <c r="B2474" s="20"/>
      <c r="C2474" s="20"/>
      <c r="D2474" s="20"/>
      <c r="E2474" s="20"/>
      <c r="F2474" s="20"/>
      <c r="G2474" s="20"/>
      <c r="AA2474" s="3">
        <v>264601</v>
      </c>
      <c r="AB2474" s="22" t="s">
        <v>1629</v>
      </c>
      <c r="AC2474" s="4" t="s">
        <v>1630</v>
      </c>
      <c r="AD2474" s="4" t="s">
        <v>32</v>
      </c>
      <c r="AE2474" s="4" t="s">
        <v>4424</v>
      </c>
      <c r="AF2474" s="4" t="str">
        <f>""</f>
        <v/>
      </c>
      <c r="AG2474" s="14">
        <f>ROWS($AB$2:AB2474)</f>
        <v>2473</v>
      </c>
      <c r="AH2474" s="14" t="str">
        <f>IF(AB2474=$C$11,AG2474,"")</f>
        <v/>
      </c>
      <c r="AI2474" s="14" t="str">
        <f t="shared" si="38"/>
        <v/>
      </c>
    </row>
    <row r="2475" spans="2:35" x14ac:dyDescent="0.4">
      <c r="B2475" s="20"/>
      <c r="C2475" s="20"/>
      <c r="D2475" s="20"/>
      <c r="E2475" s="20"/>
      <c r="F2475" s="20"/>
      <c r="G2475" s="20"/>
      <c r="AB2475" s="23" t="s">
        <v>1631</v>
      </c>
      <c r="AC2475" s="6" t="s">
        <v>1632</v>
      </c>
      <c r="AD2475" s="6" t="s">
        <v>23</v>
      </c>
      <c r="AE2475" s="5" t="s">
        <v>4681</v>
      </c>
      <c r="AF2475" s="4" t="str">
        <f>""</f>
        <v/>
      </c>
      <c r="AG2475" s="14">
        <f>ROWS($AB$2:AB2475)</f>
        <v>2474</v>
      </c>
      <c r="AH2475" s="14" t="str">
        <f>IF(AB2475=$C$11,AG2475,"")</f>
        <v/>
      </c>
      <c r="AI2475" s="14" t="str">
        <f t="shared" si="38"/>
        <v/>
      </c>
    </row>
    <row r="2476" spans="2:35" x14ac:dyDescent="0.4">
      <c r="B2476" s="20"/>
      <c r="C2476" s="20"/>
      <c r="D2476" s="20"/>
      <c r="E2476" s="20"/>
      <c r="F2476" s="20"/>
      <c r="G2476" s="20"/>
      <c r="AB2476" s="23" t="s">
        <v>1631</v>
      </c>
      <c r="AC2476" s="6" t="s">
        <v>5336</v>
      </c>
      <c r="AD2476" s="6" t="s">
        <v>23</v>
      </c>
      <c r="AE2476" s="6" t="s">
        <v>4388</v>
      </c>
      <c r="AF2476" s="4" t="str">
        <f>""</f>
        <v/>
      </c>
      <c r="AG2476" s="14">
        <f>ROWS($AB$2:AB2476)</f>
        <v>2475</v>
      </c>
      <c r="AH2476" s="14" t="str">
        <f>IF(AB2476=$C$11,AG2476,"")</f>
        <v/>
      </c>
      <c r="AI2476" s="14" t="str">
        <f t="shared" si="38"/>
        <v/>
      </c>
    </row>
    <row r="2477" spans="2:35" x14ac:dyDescent="0.4">
      <c r="B2477" s="20"/>
      <c r="C2477" s="20"/>
      <c r="D2477" s="20"/>
      <c r="E2477" s="20"/>
      <c r="F2477" s="20"/>
      <c r="G2477" s="20"/>
      <c r="AB2477" s="23" t="s">
        <v>1631</v>
      </c>
      <c r="AC2477" s="6" t="s">
        <v>5337</v>
      </c>
      <c r="AD2477" s="6" t="s">
        <v>23</v>
      </c>
      <c r="AE2477" s="6" t="s">
        <v>4388</v>
      </c>
      <c r="AF2477" s="4" t="str">
        <f>""</f>
        <v/>
      </c>
      <c r="AG2477" s="14">
        <f>ROWS($AB$2:AB2477)</f>
        <v>2476</v>
      </c>
      <c r="AH2477" s="14" t="str">
        <f>IF(AB2477=$C$11,AG2477,"")</f>
        <v/>
      </c>
      <c r="AI2477" s="14" t="str">
        <f t="shared" si="38"/>
        <v/>
      </c>
    </row>
    <row r="2478" spans="2:35" x14ac:dyDescent="0.4">
      <c r="B2478" s="20"/>
      <c r="C2478" s="20"/>
      <c r="D2478" s="20"/>
      <c r="E2478" s="20"/>
      <c r="F2478" s="20"/>
      <c r="G2478" s="20"/>
      <c r="AB2478" s="23" t="s">
        <v>1631</v>
      </c>
      <c r="AC2478" s="6" t="s">
        <v>1280</v>
      </c>
      <c r="AD2478" s="6" t="s">
        <v>23</v>
      </c>
      <c r="AE2478" s="5" t="s">
        <v>4681</v>
      </c>
      <c r="AF2478" s="4" t="str">
        <f>""</f>
        <v/>
      </c>
      <c r="AG2478" s="14">
        <f>ROWS($AB$2:AB2478)</f>
        <v>2477</v>
      </c>
      <c r="AH2478" s="14" t="str">
        <f>IF(AB2478=$C$11,AG2478,"")</f>
        <v/>
      </c>
      <c r="AI2478" s="14" t="str">
        <f t="shared" si="38"/>
        <v/>
      </c>
    </row>
    <row r="2479" spans="2:35" x14ac:dyDescent="0.4">
      <c r="B2479" s="20"/>
      <c r="C2479" s="20"/>
      <c r="D2479" s="20"/>
      <c r="E2479" s="20"/>
      <c r="F2479" s="20"/>
      <c r="G2479" s="20"/>
      <c r="AB2479" s="23" t="s">
        <v>1631</v>
      </c>
      <c r="AC2479" s="6" t="s">
        <v>4031</v>
      </c>
      <c r="AD2479" s="6" t="s">
        <v>419</v>
      </c>
      <c r="AE2479" s="6" t="s">
        <v>4347</v>
      </c>
      <c r="AF2479" s="4" t="str">
        <f>""</f>
        <v/>
      </c>
      <c r="AG2479" s="14">
        <f>ROWS($AB$2:AB2479)</f>
        <v>2478</v>
      </c>
      <c r="AH2479" s="14" t="str">
        <f>IF(AB2479=$C$11,AG2479,"")</f>
        <v/>
      </c>
      <c r="AI2479" s="14" t="str">
        <f t="shared" si="38"/>
        <v/>
      </c>
    </row>
    <row r="2480" spans="2:35" x14ac:dyDescent="0.4">
      <c r="B2480" s="20"/>
      <c r="C2480" s="20"/>
      <c r="D2480" s="20"/>
      <c r="E2480" s="20"/>
      <c r="F2480" s="20"/>
      <c r="G2480" s="20"/>
      <c r="AB2480" s="23" t="s">
        <v>1631</v>
      </c>
      <c r="AC2480" s="6" t="s">
        <v>288</v>
      </c>
      <c r="AD2480" s="5" t="s">
        <v>27</v>
      </c>
      <c r="AE2480" s="6" t="s">
        <v>4402</v>
      </c>
      <c r="AF2480" s="4" t="str">
        <f>""</f>
        <v/>
      </c>
      <c r="AG2480" s="14">
        <f>ROWS($AB$2:AB2480)</f>
        <v>2479</v>
      </c>
      <c r="AH2480" s="14" t="str">
        <f>IF(AB2480=$C$11,AG2480,"")</f>
        <v/>
      </c>
      <c r="AI2480" s="14" t="str">
        <f t="shared" si="38"/>
        <v/>
      </c>
    </row>
    <row r="2481" spans="2:35" x14ac:dyDescent="0.4">
      <c r="B2481" s="20"/>
      <c r="C2481" s="20"/>
      <c r="D2481" s="20"/>
      <c r="E2481" s="20"/>
      <c r="F2481" s="20"/>
      <c r="G2481" s="20"/>
      <c r="AB2481" s="22" t="s">
        <v>1633</v>
      </c>
      <c r="AC2481" s="4" t="s">
        <v>5338</v>
      </c>
      <c r="AD2481" s="4" t="s">
        <v>14</v>
      </c>
      <c r="AE2481" s="6" t="s">
        <v>4343</v>
      </c>
      <c r="AF2481" s="4" t="str">
        <f>""</f>
        <v/>
      </c>
      <c r="AG2481" s="14">
        <f>ROWS($AB$2:AB2481)</f>
        <v>2480</v>
      </c>
      <c r="AH2481" s="14" t="str">
        <f>IF(AB2481=$C$11,AG2481,"")</f>
        <v/>
      </c>
      <c r="AI2481" s="14" t="str">
        <f t="shared" si="38"/>
        <v/>
      </c>
    </row>
    <row r="2482" spans="2:35" x14ac:dyDescent="0.4">
      <c r="B2482" s="20"/>
      <c r="C2482" s="20"/>
      <c r="D2482" s="20"/>
      <c r="E2482" s="20"/>
      <c r="F2482" s="20"/>
      <c r="G2482" s="20"/>
      <c r="AA2482" s="3">
        <v>406765</v>
      </c>
      <c r="AB2482" s="22" t="s">
        <v>1633</v>
      </c>
      <c r="AC2482" s="4" t="s">
        <v>1634</v>
      </c>
      <c r="AD2482" s="4" t="s">
        <v>39</v>
      </c>
      <c r="AE2482" s="4" t="s">
        <v>4344</v>
      </c>
      <c r="AF2482" s="4" t="str">
        <f>""</f>
        <v/>
      </c>
      <c r="AG2482" s="14">
        <f>ROWS($AB$2:AB2482)</f>
        <v>2481</v>
      </c>
      <c r="AH2482" s="14" t="str">
        <f>IF(AB2482=$C$11,AG2482,"")</f>
        <v/>
      </c>
      <c r="AI2482" s="14" t="str">
        <f t="shared" si="38"/>
        <v/>
      </c>
    </row>
    <row r="2483" spans="2:35" x14ac:dyDescent="0.4">
      <c r="B2483" s="20"/>
      <c r="C2483" s="20"/>
      <c r="D2483" s="20"/>
      <c r="E2483" s="20"/>
      <c r="F2483" s="20"/>
      <c r="G2483" s="20"/>
      <c r="AB2483" s="23" t="s">
        <v>1635</v>
      </c>
      <c r="AC2483" s="6" t="s">
        <v>4682</v>
      </c>
      <c r="AD2483" s="6" t="s">
        <v>23</v>
      </c>
      <c r="AE2483" s="5" t="s">
        <v>4370</v>
      </c>
      <c r="AF2483" s="4" t="str">
        <f>""</f>
        <v/>
      </c>
      <c r="AG2483" s="14">
        <f>ROWS($AB$2:AB2483)</f>
        <v>2482</v>
      </c>
      <c r="AH2483" s="14" t="str">
        <f>IF(AB2483=$C$11,AG2483,"")</f>
        <v/>
      </c>
      <c r="AI2483" s="14" t="str">
        <f t="shared" si="38"/>
        <v/>
      </c>
    </row>
    <row r="2484" spans="2:35" x14ac:dyDescent="0.4">
      <c r="B2484" s="20"/>
      <c r="C2484" s="20"/>
      <c r="D2484" s="20"/>
      <c r="E2484" s="20"/>
      <c r="F2484" s="20"/>
      <c r="G2484" s="20"/>
      <c r="AB2484" s="23" t="s">
        <v>1635</v>
      </c>
      <c r="AC2484" s="6" t="s">
        <v>4683</v>
      </c>
      <c r="AD2484" s="6" t="s">
        <v>23</v>
      </c>
      <c r="AE2484" s="4" t="s">
        <v>4394</v>
      </c>
      <c r="AF2484" s="4" t="str">
        <f>""</f>
        <v/>
      </c>
      <c r="AG2484" s="14">
        <f>ROWS($AB$2:AB2484)</f>
        <v>2483</v>
      </c>
      <c r="AH2484" s="14" t="str">
        <f>IF(AB2484=$C$11,AG2484,"")</f>
        <v/>
      </c>
      <c r="AI2484" s="14" t="str">
        <f t="shared" si="38"/>
        <v/>
      </c>
    </row>
    <row r="2485" spans="2:35" x14ac:dyDescent="0.4">
      <c r="B2485" s="20"/>
      <c r="C2485" s="20"/>
      <c r="D2485" s="20"/>
      <c r="E2485" s="20"/>
      <c r="F2485" s="20"/>
      <c r="G2485" s="20"/>
      <c r="AB2485" s="23" t="s">
        <v>1635</v>
      </c>
      <c r="AC2485" s="6" t="s">
        <v>4684</v>
      </c>
      <c r="AD2485" s="6" t="s">
        <v>23</v>
      </c>
      <c r="AE2485" s="4" t="s">
        <v>4424</v>
      </c>
      <c r="AF2485" s="4" t="str">
        <f>""</f>
        <v/>
      </c>
      <c r="AG2485" s="14">
        <f>ROWS($AB$2:AB2485)</f>
        <v>2484</v>
      </c>
      <c r="AH2485" s="14" t="str">
        <f>IF(AB2485=$C$11,AG2485,"")</f>
        <v/>
      </c>
      <c r="AI2485" s="14" t="str">
        <f t="shared" si="38"/>
        <v/>
      </c>
    </row>
    <row r="2486" spans="2:35" x14ac:dyDescent="0.4">
      <c r="B2486" s="20"/>
      <c r="C2486" s="20"/>
      <c r="D2486" s="20"/>
      <c r="E2486" s="20"/>
      <c r="F2486" s="20"/>
      <c r="G2486" s="20"/>
      <c r="AB2486" s="23" t="s">
        <v>1635</v>
      </c>
      <c r="AC2486" s="6" t="s">
        <v>4685</v>
      </c>
      <c r="AD2486" s="6" t="s">
        <v>23</v>
      </c>
      <c r="AE2486" s="6" t="s">
        <v>4381</v>
      </c>
      <c r="AF2486" s="4" t="str">
        <f>""</f>
        <v/>
      </c>
      <c r="AG2486" s="14">
        <f>ROWS($AB$2:AB2486)</f>
        <v>2485</v>
      </c>
      <c r="AH2486" s="14" t="str">
        <f>IF(AB2486=$C$11,AG2486,"")</f>
        <v/>
      </c>
      <c r="AI2486" s="14" t="str">
        <f t="shared" si="38"/>
        <v/>
      </c>
    </row>
    <row r="2487" spans="2:35" x14ac:dyDescent="0.4">
      <c r="B2487" s="20"/>
      <c r="C2487" s="20"/>
      <c r="D2487" s="20"/>
      <c r="E2487" s="20"/>
      <c r="F2487" s="20"/>
      <c r="G2487" s="20"/>
      <c r="AB2487" s="23" t="s">
        <v>1635</v>
      </c>
      <c r="AC2487" s="6" t="s">
        <v>2447</v>
      </c>
      <c r="AD2487" s="6" t="s">
        <v>14</v>
      </c>
      <c r="AE2487" s="4" t="s">
        <v>4345</v>
      </c>
      <c r="AF2487" s="4" t="str">
        <f>""</f>
        <v/>
      </c>
      <c r="AG2487" s="14">
        <f>ROWS($AB$2:AB2487)</f>
        <v>2486</v>
      </c>
      <c r="AH2487" s="14" t="str">
        <f>IF(AB2487=$C$11,AG2487,"")</f>
        <v/>
      </c>
      <c r="AI2487" s="14" t="str">
        <f t="shared" si="38"/>
        <v/>
      </c>
    </row>
    <row r="2488" spans="2:35" x14ac:dyDescent="0.4">
      <c r="B2488" s="20"/>
      <c r="C2488" s="20"/>
      <c r="D2488" s="20"/>
      <c r="E2488" s="20"/>
      <c r="F2488" s="20"/>
      <c r="G2488" s="20"/>
      <c r="AB2488" s="23" t="s">
        <v>1635</v>
      </c>
      <c r="AC2488" s="6" t="s">
        <v>4686</v>
      </c>
      <c r="AD2488" s="6" t="s">
        <v>27</v>
      </c>
      <c r="AE2488" s="7" t="s">
        <v>4349</v>
      </c>
      <c r="AF2488" s="4" t="str">
        <f>""</f>
        <v/>
      </c>
      <c r="AG2488" s="14">
        <f>ROWS($AB$2:AB2488)</f>
        <v>2487</v>
      </c>
      <c r="AH2488" s="14" t="str">
        <f>IF(AB2488=$C$11,AG2488,"")</f>
        <v/>
      </c>
      <c r="AI2488" s="14" t="str">
        <f t="shared" si="38"/>
        <v/>
      </c>
    </row>
    <row r="2489" spans="2:35" x14ac:dyDescent="0.4">
      <c r="B2489" s="20"/>
      <c r="C2489" s="20"/>
      <c r="D2489" s="20"/>
      <c r="E2489" s="20"/>
      <c r="F2489" s="20"/>
      <c r="G2489" s="20"/>
      <c r="AB2489" s="23" t="s">
        <v>1635</v>
      </c>
      <c r="AC2489" s="6" t="s">
        <v>4687</v>
      </c>
      <c r="AD2489" s="6" t="s">
        <v>30</v>
      </c>
      <c r="AE2489" s="4" t="s">
        <v>4425</v>
      </c>
      <c r="AF2489" s="4" t="str">
        <f>""</f>
        <v/>
      </c>
      <c r="AG2489" s="14">
        <f>ROWS($AB$2:AB2489)</f>
        <v>2488</v>
      </c>
      <c r="AH2489" s="14" t="str">
        <f>IF(AB2489=$C$11,AG2489,"")</f>
        <v/>
      </c>
      <c r="AI2489" s="14" t="str">
        <f t="shared" si="38"/>
        <v/>
      </c>
    </row>
    <row r="2490" spans="2:35" x14ac:dyDescent="0.4">
      <c r="B2490" s="20"/>
      <c r="C2490" s="20"/>
      <c r="D2490" s="20"/>
      <c r="E2490" s="20"/>
      <c r="F2490" s="20"/>
      <c r="G2490" s="20"/>
      <c r="AA2490" s="3">
        <v>402873</v>
      </c>
      <c r="AB2490" s="22" t="s">
        <v>1635</v>
      </c>
      <c r="AC2490" s="4" t="s">
        <v>1636</v>
      </c>
      <c r="AD2490" s="4" t="s">
        <v>259</v>
      </c>
      <c r="AE2490" s="4" t="s">
        <v>4398</v>
      </c>
      <c r="AF2490" s="4" t="str">
        <f>""</f>
        <v/>
      </c>
      <c r="AG2490" s="14">
        <f>ROWS($AB$2:AB2490)</f>
        <v>2489</v>
      </c>
      <c r="AH2490" s="14" t="str">
        <f>IF(AB2490=$C$11,AG2490,"")</f>
        <v/>
      </c>
      <c r="AI2490" s="14" t="str">
        <f t="shared" si="38"/>
        <v/>
      </c>
    </row>
    <row r="2491" spans="2:35" x14ac:dyDescent="0.4">
      <c r="B2491" s="20"/>
      <c r="C2491" s="20"/>
      <c r="D2491" s="20"/>
      <c r="E2491" s="20"/>
      <c r="F2491" s="20"/>
      <c r="G2491" s="20"/>
      <c r="AA2491" s="3">
        <v>402876</v>
      </c>
      <c r="AB2491" s="22" t="s">
        <v>1635</v>
      </c>
      <c r="AC2491" s="4" t="s">
        <v>1637</v>
      </c>
      <c r="AD2491" s="4" t="s">
        <v>81</v>
      </c>
      <c r="AE2491" s="4" t="s">
        <v>4398</v>
      </c>
      <c r="AF2491" s="4" t="str">
        <f>""</f>
        <v/>
      </c>
      <c r="AG2491" s="14">
        <f>ROWS($AB$2:AB2491)</f>
        <v>2490</v>
      </c>
      <c r="AH2491" s="14" t="str">
        <f>IF(AB2491=$C$11,AG2491,"")</f>
        <v/>
      </c>
      <c r="AI2491" s="14" t="str">
        <f t="shared" si="38"/>
        <v/>
      </c>
    </row>
    <row r="2492" spans="2:35" x14ac:dyDescent="0.4">
      <c r="B2492" s="20"/>
      <c r="C2492" s="20"/>
      <c r="D2492" s="20"/>
      <c r="E2492" s="20"/>
      <c r="F2492" s="20"/>
      <c r="G2492" s="20"/>
      <c r="AB2492" s="23" t="s">
        <v>1635</v>
      </c>
      <c r="AC2492" s="6" t="s">
        <v>4688</v>
      </c>
      <c r="AD2492" s="6" t="s">
        <v>30</v>
      </c>
      <c r="AE2492" s="4" t="s">
        <v>4347</v>
      </c>
      <c r="AF2492" s="4" t="str">
        <f>""</f>
        <v/>
      </c>
      <c r="AG2492" s="14">
        <f>ROWS($AB$2:AB2492)</f>
        <v>2491</v>
      </c>
      <c r="AH2492" s="14" t="str">
        <f>IF(AB2492=$C$11,AG2492,"")</f>
        <v/>
      </c>
      <c r="AI2492" s="14" t="str">
        <f t="shared" si="38"/>
        <v/>
      </c>
    </row>
    <row r="2493" spans="2:35" x14ac:dyDescent="0.4">
      <c r="B2493" s="20"/>
      <c r="C2493" s="20"/>
      <c r="D2493" s="20"/>
      <c r="E2493" s="20"/>
      <c r="F2493" s="20"/>
      <c r="G2493" s="20"/>
      <c r="AB2493" s="23" t="s">
        <v>1635</v>
      </c>
      <c r="AC2493" s="6" t="s">
        <v>1458</v>
      </c>
      <c r="AD2493" s="6" t="s">
        <v>39</v>
      </c>
      <c r="AE2493" s="7" t="s">
        <v>4353</v>
      </c>
      <c r="AF2493" s="4" t="str">
        <f>""</f>
        <v/>
      </c>
      <c r="AG2493" s="14">
        <f>ROWS($AB$2:AB2493)</f>
        <v>2492</v>
      </c>
      <c r="AH2493" s="14" t="str">
        <f>IF(AB2493=$C$11,AG2493,"")</f>
        <v/>
      </c>
      <c r="AI2493" s="14" t="str">
        <f t="shared" si="38"/>
        <v/>
      </c>
    </row>
    <row r="2494" spans="2:35" x14ac:dyDescent="0.4">
      <c r="B2494" s="20"/>
      <c r="C2494" s="20"/>
      <c r="D2494" s="20"/>
      <c r="E2494" s="20"/>
      <c r="F2494" s="20"/>
      <c r="G2494" s="20"/>
      <c r="AA2494" s="3">
        <v>402881</v>
      </c>
      <c r="AB2494" s="22" t="s">
        <v>1635</v>
      </c>
      <c r="AC2494" s="4" t="s">
        <v>1638</v>
      </c>
      <c r="AD2494" s="4" t="s">
        <v>194</v>
      </c>
      <c r="AE2494" s="4" t="s">
        <v>4398</v>
      </c>
      <c r="AF2494" s="4" t="s">
        <v>171</v>
      </c>
      <c r="AG2494" s="14">
        <f>ROWS($AB$2:AB2494)</f>
        <v>2493</v>
      </c>
      <c r="AH2494" s="14" t="str">
        <f>IF(AB2494=$C$11,AG2494,"")</f>
        <v/>
      </c>
      <c r="AI2494" s="14" t="str">
        <f t="shared" si="38"/>
        <v/>
      </c>
    </row>
    <row r="2495" spans="2:35" x14ac:dyDescent="0.4">
      <c r="B2495" s="20"/>
      <c r="C2495" s="20"/>
      <c r="D2495" s="20"/>
      <c r="E2495" s="20"/>
      <c r="F2495" s="20"/>
      <c r="G2495" s="20"/>
      <c r="AA2495" s="3">
        <v>402095</v>
      </c>
      <c r="AB2495" s="22" t="s">
        <v>1635</v>
      </c>
      <c r="AC2495" s="4" t="s">
        <v>1639</v>
      </c>
      <c r="AD2495" s="4" t="s">
        <v>41</v>
      </c>
      <c r="AE2495" s="7" t="s">
        <v>4353</v>
      </c>
      <c r="AF2495" s="4" t="str">
        <f>""</f>
        <v/>
      </c>
      <c r="AG2495" s="14">
        <f>ROWS($AB$2:AB2495)</f>
        <v>2494</v>
      </c>
      <c r="AH2495" s="14" t="str">
        <f>IF(AB2495=$C$11,AG2495,"")</f>
        <v/>
      </c>
      <c r="AI2495" s="14" t="str">
        <f t="shared" si="38"/>
        <v/>
      </c>
    </row>
    <row r="2496" spans="2:35" x14ac:dyDescent="0.4">
      <c r="B2496" s="20"/>
      <c r="C2496" s="20"/>
      <c r="D2496" s="20"/>
      <c r="E2496" s="20"/>
      <c r="F2496" s="20"/>
      <c r="G2496" s="20"/>
      <c r="AA2496" s="3">
        <v>397105</v>
      </c>
      <c r="AB2496" s="22" t="s">
        <v>1635</v>
      </c>
      <c r="AC2496" s="4" t="s">
        <v>1459</v>
      </c>
      <c r="AD2496" s="4" t="s">
        <v>43</v>
      </c>
      <c r="AE2496" s="4" t="s">
        <v>4347</v>
      </c>
      <c r="AF2496" s="4" t="str">
        <f>""</f>
        <v/>
      </c>
      <c r="AG2496" s="14">
        <f>ROWS($AB$2:AB2496)</f>
        <v>2495</v>
      </c>
      <c r="AH2496" s="14" t="str">
        <f>IF(AB2496=$C$11,AG2496,"")</f>
        <v/>
      </c>
      <c r="AI2496" s="14" t="str">
        <f t="shared" si="38"/>
        <v/>
      </c>
    </row>
    <row r="2497" spans="2:35" x14ac:dyDescent="0.4">
      <c r="B2497" s="20"/>
      <c r="C2497" s="20"/>
      <c r="D2497" s="20"/>
      <c r="E2497" s="20"/>
      <c r="F2497" s="20"/>
      <c r="G2497" s="20"/>
      <c r="AA2497" s="3">
        <v>402894</v>
      </c>
      <c r="AB2497" s="22" t="s">
        <v>1635</v>
      </c>
      <c r="AC2497" s="4" t="s">
        <v>1640</v>
      </c>
      <c r="AD2497" s="4" t="s">
        <v>45</v>
      </c>
      <c r="AE2497" s="7" t="s">
        <v>4353</v>
      </c>
      <c r="AF2497" s="4" t="str">
        <f>""</f>
        <v/>
      </c>
      <c r="AG2497" s="14">
        <f>ROWS($AB$2:AB2497)</f>
        <v>2496</v>
      </c>
      <c r="AH2497" s="14" t="str">
        <f>IF(AB2497=$C$11,AG2497,"")</f>
        <v/>
      </c>
      <c r="AI2497" s="14" t="str">
        <f t="shared" si="38"/>
        <v/>
      </c>
    </row>
    <row r="2498" spans="2:35" x14ac:dyDescent="0.4">
      <c r="B2498" s="20"/>
      <c r="C2498" s="20"/>
      <c r="D2498" s="20"/>
      <c r="E2498" s="20"/>
      <c r="F2498" s="20"/>
      <c r="G2498" s="20"/>
      <c r="AA2498" s="3">
        <v>402891</v>
      </c>
      <c r="AB2498" s="22" t="s">
        <v>1635</v>
      </c>
      <c r="AC2498" s="4" t="s">
        <v>1641</v>
      </c>
      <c r="AD2498" s="4" t="s">
        <v>47</v>
      </c>
      <c r="AE2498" s="6" t="s">
        <v>4381</v>
      </c>
      <c r="AF2498" s="4" t="str">
        <f>""</f>
        <v/>
      </c>
      <c r="AG2498" s="14">
        <f>ROWS($AB$2:AB2498)</f>
        <v>2497</v>
      </c>
      <c r="AH2498" s="14" t="str">
        <f>IF(AB2498=$C$11,AG2498,"")</f>
        <v/>
      </c>
      <c r="AI2498" s="14" t="str">
        <f t="shared" si="38"/>
        <v/>
      </c>
    </row>
    <row r="2499" spans="2:35" x14ac:dyDescent="0.4">
      <c r="B2499" s="20"/>
      <c r="C2499" s="20"/>
      <c r="D2499" s="20"/>
      <c r="E2499" s="20"/>
      <c r="F2499" s="20"/>
      <c r="G2499" s="20"/>
      <c r="AA2499" s="3">
        <v>402888</v>
      </c>
      <c r="AB2499" s="22" t="s">
        <v>1635</v>
      </c>
      <c r="AC2499" s="4" t="s">
        <v>1642</v>
      </c>
      <c r="AD2499" s="4" t="s">
        <v>49</v>
      </c>
      <c r="AE2499" s="7" t="s">
        <v>4353</v>
      </c>
      <c r="AF2499" s="4" t="str">
        <f>""</f>
        <v/>
      </c>
      <c r="AG2499" s="14">
        <f>ROWS($AB$2:AB2499)</f>
        <v>2498</v>
      </c>
      <c r="AH2499" s="14" t="str">
        <f>IF(AB2499=$C$11,AG2499,"")</f>
        <v/>
      </c>
      <c r="AI2499" s="14" t="str">
        <f t="shared" ref="AI2499:AI2562" si="39">IFERROR(SMALL($AH$2:$AH$8200,AG2499),"")</f>
        <v/>
      </c>
    </row>
    <row r="2500" spans="2:35" x14ac:dyDescent="0.4">
      <c r="B2500" s="20"/>
      <c r="C2500" s="20"/>
      <c r="D2500" s="20"/>
      <c r="E2500" s="20"/>
      <c r="F2500" s="20"/>
      <c r="G2500" s="20"/>
      <c r="AA2500" s="3">
        <v>402885</v>
      </c>
      <c r="AB2500" s="22" t="s">
        <v>1635</v>
      </c>
      <c r="AC2500" s="4" t="s">
        <v>872</v>
      </c>
      <c r="AD2500" s="4" t="s">
        <v>83</v>
      </c>
      <c r="AE2500" s="5" t="s">
        <v>4355</v>
      </c>
      <c r="AF2500" s="4" t="s">
        <v>490</v>
      </c>
      <c r="AG2500" s="14">
        <f>ROWS($AB$2:AB2500)</f>
        <v>2499</v>
      </c>
      <c r="AH2500" s="14" t="str">
        <f>IF(AB2500=$C$11,AG2500,"")</f>
        <v/>
      </c>
      <c r="AI2500" s="14" t="str">
        <f t="shared" si="39"/>
        <v/>
      </c>
    </row>
    <row r="2501" spans="2:35" x14ac:dyDescent="0.4">
      <c r="B2501" s="20"/>
      <c r="C2501" s="20"/>
      <c r="D2501" s="20"/>
      <c r="E2501" s="20"/>
      <c r="F2501" s="20"/>
      <c r="G2501" s="20"/>
      <c r="AB2501" s="23" t="s">
        <v>5339</v>
      </c>
      <c r="AC2501" s="6" t="s">
        <v>5340</v>
      </c>
      <c r="AD2501" s="6" t="s">
        <v>23</v>
      </c>
      <c r="AE2501" s="6" t="s">
        <v>4394</v>
      </c>
      <c r="AF2501" s="4" t="str">
        <f>""</f>
        <v/>
      </c>
      <c r="AG2501" s="14">
        <f>ROWS($AB$2:AB2501)</f>
        <v>2500</v>
      </c>
      <c r="AH2501" s="14" t="str">
        <f>IF(AB2501=$C$11,AG2501,"")</f>
        <v/>
      </c>
      <c r="AI2501" s="14" t="str">
        <f t="shared" si="39"/>
        <v/>
      </c>
    </row>
    <row r="2502" spans="2:35" x14ac:dyDescent="0.4">
      <c r="B2502" s="20"/>
      <c r="C2502" s="20"/>
      <c r="D2502" s="20"/>
      <c r="E2502" s="20"/>
      <c r="F2502" s="20"/>
      <c r="G2502" s="20"/>
      <c r="AB2502" s="23" t="s">
        <v>5339</v>
      </c>
      <c r="AC2502" s="6" t="s">
        <v>3937</v>
      </c>
      <c r="AD2502" s="6" t="s">
        <v>23</v>
      </c>
      <c r="AE2502" s="6" t="s">
        <v>4424</v>
      </c>
      <c r="AF2502" s="4" t="str">
        <f>""</f>
        <v/>
      </c>
      <c r="AG2502" s="14">
        <f>ROWS($AB$2:AB2502)</f>
        <v>2501</v>
      </c>
      <c r="AH2502" s="14" t="str">
        <f>IF(AB2502=$C$11,AG2502,"")</f>
        <v/>
      </c>
      <c r="AI2502" s="14" t="str">
        <f t="shared" si="39"/>
        <v/>
      </c>
    </row>
    <row r="2503" spans="2:35" x14ac:dyDescent="0.4">
      <c r="B2503" s="20"/>
      <c r="C2503" s="20"/>
      <c r="D2503" s="20"/>
      <c r="E2503" s="20"/>
      <c r="F2503" s="20"/>
      <c r="G2503" s="20"/>
      <c r="AB2503" s="23" t="s">
        <v>5339</v>
      </c>
      <c r="AC2503" s="6" t="s">
        <v>737</v>
      </c>
      <c r="AD2503" s="6" t="s">
        <v>23</v>
      </c>
      <c r="AE2503" s="6" t="s">
        <v>4424</v>
      </c>
      <c r="AF2503" s="4" t="str">
        <f>""</f>
        <v/>
      </c>
      <c r="AG2503" s="14">
        <f>ROWS($AB$2:AB2503)</f>
        <v>2502</v>
      </c>
      <c r="AH2503" s="14" t="str">
        <f>IF(AB2503=$C$11,AG2503,"")</f>
        <v/>
      </c>
      <c r="AI2503" s="14" t="str">
        <f t="shared" si="39"/>
        <v/>
      </c>
    </row>
    <row r="2504" spans="2:35" x14ac:dyDescent="0.4">
      <c r="B2504" s="20"/>
      <c r="C2504" s="20"/>
      <c r="D2504" s="20"/>
      <c r="E2504" s="20"/>
      <c r="F2504" s="20"/>
      <c r="G2504" s="20"/>
      <c r="AB2504" s="23" t="s">
        <v>5339</v>
      </c>
      <c r="AC2504" s="6" t="s">
        <v>5341</v>
      </c>
      <c r="AD2504" s="6" t="s">
        <v>23</v>
      </c>
      <c r="AE2504" s="6" t="s">
        <v>4394</v>
      </c>
      <c r="AF2504" s="4" t="str">
        <f>""</f>
        <v/>
      </c>
      <c r="AG2504" s="14">
        <f>ROWS($AB$2:AB2504)</f>
        <v>2503</v>
      </c>
      <c r="AH2504" s="14" t="str">
        <f>IF(AB2504=$C$11,AG2504,"")</f>
        <v/>
      </c>
      <c r="AI2504" s="14" t="str">
        <f t="shared" si="39"/>
        <v/>
      </c>
    </row>
    <row r="2505" spans="2:35" x14ac:dyDescent="0.4">
      <c r="B2505" s="20"/>
      <c r="C2505" s="20"/>
      <c r="D2505" s="20"/>
      <c r="E2505" s="20"/>
      <c r="F2505" s="20"/>
      <c r="G2505" s="20"/>
      <c r="AB2505" s="23" t="s">
        <v>5339</v>
      </c>
      <c r="AC2505" s="6" t="s">
        <v>5342</v>
      </c>
      <c r="AD2505" s="6" t="s">
        <v>23</v>
      </c>
      <c r="AE2505" s="6" t="s">
        <v>4394</v>
      </c>
      <c r="AF2505" s="4" t="str">
        <f>""</f>
        <v/>
      </c>
      <c r="AG2505" s="14">
        <f>ROWS($AB$2:AB2505)</f>
        <v>2504</v>
      </c>
      <c r="AH2505" s="14" t="str">
        <f>IF(AB2505=$C$11,AG2505,"")</f>
        <v/>
      </c>
      <c r="AI2505" s="14" t="str">
        <f t="shared" si="39"/>
        <v/>
      </c>
    </row>
    <row r="2506" spans="2:35" x14ac:dyDescent="0.4">
      <c r="B2506" s="20"/>
      <c r="C2506" s="20"/>
      <c r="D2506" s="20"/>
      <c r="E2506" s="20"/>
      <c r="F2506" s="20"/>
      <c r="G2506" s="20"/>
      <c r="AB2506" s="23" t="s">
        <v>5339</v>
      </c>
      <c r="AC2506" s="6" t="s">
        <v>5343</v>
      </c>
      <c r="AD2506" s="6" t="s">
        <v>740</v>
      </c>
      <c r="AE2506" s="6" t="s">
        <v>4394</v>
      </c>
      <c r="AF2506" s="4" t="str">
        <f>""</f>
        <v/>
      </c>
      <c r="AG2506" s="14">
        <f>ROWS($AB$2:AB2506)</f>
        <v>2505</v>
      </c>
      <c r="AH2506" s="14" t="str">
        <f>IF(AB2506=$C$11,AG2506,"")</f>
        <v/>
      </c>
      <c r="AI2506" s="14" t="str">
        <f t="shared" si="39"/>
        <v/>
      </c>
    </row>
    <row r="2507" spans="2:35" x14ac:dyDescent="0.4">
      <c r="B2507" s="20"/>
      <c r="C2507" s="20"/>
      <c r="D2507" s="20"/>
      <c r="E2507" s="20"/>
      <c r="F2507" s="20"/>
      <c r="G2507" s="20"/>
      <c r="AB2507" s="23" t="s">
        <v>5339</v>
      </c>
      <c r="AC2507" s="6" t="s">
        <v>5344</v>
      </c>
      <c r="AD2507" s="6" t="s">
        <v>1218</v>
      </c>
      <c r="AE2507" s="6" t="s">
        <v>4394</v>
      </c>
      <c r="AF2507" s="4" t="str">
        <f>""</f>
        <v/>
      </c>
      <c r="AG2507" s="14">
        <f>ROWS($AB$2:AB2507)</f>
        <v>2506</v>
      </c>
      <c r="AH2507" s="14" t="str">
        <f>IF(AB2507=$C$11,AG2507,"")</f>
        <v/>
      </c>
      <c r="AI2507" s="14" t="str">
        <f t="shared" si="39"/>
        <v/>
      </c>
    </row>
    <row r="2508" spans="2:35" x14ac:dyDescent="0.4">
      <c r="B2508" s="20"/>
      <c r="C2508" s="20"/>
      <c r="D2508" s="20"/>
      <c r="E2508" s="20"/>
      <c r="F2508" s="20"/>
      <c r="G2508" s="20"/>
      <c r="AB2508" s="23" t="s">
        <v>5339</v>
      </c>
      <c r="AC2508" s="6" t="s">
        <v>1818</v>
      </c>
      <c r="AD2508" s="6" t="s">
        <v>23</v>
      </c>
      <c r="AE2508" s="6" t="s">
        <v>4394</v>
      </c>
      <c r="AF2508" s="4" t="str">
        <f>""</f>
        <v/>
      </c>
      <c r="AG2508" s="14">
        <f>ROWS($AB$2:AB2508)</f>
        <v>2507</v>
      </c>
      <c r="AH2508" s="14" t="str">
        <f>IF(AB2508=$C$11,AG2508,"")</f>
        <v/>
      </c>
      <c r="AI2508" s="14" t="str">
        <f t="shared" si="39"/>
        <v/>
      </c>
    </row>
    <row r="2509" spans="2:35" x14ac:dyDescent="0.4">
      <c r="B2509" s="20"/>
      <c r="C2509" s="20"/>
      <c r="D2509" s="20"/>
      <c r="E2509" s="20"/>
      <c r="F2509" s="20"/>
      <c r="G2509" s="20"/>
      <c r="AB2509" s="23" t="s">
        <v>5339</v>
      </c>
      <c r="AC2509" s="6" t="s">
        <v>5345</v>
      </c>
      <c r="AD2509" s="6" t="s">
        <v>14</v>
      </c>
      <c r="AE2509" s="6" t="s">
        <v>4394</v>
      </c>
      <c r="AF2509" s="4" t="str">
        <f>""</f>
        <v/>
      </c>
      <c r="AG2509" s="14">
        <f>ROWS($AB$2:AB2509)</f>
        <v>2508</v>
      </c>
      <c r="AH2509" s="14" t="str">
        <f>IF(AB2509=$C$11,AG2509,"")</f>
        <v/>
      </c>
      <c r="AI2509" s="14" t="str">
        <f t="shared" si="39"/>
        <v/>
      </c>
    </row>
    <row r="2510" spans="2:35" x14ac:dyDescent="0.4">
      <c r="B2510" s="20"/>
      <c r="C2510" s="20"/>
      <c r="D2510" s="20"/>
      <c r="E2510" s="20"/>
      <c r="F2510" s="20"/>
      <c r="G2510" s="20"/>
      <c r="AB2510" s="23" t="s">
        <v>5339</v>
      </c>
      <c r="AC2510" s="6" t="s">
        <v>2677</v>
      </c>
      <c r="AD2510" s="6" t="s">
        <v>23</v>
      </c>
      <c r="AE2510" s="6" t="s">
        <v>4394</v>
      </c>
      <c r="AF2510" s="4" t="str">
        <f>""</f>
        <v/>
      </c>
      <c r="AG2510" s="14">
        <f>ROWS($AB$2:AB2510)</f>
        <v>2509</v>
      </c>
      <c r="AH2510" s="14" t="str">
        <f>IF(AB2510=$C$11,AG2510,"")</f>
        <v/>
      </c>
      <c r="AI2510" s="14" t="str">
        <f t="shared" si="39"/>
        <v/>
      </c>
    </row>
    <row r="2511" spans="2:35" x14ac:dyDescent="0.4">
      <c r="B2511" s="20"/>
      <c r="C2511" s="20"/>
      <c r="D2511" s="20"/>
      <c r="E2511" s="20"/>
      <c r="F2511" s="20"/>
      <c r="G2511" s="20"/>
      <c r="AB2511" s="23" t="s">
        <v>5339</v>
      </c>
      <c r="AC2511" s="6" t="s">
        <v>535</v>
      </c>
      <c r="AD2511" s="6" t="s">
        <v>27</v>
      </c>
      <c r="AE2511" s="6" t="s">
        <v>4424</v>
      </c>
      <c r="AF2511" s="4" t="str">
        <f>""</f>
        <v/>
      </c>
      <c r="AG2511" s="14">
        <f>ROWS($AB$2:AB2511)</f>
        <v>2510</v>
      </c>
      <c r="AH2511" s="14" t="str">
        <f>IF(AB2511=$C$11,AG2511,"")</f>
        <v/>
      </c>
      <c r="AI2511" s="14" t="str">
        <f t="shared" si="39"/>
        <v/>
      </c>
    </row>
    <row r="2512" spans="2:35" x14ac:dyDescent="0.4">
      <c r="B2512" s="20"/>
      <c r="C2512" s="20"/>
      <c r="D2512" s="20"/>
      <c r="E2512" s="20"/>
      <c r="F2512" s="20"/>
      <c r="G2512" s="20"/>
      <c r="AB2512" s="23" t="s">
        <v>5339</v>
      </c>
      <c r="AC2512" s="6" t="s">
        <v>1258</v>
      </c>
      <c r="AD2512" s="6" t="s">
        <v>32</v>
      </c>
      <c r="AE2512" s="6" t="s">
        <v>4355</v>
      </c>
      <c r="AF2512" s="4" t="str">
        <f>""</f>
        <v/>
      </c>
      <c r="AG2512" s="14">
        <f>ROWS($AB$2:AB2512)</f>
        <v>2511</v>
      </c>
      <c r="AH2512" s="14" t="str">
        <f>IF(AB2512=$C$11,AG2512,"")</f>
        <v/>
      </c>
      <c r="AI2512" s="14" t="str">
        <f t="shared" si="39"/>
        <v/>
      </c>
    </row>
    <row r="2513" spans="2:35" x14ac:dyDescent="0.4">
      <c r="B2513" s="20"/>
      <c r="C2513" s="20"/>
      <c r="D2513" s="20"/>
      <c r="E2513" s="20"/>
      <c r="F2513" s="20"/>
      <c r="G2513" s="20"/>
      <c r="AB2513" s="23" t="s">
        <v>5339</v>
      </c>
      <c r="AC2513" s="6" t="s">
        <v>966</v>
      </c>
      <c r="AD2513" s="6" t="s">
        <v>37</v>
      </c>
      <c r="AE2513" s="6" t="s">
        <v>4424</v>
      </c>
      <c r="AF2513" s="4" t="str">
        <f>""</f>
        <v/>
      </c>
      <c r="AG2513" s="14">
        <f>ROWS($AB$2:AB2513)</f>
        <v>2512</v>
      </c>
      <c r="AH2513" s="14" t="str">
        <f>IF(AB2513=$C$11,AG2513,"")</f>
        <v/>
      </c>
      <c r="AI2513" s="14" t="str">
        <f t="shared" si="39"/>
        <v/>
      </c>
    </row>
    <row r="2514" spans="2:35" x14ac:dyDescent="0.4">
      <c r="B2514" s="20"/>
      <c r="C2514" s="20"/>
      <c r="D2514" s="20"/>
      <c r="E2514" s="20"/>
      <c r="F2514" s="20"/>
      <c r="G2514" s="20"/>
      <c r="AB2514" s="23" t="s">
        <v>5339</v>
      </c>
      <c r="AC2514" s="6" t="s">
        <v>372</v>
      </c>
      <c r="AD2514" s="6" t="s">
        <v>39</v>
      </c>
      <c r="AE2514" s="6" t="s">
        <v>4424</v>
      </c>
      <c r="AF2514" s="4" t="str">
        <f>""</f>
        <v/>
      </c>
      <c r="AG2514" s="14">
        <f>ROWS($AB$2:AB2514)</f>
        <v>2513</v>
      </c>
      <c r="AH2514" s="14" t="str">
        <f>IF(AB2514=$C$11,AG2514,"")</f>
        <v/>
      </c>
      <c r="AI2514" s="14" t="str">
        <f t="shared" si="39"/>
        <v/>
      </c>
    </row>
    <row r="2515" spans="2:35" x14ac:dyDescent="0.4">
      <c r="B2515" s="20"/>
      <c r="C2515" s="20"/>
      <c r="D2515" s="20"/>
      <c r="E2515" s="20"/>
      <c r="F2515" s="20"/>
      <c r="G2515" s="20"/>
      <c r="AB2515" s="23" t="s">
        <v>5339</v>
      </c>
      <c r="AC2515" s="6" t="s">
        <v>377</v>
      </c>
      <c r="AD2515" s="6" t="s">
        <v>17</v>
      </c>
      <c r="AE2515" s="6" t="s">
        <v>4343</v>
      </c>
      <c r="AF2515" s="4" t="str">
        <f>""</f>
        <v/>
      </c>
      <c r="AG2515" s="14">
        <f>ROWS($AB$2:AB2515)</f>
        <v>2514</v>
      </c>
      <c r="AH2515" s="14" t="str">
        <f>IF(AB2515=$C$11,AG2515,"")</f>
        <v/>
      </c>
      <c r="AI2515" s="14" t="str">
        <f t="shared" si="39"/>
        <v/>
      </c>
    </row>
    <row r="2516" spans="2:35" x14ac:dyDescent="0.4">
      <c r="B2516" s="20"/>
      <c r="C2516" s="20"/>
      <c r="D2516" s="20"/>
      <c r="E2516" s="20"/>
      <c r="F2516" s="20"/>
      <c r="G2516" s="20"/>
      <c r="AB2516" s="23" t="s">
        <v>5339</v>
      </c>
      <c r="AC2516" s="6" t="s">
        <v>605</v>
      </c>
      <c r="AD2516" s="6" t="s">
        <v>83</v>
      </c>
      <c r="AE2516" s="6" t="s">
        <v>4403</v>
      </c>
      <c r="AF2516" s="6" t="s">
        <v>73</v>
      </c>
      <c r="AG2516" s="14">
        <f>ROWS($AB$2:AB2516)</f>
        <v>2515</v>
      </c>
      <c r="AH2516" s="14" t="str">
        <f>IF(AB2516=$C$11,AG2516,"")</f>
        <v/>
      </c>
      <c r="AI2516" s="14" t="str">
        <f t="shared" si="39"/>
        <v/>
      </c>
    </row>
    <row r="2517" spans="2:35" x14ac:dyDescent="0.4">
      <c r="B2517" s="20"/>
      <c r="C2517" s="20"/>
      <c r="D2517" s="20"/>
      <c r="E2517" s="20"/>
      <c r="F2517" s="20"/>
      <c r="G2517" s="20"/>
      <c r="AB2517" s="23" t="s">
        <v>5339</v>
      </c>
      <c r="AC2517" s="6" t="s">
        <v>4927</v>
      </c>
      <c r="AD2517" s="6" t="s">
        <v>312</v>
      </c>
      <c r="AE2517" s="6" t="s">
        <v>4403</v>
      </c>
      <c r="AF2517" s="4" t="str">
        <f>""</f>
        <v/>
      </c>
      <c r="AG2517" s="14">
        <f>ROWS($AB$2:AB2517)</f>
        <v>2516</v>
      </c>
      <c r="AH2517" s="14" t="str">
        <f>IF(AB2517=$C$11,AG2517,"")</f>
        <v/>
      </c>
      <c r="AI2517" s="14" t="str">
        <f t="shared" si="39"/>
        <v/>
      </c>
    </row>
    <row r="2518" spans="2:35" x14ac:dyDescent="0.4">
      <c r="B2518" s="20"/>
      <c r="C2518" s="20"/>
      <c r="D2518" s="20"/>
      <c r="E2518" s="20"/>
      <c r="F2518" s="20"/>
      <c r="G2518" s="20"/>
      <c r="AB2518" s="23" t="s">
        <v>5339</v>
      </c>
      <c r="AC2518" s="6" t="s">
        <v>620</v>
      </c>
      <c r="AD2518" s="6" t="s">
        <v>43</v>
      </c>
      <c r="AE2518" s="6" t="s">
        <v>4403</v>
      </c>
      <c r="AF2518" s="4" t="str">
        <f>""</f>
        <v/>
      </c>
      <c r="AG2518" s="14">
        <f>ROWS($AB$2:AB2518)</f>
        <v>2517</v>
      </c>
      <c r="AH2518" s="14" t="str">
        <f>IF(AB2518=$C$11,AG2518,"")</f>
        <v/>
      </c>
      <c r="AI2518" s="14" t="str">
        <f t="shared" si="39"/>
        <v/>
      </c>
    </row>
    <row r="2519" spans="2:35" x14ac:dyDescent="0.4">
      <c r="B2519" s="20"/>
      <c r="C2519" s="20"/>
      <c r="D2519" s="20"/>
      <c r="E2519" s="20"/>
      <c r="F2519" s="20"/>
      <c r="G2519" s="20"/>
      <c r="AB2519" s="23" t="s">
        <v>5339</v>
      </c>
      <c r="AC2519" s="6" t="s">
        <v>978</v>
      </c>
      <c r="AD2519" s="6" t="s">
        <v>45</v>
      </c>
      <c r="AE2519" s="6" t="s">
        <v>4403</v>
      </c>
      <c r="AF2519" s="4" t="str">
        <f>""</f>
        <v/>
      </c>
      <c r="AG2519" s="14">
        <f>ROWS($AB$2:AB2519)</f>
        <v>2518</v>
      </c>
      <c r="AH2519" s="14" t="str">
        <f>IF(AB2519=$C$11,AG2519,"")</f>
        <v/>
      </c>
      <c r="AI2519" s="14" t="str">
        <f t="shared" si="39"/>
        <v/>
      </c>
    </row>
    <row r="2520" spans="2:35" x14ac:dyDescent="0.4">
      <c r="B2520" s="20"/>
      <c r="C2520" s="20"/>
      <c r="D2520" s="20"/>
      <c r="E2520" s="20"/>
      <c r="F2520" s="20"/>
      <c r="G2520" s="20"/>
      <c r="AB2520" s="23" t="s">
        <v>4689</v>
      </c>
      <c r="AC2520" s="6" t="s">
        <v>4690</v>
      </c>
      <c r="AD2520" s="6" t="s">
        <v>45</v>
      </c>
      <c r="AE2520" s="4" t="s">
        <v>4398</v>
      </c>
      <c r="AF2520" s="4" t="str">
        <f>""</f>
        <v/>
      </c>
      <c r="AG2520" s="14">
        <f>ROWS($AB$2:AB2520)</f>
        <v>2519</v>
      </c>
      <c r="AH2520" s="14" t="str">
        <f>IF(AB2520=$C$11,AG2520,"")</f>
        <v/>
      </c>
      <c r="AI2520" s="14" t="str">
        <f t="shared" si="39"/>
        <v/>
      </c>
    </row>
    <row r="2521" spans="2:35" x14ac:dyDescent="0.4">
      <c r="B2521" s="20"/>
      <c r="C2521" s="20"/>
      <c r="D2521" s="20"/>
      <c r="E2521" s="20"/>
      <c r="F2521" s="20"/>
      <c r="G2521" s="20"/>
      <c r="AB2521" s="22" t="s">
        <v>1643</v>
      </c>
      <c r="AC2521" s="5" t="s">
        <v>1644</v>
      </c>
      <c r="AD2521" s="6" t="s">
        <v>23</v>
      </c>
      <c r="AE2521" s="5" t="s">
        <v>4355</v>
      </c>
      <c r="AF2521" s="4" t="str">
        <f>""</f>
        <v/>
      </c>
      <c r="AG2521" s="14">
        <f>ROWS($AB$2:AB2521)</f>
        <v>2520</v>
      </c>
      <c r="AH2521" s="14" t="str">
        <f>IF(AB2521=$C$11,AG2521,"")</f>
        <v/>
      </c>
      <c r="AI2521" s="14" t="str">
        <f t="shared" si="39"/>
        <v/>
      </c>
    </row>
    <row r="2522" spans="2:35" x14ac:dyDescent="0.4">
      <c r="B2522" s="20"/>
      <c r="C2522" s="20"/>
      <c r="D2522" s="20"/>
      <c r="E2522" s="20"/>
      <c r="F2522" s="20"/>
      <c r="G2522" s="20"/>
      <c r="AB2522" s="22" t="s">
        <v>1643</v>
      </c>
      <c r="AC2522" s="5" t="s">
        <v>1645</v>
      </c>
      <c r="AD2522" s="6" t="s">
        <v>23</v>
      </c>
      <c r="AE2522" s="6" t="s">
        <v>4400</v>
      </c>
      <c r="AF2522" s="4" t="str">
        <f>""</f>
        <v/>
      </c>
      <c r="AG2522" s="14">
        <f>ROWS($AB$2:AB2522)</f>
        <v>2521</v>
      </c>
      <c r="AH2522" s="14" t="str">
        <f>IF(AB2522=$C$11,AG2522,"")</f>
        <v/>
      </c>
      <c r="AI2522" s="14" t="str">
        <f t="shared" si="39"/>
        <v/>
      </c>
    </row>
    <row r="2523" spans="2:35" x14ac:dyDescent="0.4">
      <c r="B2523" s="20"/>
      <c r="C2523" s="20"/>
      <c r="D2523" s="20"/>
      <c r="E2523" s="20"/>
      <c r="F2523" s="20"/>
      <c r="G2523" s="20"/>
      <c r="AB2523" s="22" t="s">
        <v>1643</v>
      </c>
      <c r="AC2523" s="5" t="s">
        <v>1646</v>
      </c>
      <c r="AD2523" s="5" t="s">
        <v>14</v>
      </c>
      <c r="AE2523" s="6" t="s">
        <v>4381</v>
      </c>
      <c r="AF2523" s="4" t="str">
        <f>""</f>
        <v/>
      </c>
      <c r="AG2523" s="14">
        <f>ROWS($AB$2:AB2523)</f>
        <v>2522</v>
      </c>
      <c r="AH2523" s="14" t="str">
        <f>IF(AB2523=$C$11,AG2523,"")</f>
        <v/>
      </c>
      <c r="AI2523" s="14" t="str">
        <f t="shared" si="39"/>
        <v/>
      </c>
    </row>
    <row r="2524" spans="2:35" x14ac:dyDescent="0.4">
      <c r="B2524" s="20"/>
      <c r="C2524" s="20"/>
      <c r="D2524" s="20"/>
      <c r="E2524" s="20"/>
      <c r="F2524" s="20"/>
      <c r="G2524" s="20"/>
      <c r="AA2524" s="3">
        <v>384551</v>
      </c>
      <c r="AB2524" s="22" t="s">
        <v>1643</v>
      </c>
      <c r="AC2524" s="4" t="s">
        <v>1647</v>
      </c>
      <c r="AD2524" s="4" t="s">
        <v>14</v>
      </c>
      <c r="AE2524" s="6" t="s">
        <v>4381</v>
      </c>
      <c r="AF2524" s="4" t="str">
        <f>""</f>
        <v/>
      </c>
      <c r="AG2524" s="14">
        <f>ROWS($AB$2:AB2524)</f>
        <v>2523</v>
      </c>
      <c r="AH2524" s="14" t="str">
        <f>IF(AB2524=$C$11,AG2524,"")</f>
        <v/>
      </c>
      <c r="AI2524" s="14" t="str">
        <f t="shared" si="39"/>
        <v/>
      </c>
    </row>
    <row r="2525" spans="2:35" x14ac:dyDescent="0.4">
      <c r="B2525" s="20"/>
      <c r="C2525" s="20"/>
      <c r="D2525" s="20"/>
      <c r="E2525" s="20"/>
      <c r="F2525" s="20"/>
      <c r="G2525" s="20"/>
      <c r="AB2525" s="22" t="s">
        <v>1643</v>
      </c>
      <c r="AC2525" s="5" t="s">
        <v>1648</v>
      </c>
      <c r="AD2525" s="6" t="s">
        <v>23</v>
      </c>
      <c r="AE2525" s="6" t="s">
        <v>4381</v>
      </c>
      <c r="AF2525" s="4" t="str">
        <f>""</f>
        <v/>
      </c>
      <c r="AG2525" s="14">
        <f>ROWS($AB$2:AB2525)</f>
        <v>2524</v>
      </c>
      <c r="AH2525" s="14" t="str">
        <f>IF(AB2525=$C$11,AG2525,"")</f>
        <v/>
      </c>
      <c r="AI2525" s="14" t="str">
        <f t="shared" si="39"/>
        <v/>
      </c>
    </row>
    <row r="2526" spans="2:35" x14ac:dyDescent="0.4">
      <c r="B2526" s="20"/>
      <c r="C2526" s="20"/>
      <c r="D2526" s="20"/>
      <c r="E2526" s="20"/>
      <c r="F2526" s="20"/>
      <c r="G2526" s="20"/>
      <c r="AA2526" s="3">
        <v>396811</v>
      </c>
      <c r="AB2526" s="22" t="s">
        <v>1643</v>
      </c>
      <c r="AC2526" s="4" t="s">
        <v>1649</v>
      </c>
      <c r="AD2526" s="4" t="s">
        <v>83</v>
      </c>
      <c r="AE2526" s="4" t="s">
        <v>4346</v>
      </c>
      <c r="AF2526" s="4" t="s">
        <v>73</v>
      </c>
      <c r="AG2526" s="14">
        <f>ROWS($AB$2:AB2526)</f>
        <v>2525</v>
      </c>
      <c r="AH2526" s="14" t="str">
        <f>IF(AB2526=$C$11,AG2526,"")</f>
        <v/>
      </c>
      <c r="AI2526" s="14" t="str">
        <f t="shared" si="39"/>
        <v/>
      </c>
    </row>
    <row r="2527" spans="2:35" x14ac:dyDescent="0.4">
      <c r="B2527" s="20"/>
      <c r="C2527" s="20"/>
      <c r="D2527" s="20"/>
      <c r="E2527" s="20"/>
      <c r="F2527" s="20"/>
      <c r="G2527" s="20"/>
      <c r="AA2527" s="3">
        <v>388468</v>
      </c>
      <c r="AB2527" s="22" t="s">
        <v>1643</v>
      </c>
      <c r="AC2527" s="4" t="s">
        <v>1650</v>
      </c>
      <c r="AD2527" s="4" t="s">
        <v>391</v>
      </c>
      <c r="AE2527" s="4" t="s">
        <v>4346</v>
      </c>
      <c r="AF2527" s="4" t="str">
        <f>""</f>
        <v/>
      </c>
      <c r="AG2527" s="14">
        <f>ROWS($AB$2:AB2527)</f>
        <v>2526</v>
      </c>
      <c r="AH2527" s="14" t="str">
        <f>IF(AB2527=$C$11,AG2527,"")</f>
        <v/>
      </c>
      <c r="AI2527" s="14" t="str">
        <f t="shared" si="39"/>
        <v/>
      </c>
    </row>
    <row r="2528" spans="2:35" x14ac:dyDescent="0.4">
      <c r="B2528" s="20"/>
      <c r="C2528" s="20"/>
      <c r="D2528" s="20"/>
      <c r="E2528" s="20"/>
      <c r="F2528" s="20"/>
      <c r="G2528" s="20"/>
      <c r="AA2528" s="3">
        <v>396814</v>
      </c>
      <c r="AB2528" s="22" t="s">
        <v>1643</v>
      </c>
      <c r="AC2528" s="4" t="s">
        <v>1584</v>
      </c>
      <c r="AD2528" s="4" t="s">
        <v>83</v>
      </c>
      <c r="AE2528" s="4" t="s">
        <v>4346</v>
      </c>
      <c r="AF2528" s="4" t="s">
        <v>73</v>
      </c>
      <c r="AG2528" s="14">
        <f>ROWS($AB$2:AB2528)</f>
        <v>2527</v>
      </c>
      <c r="AH2528" s="14" t="str">
        <f>IF(AB2528=$C$11,AG2528,"")</f>
        <v/>
      </c>
      <c r="AI2528" s="14" t="str">
        <f t="shared" si="39"/>
        <v/>
      </c>
    </row>
    <row r="2529" spans="2:35" x14ac:dyDescent="0.4">
      <c r="B2529" s="20"/>
      <c r="C2529" s="20"/>
      <c r="D2529" s="20"/>
      <c r="E2529" s="20"/>
      <c r="F2529" s="20"/>
      <c r="G2529" s="20"/>
      <c r="AA2529" s="6"/>
      <c r="AB2529" s="5" t="s">
        <v>4691</v>
      </c>
      <c r="AC2529" s="5" t="s">
        <v>399</v>
      </c>
      <c r="AD2529" s="5" t="s">
        <v>23</v>
      </c>
      <c r="AE2529" s="6" t="s">
        <v>4381</v>
      </c>
      <c r="AF2529" s="4" t="str">
        <f>""</f>
        <v/>
      </c>
      <c r="AG2529" s="14">
        <f>ROWS($AB$2:AB2529)</f>
        <v>2528</v>
      </c>
      <c r="AH2529" s="14" t="str">
        <f>IF(AB2529=$C$11,AG2529,"")</f>
        <v/>
      </c>
      <c r="AI2529" s="14" t="str">
        <f t="shared" si="39"/>
        <v/>
      </c>
    </row>
    <row r="2530" spans="2:35" x14ac:dyDescent="0.4">
      <c r="B2530" s="20"/>
      <c r="C2530" s="20"/>
      <c r="D2530" s="20"/>
      <c r="E2530" s="20"/>
      <c r="F2530" s="20"/>
      <c r="G2530" s="20"/>
      <c r="AA2530" s="6"/>
      <c r="AB2530" s="5" t="s">
        <v>4691</v>
      </c>
      <c r="AC2530" s="5" t="s">
        <v>400</v>
      </c>
      <c r="AD2530" s="5" t="s">
        <v>27</v>
      </c>
      <c r="AE2530" s="5" t="s">
        <v>4356</v>
      </c>
      <c r="AF2530" s="4" t="str">
        <f>""</f>
        <v/>
      </c>
      <c r="AG2530" s="14">
        <f>ROWS($AB$2:AB2530)</f>
        <v>2529</v>
      </c>
      <c r="AH2530" s="14" t="str">
        <f>IF(AB2530=$C$11,AG2530,"")</f>
        <v/>
      </c>
      <c r="AI2530" s="14" t="str">
        <f t="shared" si="39"/>
        <v/>
      </c>
    </row>
    <row r="2531" spans="2:35" x14ac:dyDescent="0.4">
      <c r="B2531" s="20"/>
      <c r="C2531" s="20"/>
      <c r="D2531" s="20"/>
      <c r="E2531" s="20"/>
      <c r="F2531" s="20"/>
      <c r="G2531" s="20"/>
      <c r="AA2531" s="6"/>
      <c r="AB2531" s="5" t="s">
        <v>4691</v>
      </c>
      <c r="AC2531" s="5" t="s">
        <v>4406</v>
      </c>
      <c r="AD2531" s="5" t="s">
        <v>23</v>
      </c>
      <c r="AE2531" s="7" t="s">
        <v>4353</v>
      </c>
      <c r="AF2531" s="4" t="str">
        <f>""</f>
        <v/>
      </c>
      <c r="AG2531" s="14">
        <f>ROWS($AB$2:AB2531)</f>
        <v>2530</v>
      </c>
      <c r="AH2531" s="14" t="str">
        <f>IF(AB2531=$C$11,AG2531,"")</f>
        <v/>
      </c>
      <c r="AI2531" s="14" t="str">
        <f t="shared" si="39"/>
        <v/>
      </c>
    </row>
    <row r="2532" spans="2:35" x14ac:dyDescent="0.4">
      <c r="B2532" s="20"/>
      <c r="C2532" s="20"/>
      <c r="D2532" s="20"/>
      <c r="E2532" s="20"/>
      <c r="F2532" s="20"/>
      <c r="G2532" s="20"/>
      <c r="AA2532" s="6"/>
      <c r="AB2532" s="5" t="s">
        <v>4691</v>
      </c>
      <c r="AC2532" s="5" t="s">
        <v>600</v>
      </c>
      <c r="AD2532" s="5" t="s">
        <v>27</v>
      </c>
      <c r="AE2532" s="5" t="s">
        <v>4356</v>
      </c>
      <c r="AF2532" s="4" t="str">
        <f>""</f>
        <v/>
      </c>
      <c r="AG2532" s="14">
        <f>ROWS($AB$2:AB2532)</f>
        <v>2531</v>
      </c>
      <c r="AH2532" s="14" t="str">
        <f>IF(AB2532=$C$11,AG2532,"")</f>
        <v/>
      </c>
      <c r="AI2532" s="14" t="str">
        <f t="shared" si="39"/>
        <v/>
      </c>
    </row>
    <row r="2533" spans="2:35" x14ac:dyDescent="0.4">
      <c r="B2533" s="20"/>
      <c r="C2533" s="20"/>
      <c r="D2533" s="20"/>
      <c r="E2533" s="20"/>
      <c r="F2533" s="20"/>
      <c r="G2533" s="20"/>
      <c r="AA2533" s="6"/>
      <c r="AB2533" s="5" t="s">
        <v>4691</v>
      </c>
      <c r="AC2533" s="5" t="s">
        <v>2242</v>
      </c>
      <c r="AD2533" s="5" t="s">
        <v>27</v>
      </c>
      <c r="AE2533" s="5" t="s">
        <v>4356</v>
      </c>
      <c r="AF2533" s="4" t="str">
        <f>""</f>
        <v/>
      </c>
      <c r="AG2533" s="14">
        <f>ROWS($AB$2:AB2533)</f>
        <v>2532</v>
      </c>
      <c r="AH2533" s="14" t="str">
        <f>IF(AB2533=$C$11,AG2533,"")</f>
        <v/>
      </c>
      <c r="AI2533" s="14" t="str">
        <f t="shared" si="39"/>
        <v/>
      </c>
    </row>
    <row r="2534" spans="2:35" x14ac:dyDescent="0.4">
      <c r="B2534" s="20"/>
      <c r="C2534" s="20"/>
      <c r="D2534" s="20"/>
      <c r="E2534" s="20"/>
      <c r="F2534" s="20"/>
      <c r="G2534" s="20"/>
      <c r="AA2534" s="6"/>
      <c r="AB2534" s="5" t="s">
        <v>4691</v>
      </c>
      <c r="AC2534" s="5" t="s">
        <v>788</v>
      </c>
      <c r="AD2534" s="5" t="s">
        <v>27</v>
      </c>
      <c r="AE2534" s="5" t="s">
        <v>4356</v>
      </c>
      <c r="AF2534" s="4" t="str">
        <f>""</f>
        <v/>
      </c>
      <c r="AG2534" s="14">
        <f>ROWS($AB$2:AB2534)</f>
        <v>2533</v>
      </c>
      <c r="AH2534" s="14" t="str">
        <f>IF(AB2534=$C$11,AG2534,"")</f>
        <v/>
      </c>
      <c r="AI2534" s="14" t="str">
        <f t="shared" si="39"/>
        <v/>
      </c>
    </row>
    <row r="2535" spans="2:35" x14ac:dyDescent="0.4">
      <c r="B2535" s="20"/>
      <c r="C2535" s="20"/>
      <c r="D2535" s="20"/>
      <c r="E2535" s="20"/>
      <c r="F2535" s="20"/>
      <c r="G2535" s="20"/>
      <c r="AA2535" s="6"/>
      <c r="AB2535" s="5" t="s">
        <v>4691</v>
      </c>
      <c r="AC2535" s="5" t="s">
        <v>146</v>
      </c>
      <c r="AD2535" s="5" t="s">
        <v>32</v>
      </c>
      <c r="AE2535" s="5" t="s">
        <v>4356</v>
      </c>
      <c r="AF2535" s="4" t="str">
        <f>""</f>
        <v/>
      </c>
      <c r="AG2535" s="14">
        <f>ROWS($AB$2:AB2535)</f>
        <v>2534</v>
      </c>
      <c r="AH2535" s="14" t="str">
        <f>IF(AB2535=$C$11,AG2535,"")</f>
        <v/>
      </c>
      <c r="AI2535" s="14" t="str">
        <f t="shared" si="39"/>
        <v/>
      </c>
    </row>
    <row r="2536" spans="2:35" x14ac:dyDescent="0.4">
      <c r="B2536" s="20"/>
      <c r="C2536" s="20"/>
      <c r="D2536" s="20"/>
      <c r="E2536" s="20"/>
      <c r="F2536" s="20"/>
      <c r="G2536" s="20"/>
      <c r="AA2536" s="6"/>
      <c r="AB2536" s="5" t="s">
        <v>4691</v>
      </c>
      <c r="AC2536" s="5" t="s">
        <v>4407</v>
      </c>
      <c r="AD2536" s="5" t="s">
        <v>37</v>
      </c>
      <c r="AE2536" s="5" t="s">
        <v>4356</v>
      </c>
      <c r="AF2536" s="4" t="str">
        <f>""</f>
        <v/>
      </c>
      <c r="AG2536" s="14">
        <f>ROWS($AB$2:AB2536)</f>
        <v>2535</v>
      </c>
      <c r="AH2536" s="14" t="str">
        <f>IF(AB2536=$C$11,AG2536,"")</f>
        <v/>
      </c>
      <c r="AI2536" s="14" t="str">
        <f t="shared" si="39"/>
        <v/>
      </c>
    </row>
    <row r="2537" spans="2:35" x14ac:dyDescent="0.4">
      <c r="B2537" s="20"/>
      <c r="C2537" s="20"/>
      <c r="D2537" s="20"/>
      <c r="E2537" s="20"/>
      <c r="F2537" s="20"/>
      <c r="G2537" s="20"/>
      <c r="AA2537" s="6"/>
      <c r="AB2537" s="5" t="s">
        <v>4691</v>
      </c>
      <c r="AC2537" s="5" t="s">
        <v>4408</v>
      </c>
      <c r="AD2537" s="5" t="s">
        <v>23</v>
      </c>
      <c r="AE2537" s="7" t="s">
        <v>4353</v>
      </c>
      <c r="AF2537" s="4" t="str">
        <f>""</f>
        <v/>
      </c>
      <c r="AG2537" s="14">
        <f>ROWS($AB$2:AB2537)</f>
        <v>2536</v>
      </c>
      <c r="AH2537" s="14" t="str">
        <f>IF(AB2537=$C$11,AG2537,"")</f>
        <v/>
      </c>
      <c r="AI2537" s="14" t="str">
        <f t="shared" si="39"/>
        <v/>
      </c>
    </row>
    <row r="2538" spans="2:35" x14ac:dyDescent="0.4">
      <c r="B2538" s="20"/>
      <c r="C2538" s="20"/>
      <c r="D2538" s="20"/>
      <c r="E2538" s="20"/>
      <c r="F2538" s="20"/>
      <c r="G2538" s="20"/>
      <c r="AA2538" s="6"/>
      <c r="AB2538" s="5" t="s">
        <v>4691</v>
      </c>
      <c r="AC2538" s="5" t="s">
        <v>4409</v>
      </c>
      <c r="AD2538" s="5" t="s">
        <v>23</v>
      </c>
      <c r="AE2538" s="7" t="s">
        <v>4349</v>
      </c>
      <c r="AF2538" s="4" t="str">
        <f>""</f>
        <v/>
      </c>
      <c r="AG2538" s="14">
        <f>ROWS($AB$2:AB2538)</f>
        <v>2537</v>
      </c>
      <c r="AH2538" s="14" t="str">
        <f>IF(AB2538=$C$11,AG2538,"")</f>
        <v/>
      </c>
      <c r="AI2538" s="14" t="str">
        <f t="shared" si="39"/>
        <v/>
      </c>
    </row>
    <row r="2539" spans="2:35" x14ac:dyDescent="0.4">
      <c r="B2539" s="20"/>
      <c r="C2539" s="20"/>
      <c r="D2539" s="20"/>
      <c r="E2539" s="20"/>
      <c r="F2539" s="20"/>
      <c r="G2539" s="20"/>
      <c r="AA2539" s="6"/>
      <c r="AB2539" s="5" t="s">
        <v>4691</v>
      </c>
      <c r="AC2539" s="5" t="s">
        <v>4410</v>
      </c>
      <c r="AD2539" s="5" t="s">
        <v>23</v>
      </c>
      <c r="AE2539" s="4" t="s">
        <v>4398</v>
      </c>
      <c r="AF2539" s="4" t="str">
        <f>""</f>
        <v/>
      </c>
      <c r="AG2539" s="14">
        <f>ROWS($AB$2:AB2539)</f>
        <v>2538</v>
      </c>
      <c r="AH2539" s="14" t="str">
        <f>IF(AB2539=$C$11,AG2539,"")</f>
        <v/>
      </c>
      <c r="AI2539" s="14" t="str">
        <f t="shared" si="39"/>
        <v/>
      </c>
    </row>
    <row r="2540" spans="2:35" x14ac:dyDescent="0.4">
      <c r="B2540" s="20"/>
      <c r="C2540" s="20"/>
      <c r="D2540" s="20"/>
      <c r="E2540" s="20"/>
      <c r="F2540" s="20"/>
      <c r="G2540" s="20"/>
      <c r="AA2540" s="6"/>
      <c r="AB2540" s="5" t="s">
        <v>4691</v>
      </c>
      <c r="AC2540" s="5" t="s">
        <v>4411</v>
      </c>
      <c r="AD2540" s="5" t="s">
        <v>23</v>
      </c>
      <c r="AE2540" s="4" t="s">
        <v>4398</v>
      </c>
      <c r="AF2540" s="4" t="str">
        <f>""</f>
        <v/>
      </c>
      <c r="AG2540" s="14">
        <f>ROWS($AB$2:AB2540)</f>
        <v>2539</v>
      </c>
      <c r="AH2540" s="14" t="str">
        <f>IF(AB2540=$C$11,AG2540,"")</f>
        <v/>
      </c>
      <c r="AI2540" s="14" t="str">
        <f t="shared" si="39"/>
        <v/>
      </c>
    </row>
    <row r="2541" spans="2:35" x14ac:dyDescent="0.4">
      <c r="B2541" s="20"/>
      <c r="C2541" s="20"/>
      <c r="D2541" s="20"/>
      <c r="E2541" s="20"/>
      <c r="F2541" s="20"/>
      <c r="G2541" s="20"/>
      <c r="AA2541" s="6"/>
      <c r="AB2541" s="5" t="s">
        <v>4691</v>
      </c>
      <c r="AC2541" s="5" t="s">
        <v>4412</v>
      </c>
      <c r="AD2541" s="5" t="s">
        <v>23</v>
      </c>
      <c r="AE2541" s="4" t="s">
        <v>4398</v>
      </c>
      <c r="AF2541" s="4" t="str">
        <f>""</f>
        <v/>
      </c>
      <c r="AG2541" s="14">
        <f>ROWS($AB$2:AB2541)</f>
        <v>2540</v>
      </c>
      <c r="AH2541" s="14" t="str">
        <f>IF(AB2541=$C$11,AG2541,"")</f>
        <v/>
      </c>
      <c r="AI2541" s="14" t="str">
        <f t="shared" si="39"/>
        <v/>
      </c>
    </row>
    <row r="2542" spans="2:35" x14ac:dyDescent="0.4">
      <c r="B2542" s="20"/>
      <c r="C2542" s="20"/>
      <c r="D2542" s="20"/>
      <c r="E2542" s="20"/>
      <c r="F2542" s="20"/>
      <c r="G2542" s="20"/>
      <c r="AA2542" s="6"/>
      <c r="AB2542" s="5" t="s">
        <v>4691</v>
      </c>
      <c r="AC2542" s="5" t="s">
        <v>4413</v>
      </c>
      <c r="AD2542" s="5" t="s">
        <v>23</v>
      </c>
      <c r="AE2542" s="7" t="s">
        <v>4353</v>
      </c>
      <c r="AF2542" s="4" t="str">
        <f>""</f>
        <v/>
      </c>
      <c r="AG2542" s="14">
        <f>ROWS($AB$2:AB2542)</f>
        <v>2541</v>
      </c>
      <c r="AH2542" s="14" t="str">
        <f>IF(AB2542=$C$11,AG2542,"")</f>
        <v/>
      </c>
      <c r="AI2542" s="14" t="str">
        <f t="shared" si="39"/>
        <v/>
      </c>
    </row>
    <row r="2543" spans="2:35" x14ac:dyDescent="0.4">
      <c r="B2543" s="20"/>
      <c r="C2543" s="20"/>
      <c r="D2543" s="20"/>
      <c r="E2543" s="20"/>
      <c r="F2543" s="20"/>
      <c r="G2543" s="20"/>
      <c r="AA2543" s="6"/>
      <c r="AB2543" s="5" t="s">
        <v>4691</v>
      </c>
      <c r="AC2543" s="5" t="s">
        <v>4414</v>
      </c>
      <c r="AD2543" s="5" t="s">
        <v>23</v>
      </c>
      <c r="AE2543" s="4" t="s">
        <v>4415</v>
      </c>
      <c r="AF2543" s="4" t="str">
        <f>""</f>
        <v/>
      </c>
      <c r="AG2543" s="14">
        <f>ROWS($AB$2:AB2543)</f>
        <v>2542</v>
      </c>
      <c r="AH2543" s="14" t="str">
        <f>IF(AB2543=$C$11,AG2543,"")</f>
        <v/>
      </c>
      <c r="AI2543" s="14" t="str">
        <f t="shared" si="39"/>
        <v/>
      </c>
    </row>
    <row r="2544" spans="2:35" x14ac:dyDescent="0.4">
      <c r="B2544" s="20"/>
      <c r="C2544" s="20"/>
      <c r="D2544" s="20"/>
      <c r="E2544" s="20"/>
      <c r="F2544" s="20"/>
      <c r="G2544" s="20"/>
      <c r="AA2544" s="6"/>
      <c r="AB2544" s="5" t="s">
        <v>4691</v>
      </c>
      <c r="AC2544" s="5" t="s">
        <v>4416</v>
      </c>
      <c r="AD2544" s="5" t="s">
        <v>23</v>
      </c>
      <c r="AE2544" s="4" t="s">
        <v>4398</v>
      </c>
      <c r="AF2544" s="4" t="str">
        <f>""</f>
        <v/>
      </c>
      <c r="AG2544" s="14">
        <f>ROWS($AB$2:AB2544)</f>
        <v>2543</v>
      </c>
      <c r="AH2544" s="14" t="str">
        <f>IF(AB2544=$C$11,AG2544,"")</f>
        <v/>
      </c>
      <c r="AI2544" s="14" t="str">
        <f t="shared" si="39"/>
        <v/>
      </c>
    </row>
    <row r="2545" spans="2:35" x14ac:dyDescent="0.4">
      <c r="B2545" s="20"/>
      <c r="C2545" s="20"/>
      <c r="D2545" s="20"/>
      <c r="E2545" s="20"/>
      <c r="F2545" s="20"/>
      <c r="G2545" s="20"/>
      <c r="AA2545" s="6"/>
      <c r="AB2545" s="5" t="s">
        <v>4691</v>
      </c>
      <c r="AC2545" s="5" t="s">
        <v>4417</v>
      </c>
      <c r="AD2545" s="5" t="s">
        <v>23</v>
      </c>
      <c r="AE2545" s="4" t="s">
        <v>4398</v>
      </c>
      <c r="AF2545" s="4" t="str">
        <f>""</f>
        <v/>
      </c>
      <c r="AG2545" s="14">
        <f>ROWS($AB$2:AB2545)</f>
        <v>2544</v>
      </c>
      <c r="AH2545" s="14" t="str">
        <f>IF(AB2545=$C$11,AG2545,"")</f>
        <v/>
      </c>
      <c r="AI2545" s="14" t="str">
        <f t="shared" si="39"/>
        <v/>
      </c>
    </row>
    <row r="2546" spans="2:35" x14ac:dyDescent="0.4">
      <c r="B2546" s="20"/>
      <c r="C2546" s="20"/>
      <c r="D2546" s="20"/>
      <c r="E2546" s="20"/>
      <c r="F2546" s="20"/>
      <c r="G2546" s="20"/>
      <c r="AA2546" s="6"/>
      <c r="AB2546" s="5" t="s">
        <v>4691</v>
      </c>
      <c r="AC2546" s="5" t="s">
        <v>4418</v>
      </c>
      <c r="AD2546" s="5" t="s">
        <v>23</v>
      </c>
      <c r="AE2546" s="4" t="s">
        <v>4398</v>
      </c>
      <c r="AF2546" s="4" t="str">
        <f>""</f>
        <v/>
      </c>
      <c r="AG2546" s="14">
        <f>ROWS($AB$2:AB2546)</f>
        <v>2545</v>
      </c>
      <c r="AH2546" s="14" t="str">
        <f>IF(AB2546=$C$11,AG2546,"")</f>
        <v/>
      </c>
      <c r="AI2546" s="14" t="str">
        <f t="shared" si="39"/>
        <v/>
      </c>
    </row>
    <row r="2547" spans="2:35" x14ac:dyDescent="0.4">
      <c r="B2547" s="20"/>
      <c r="C2547" s="20"/>
      <c r="D2547" s="20"/>
      <c r="E2547" s="20"/>
      <c r="F2547" s="20"/>
      <c r="G2547" s="20"/>
      <c r="AA2547" s="6"/>
      <c r="AB2547" s="5" t="s">
        <v>4691</v>
      </c>
      <c r="AC2547" s="5" t="s">
        <v>4419</v>
      </c>
      <c r="AD2547" s="5" t="s">
        <v>23</v>
      </c>
      <c r="AE2547" s="4" t="s">
        <v>4398</v>
      </c>
      <c r="AF2547" s="4" t="str">
        <f>""</f>
        <v/>
      </c>
      <c r="AG2547" s="14">
        <f>ROWS($AB$2:AB2547)</f>
        <v>2546</v>
      </c>
      <c r="AH2547" s="14" t="str">
        <f>IF(AB2547=$C$11,AG2547,"")</f>
        <v/>
      </c>
      <c r="AI2547" s="14" t="str">
        <f t="shared" si="39"/>
        <v/>
      </c>
    </row>
    <row r="2548" spans="2:35" x14ac:dyDescent="0.4">
      <c r="B2548" s="20"/>
      <c r="C2548" s="20"/>
      <c r="D2548" s="20"/>
      <c r="E2548" s="20"/>
      <c r="F2548" s="20"/>
      <c r="G2548" s="20"/>
      <c r="AA2548" s="6"/>
      <c r="AB2548" s="5" t="s">
        <v>4691</v>
      </c>
      <c r="AC2548" s="5" t="s">
        <v>4420</v>
      </c>
      <c r="AD2548" s="5" t="s">
        <v>23</v>
      </c>
      <c r="AE2548" s="4" t="s">
        <v>4398</v>
      </c>
      <c r="AF2548" s="4" t="str">
        <f>""</f>
        <v/>
      </c>
      <c r="AG2548" s="14">
        <f>ROWS($AB$2:AB2548)</f>
        <v>2547</v>
      </c>
      <c r="AH2548" s="14" t="str">
        <f>IF(AB2548=$C$11,AG2548,"")</f>
        <v/>
      </c>
      <c r="AI2548" s="14" t="str">
        <f t="shared" si="39"/>
        <v/>
      </c>
    </row>
    <row r="2549" spans="2:35" x14ac:dyDescent="0.4">
      <c r="B2549" s="20"/>
      <c r="C2549" s="20"/>
      <c r="D2549" s="20"/>
      <c r="E2549" s="20"/>
      <c r="F2549" s="20"/>
      <c r="G2549" s="20"/>
      <c r="AA2549" s="6"/>
      <c r="AB2549" s="5" t="s">
        <v>4691</v>
      </c>
      <c r="AC2549" s="5" t="s">
        <v>4421</v>
      </c>
      <c r="AD2549" s="5" t="s">
        <v>23</v>
      </c>
      <c r="AE2549" s="7" t="s">
        <v>4353</v>
      </c>
      <c r="AF2549" s="4" t="str">
        <f>""</f>
        <v/>
      </c>
      <c r="AG2549" s="14">
        <f>ROWS($AB$2:AB2549)</f>
        <v>2548</v>
      </c>
      <c r="AH2549" s="14" t="str">
        <f>IF(AB2549=$C$11,AG2549,"")</f>
        <v/>
      </c>
      <c r="AI2549" s="14" t="str">
        <f t="shared" si="39"/>
        <v/>
      </c>
    </row>
    <row r="2550" spans="2:35" x14ac:dyDescent="0.4">
      <c r="B2550" s="20"/>
      <c r="C2550" s="20"/>
      <c r="D2550" s="20"/>
      <c r="E2550" s="20"/>
      <c r="F2550" s="20"/>
      <c r="G2550" s="20"/>
      <c r="AA2550" s="6"/>
      <c r="AB2550" s="5" t="s">
        <v>4691</v>
      </c>
      <c r="AC2550" s="5" t="s">
        <v>4422</v>
      </c>
      <c r="AD2550" s="5" t="s">
        <v>14</v>
      </c>
      <c r="AE2550" s="7" t="s">
        <v>4349</v>
      </c>
      <c r="AF2550" s="4" t="str">
        <f>""</f>
        <v/>
      </c>
      <c r="AG2550" s="14">
        <f>ROWS($AB$2:AB2550)</f>
        <v>2549</v>
      </c>
      <c r="AH2550" s="14" t="str">
        <f>IF(AB2550=$C$11,AG2550,"")</f>
        <v/>
      </c>
      <c r="AI2550" s="14" t="str">
        <f t="shared" si="39"/>
        <v/>
      </c>
    </row>
    <row r="2551" spans="2:35" x14ac:dyDescent="0.4">
      <c r="B2551" s="20"/>
      <c r="C2551" s="20"/>
      <c r="D2551" s="20"/>
      <c r="E2551" s="20"/>
      <c r="F2551" s="20"/>
      <c r="G2551" s="20"/>
      <c r="AA2551" s="3">
        <v>187276</v>
      </c>
      <c r="AB2551" s="22" t="s">
        <v>1651</v>
      </c>
      <c r="AC2551" s="4" t="s">
        <v>1652</v>
      </c>
      <c r="AD2551" s="4" t="s">
        <v>23</v>
      </c>
      <c r="AE2551" s="6" t="s">
        <v>4342</v>
      </c>
      <c r="AF2551" s="4" t="str">
        <f>""</f>
        <v/>
      </c>
      <c r="AG2551" s="14">
        <f>ROWS($AB$2:AB2551)</f>
        <v>2550</v>
      </c>
      <c r="AH2551" s="14" t="str">
        <f>IF(AB2551=$C$11,AG2551,"")</f>
        <v/>
      </c>
      <c r="AI2551" s="14" t="str">
        <f t="shared" si="39"/>
        <v/>
      </c>
    </row>
    <row r="2552" spans="2:35" x14ac:dyDescent="0.4">
      <c r="B2552" s="20"/>
      <c r="C2552" s="20"/>
      <c r="D2552" s="20"/>
      <c r="E2552" s="20"/>
      <c r="F2552" s="20"/>
      <c r="G2552" s="20"/>
      <c r="AA2552" s="3">
        <v>187299</v>
      </c>
      <c r="AB2552" s="22" t="s">
        <v>1651</v>
      </c>
      <c r="AC2552" s="4" t="s">
        <v>288</v>
      </c>
      <c r="AD2552" s="4" t="s">
        <v>30</v>
      </c>
      <c r="AE2552" s="6" t="s">
        <v>4342</v>
      </c>
      <c r="AF2552" s="4" t="str">
        <f>""</f>
        <v/>
      </c>
      <c r="AG2552" s="14">
        <f>ROWS($AB$2:AB2552)</f>
        <v>2551</v>
      </c>
      <c r="AH2552" s="14" t="str">
        <f>IF(AB2552=$C$11,AG2552,"")</f>
        <v/>
      </c>
      <c r="AI2552" s="14" t="str">
        <f t="shared" si="39"/>
        <v/>
      </c>
    </row>
    <row r="2553" spans="2:35" x14ac:dyDescent="0.4">
      <c r="B2553" s="20"/>
      <c r="C2553" s="20"/>
      <c r="D2553" s="20"/>
      <c r="E2553" s="20"/>
      <c r="F2553" s="20"/>
      <c r="G2553" s="20"/>
      <c r="AA2553" s="3">
        <v>187309</v>
      </c>
      <c r="AB2553" s="22" t="s">
        <v>1651</v>
      </c>
      <c r="AC2553" s="4" t="s">
        <v>1653</v>
      </c>
      <c r="AD2553" s="4" t="s">
        <v>30</v>
      </c>
      <c r="AE2553" s="6" t="s">
        <v>4342</v>
      </c>
      <c r="AF2553" s="4" t="str">
        <f>""</f>
        <v/>
      </c>
      <c r="AG2553" s="14">
        <f>ROWS($AB$2:AB2553)</f>
        <v>2552</v>
      </c>
      <c r="AH2553" s="14" t="str">
        <f>IF(AB2553=$C$11,AG2553,"")</f>
        <v/>
      </c>
      <c r="AI2553" s="14" t="str">
        <f t="shared" si="39"/>
        <v/>
      </c>
    </row>
    <row r="2554" spans="2:35" x14ac:dyDescent="0.4">
      <c r="B2554" s="20"/>
      <c r="C2554" s="20"/>
      <c r="D2554" s="20"/>
      <c r="E2554" s="20"/>
      <c r="F2554" s="20"/>
      <c r="G2554" s="20"/>
      <c r="AA2554" s="3">
        <v>187343</v>
      </c>
      <c r="AB2554" s="22" t="s">
        <v>1651</v>
      </c>
      <c r="AC2554" s="4" t="s">
        <v>1514</v>
      </c>
      <c r="AD2554" s="4" t="s">
        <v>17</v>
      </c>
      <c r="AE2554" s="4" t="s">
        <v>4345</v>
      </c>
      <c r="AF2554" s="4" t="str">
        <f>""</f>
        <v/>
      </c>
      <c r="AG2554" s="14">
        <f>ROWS($AB$2:AB2554)</f>
        <v>2553</v>
      </c>
      <c r="AH2554" s="14" t="str">
        <f>IF(AB2554=$C$11,AG2554,"")</f>
        <v/>
      </c>
      <c r="AI2554" s="14" t="str">
        <f t="shared" si="39"/>
        <v/>
      </c>
    </row>
    <row r="2555" spans="2:35" x14ac:dyDescent="0.4">
      <c r="B2555" s="20"/>
      <c r="C2555" s="20"/>
      <c r="D2555" s="20"/>
      <c r="E2555" s="20"/>
      <c r="F2555" s="20"/>
      <c r="G2555" s="20"/>
      <c r="AA2555" s="3">
        <v>187356</v>
      </c>
      <c r="AB2555" s="22" t="s">
        <v>1651</v>
      </c>
      <c r="AC2555" s="4" t="s">
        <v>1654</v>
      </c>
      <c r="AD2555" s="4" t="s">
        <v>83</v>
      </c>
      <c r="AE2555" s="6" t="s">
        <v>4342</v>
      </c>
      <c r="AF2555" s="4" t="s">
        <v>575</v>
      </c>
      <c r="AG2555" s="14">
        <f>ROWS($AB$2:AB2555)</f>
        <v>2554</v>
      </c>
      <c r="AH2555" s="14" t="str">
        <f>IF(AB2555=$C$11,AG2555,"")</f>
        <v/>
      </c>
      <c r="AI2555" s="14" t="str">
        <f t="shared" si="39"/>
        <v/>
      </c>
    </row>
    <row r="2556" spans="2:35" ht="29.15" x14ac:dyDescent="0.4">
      <c r="B2556" s="20"/>
      <c r="C2556" s="20"/>
      <c r="D2556" s="20"/>
      <c r="E2556" s="20"/>
      <c r="F2556" s="20"/>
      <c r="G2556" s="20"/>
      <c r="AA2556" s="3">
        <v>187353</v>
      </c>
      <c r="AB2556" s="22" t="s">
        <v>1651</v>
      </c>
      <c r="AC2556" s="4" t="s">
        <v>1655</v>
      </c>
      <c r="AD2556" s="4" t="s">
        <v>314</v>
      </c>
      <c r="AE2556" s="6" t="s">
        <v>4342</v>
      </c>
      <c r="AF2556" s="4" t="str">
        <f>""</f>
        <v/>
      </c>
      <c r="AG2556" s="14">
        <f>ROWS($AB$2:AB2556)</f>
        <v>2555</v>
      </c>
      <c r="AH2556" s="14" t="str">
        <f>IF(AB2556=$C$11,AG2556,"")</f>
        <v/>
      </c>
      <c r="AI2556" s="14" t="str">
        <f t="shared" si="39"/>
        <v/>
      </c>
    </row>
    <row r="2557" spans="2:35" x14ac:dyDescent="0.4">
      <c r="B2557" s="20"/>
      <c r="C2557" s="20"/>
      <c r="D2557" s="20"/>
      <c r="E2557" s="20"/>
      <c r="F2557" s="20"/>
      <c r="G2557" s="20"/>
      <c r="AA2557" s="3">
        <v>187357</v>
      </c>
      <c r="AB2557" s="22" t="s">
        <v>1651</v>
      </c>
      <c r="AC2557" s="4" t="s">
        <v>1656</v>
      </c>
      <c r="AD2557" s="4" t="s">
        <v>30</v>
      </c>
      <c r="AE2557" s="6" t="s">
        <v>4342</v>
      </c>
      <c r="AF2557" s="4" t="str">
        <f>""</f>
        <v/>
      </c>
      <c r="AG2557" s="14">
        <f>ROWS($AB$2:AB2557)</f>
        <v>2556</v>
      </c>
      <c r="AH2557" s="14" t="str">
        <f>IF(AB2557=$C$11,AG2557,"")</f>
        <v/>
      </c>
      <c r="AI2557" s="14" t="str">
        <f t="shared" si="39"/>
        <v/>
      </c>
    </row>
    <row r="2558" spans="2:35" x14ac:dyDescent="0.4">
      <c r="B2558" s="20"/>
      <c r="C2558" s="20"/>
      <c r="D2558" s="20"/>
      <c r="E2558" s="20"/>
      <c r="F2558" s="20"/>
      <c r="G2558" s="20"/>
      <c r="AA2558" s="3">
        <v>187358</v>
      </c>
      <c r="AB2558" s="22" t="s">
        <v>1651</v>
      </c>
      <c r="AC2558" s="4" t="s">
        <v>1657</v>
      </c>
      <c r="AD2558" s="4" t="s">
        <v>30</v>
      </c>
      <c r="AE2558" s="6" t="s">
        <v>4342</v>
      </c>
      <c r="AF2558" s="4" t="str">
        <f>""</f>
        <v/>
      </c>
      <c r="AG2558" s="14">
        <f>ROWS($AB$2:AB2558)</f>
        <v>2557</v>
      </c>
      <c r="AH2558" s="14" t="str">
        <f>IF(AB2558=$C$11,AG2558,"")</f>
        <v/>
      </c>
      <c r="AI2558" s="14" t="str">
        <f t="shared" si="39"/>
        <v/>
      </c>
    </row>
    <row r="2559" spans="2:35" x14ac:dyDescent="0.4">
      <c r="B2559" s="20"/>
      <c r="C2559" s="20"/>
      <c r="D2559" s="20"/>
      <c r="E2559" s="20"/>
      <c r="F2559" s="20"/>
      <c r="G2559" s="20"/>
      <c r="AA2559" s="3">
        <v>187359</v>
      </c>
      <c r="AB2559" s="22" t="s">
        <v>1651</v>
      </c>
      <c r="AC2559" s="4" t="s">
        <v>1658</v>
      </c>
      <c r="AD2559" s="4" t="s">
        <v>30</v>
      </c>
      <c r="AE2559" s="6" t="s">
        <v>4342</v>
      </c>
      <c r="AF2559" s="4" t="str">
        <f>""</f>
        <v/>
      </c>
      <c r="AG2559" s="14">
        <f>ROWS($AB$2:AB2559)</f>
        <v>2558</v>
      </c>
      <c r="AH2559" s="14" t="str">
        <f>IF(AB2559=$C$11,AG2559,"")</f>
        <v/>
      </c>
      <c r="AI2559" s="14" t="str">
        <f t="shared" si="39"/>
        <v/>
      </c>
    </row>
    <row r="2560" spans="2:35" x14ac:dyDescent="0.4">
      <c r="B2560" s="20"/>
      <c r="C2560" s="20"/>
      <c r="D2560" s="20"/>
      <c r="E2560" s="20"/>
      <c r="F2560" s="20"/>
      <c r="G2560" s="20"/>
      <c r="AA2560" s="3">
        <v>187361</v>
      </c>
      <c r="AB2560" s="22" t="s">
        <v>1651</v>
      </c>
      <c r="AC2560" s="4" t="s">
        <v>1659</v>
      </c>
      <c r="AD2560" s="4" t="s">
        <v>30</v>
      </c>
      <c r="AE2560" s="6" t="s">
        <v>4342</v>
      </c>
      <c r="AF2560" s="4" t="str">
        <f>""</f>
        <v/>
      </c>
      <c r="AG2560" s="14">
        <f>ROWS($AB$2:AB2560)</f>
        <v>2559</v>
      </c>
      <c r="AH2560" s="14" t="str">
        <f>IF(AB2560=$C$11,AG2560,"")</f>
        <v/>
      </c>
      <c r="AI2560" s="14" t="str">
        <f t="shared" si="39"/>
        <v/>
      </c>
    </row>
    <row r="2561" spans="2:35" x14ac:dyDescent="0.4">
      <c r="B2561" s="20"/>
      <c r="C2561" s="20"/>
      <c r="D2561" s="20"/>
      <c r="E2561" s="20"/>
      <c r="F2561" s="20"/>
      <c r="G2561" s="20"/>
      <c r="AA2561" s="3">
        <v>187360</v>
      </c>
      <c r="AB2561" s="22" t="s">
        <v>1651</v>
      </c>
      <c r="AC2561" s="4" t="s">
        <v>1660</v>
      </c>
      <c r="AD2561" s="4" t="s">
        <v>30</v>
      </c>
      <c r="AE2561" s="6" t="s">
        <v>4342</v>
      </c>
      <c r="AF2561" s="4" t="str">
        <f>""</f>
        <v/>
      </c>
      <c r="AG2561" s="14">
        <f>ROWS($AB$2:AB2561)</f>
        <v>2560</v>
      </c>
      <c r="AH2561" s="14" t="str">
        <f>IF(AB2561=$C$11,AG2561,"")</f>
        <v/>
      </c>
      <c r="AI2561" s="14" t="str">
        <f t="shared" si="39"/>
        <v/>
      </c>
    </row>
    <row r="2562" spans="2:35" x14ac:dyDescent="0.4">
      <c r="B2562" s="20"/>
      <c r="C2562" s="20"/>
      <c r="D2562" s="20"/>
      <c r="E2562" s="20"/>
      <c r="F2562" s="20"/>
      <c r="G2562" s="20"/>
      <c r="AA2562" s="6"/>
      <c r="AB2562" s="5" t="s">
        <v>4692</v>
      </c>
      <c r="AC2562" s="5" t="s">
        <v>399</v>
      </c>
      <c r="AD2562" s="5" t="s">
        <v>23</v>
      </c>
      <c r="AE2562" s="6" t="s">
        <v>4381</v>
      </c>
      <c r="AF2562" s="4" t="str">
        <f>""</f>
        <v/>
      </c>
      <c r="AG2562" s="14">
        <f>ROWS($AB$2:AB2562)</f>
        <v>2561</v>
      </c>
      <c r="AH2562" s="14" t="str">
        <f>IF(AB2562=$C$11,AG2562,"")</f>
        <v/>
      </c>
      <c r="AI2562" s="14" t="str">
        <f t="shared" si="39"/>
        <v/>
      </c>
    </row>
    <row r="2563" spans="2:35" x14ac:dyDescent="0.4">
      <c r="B2563" s="20"/>
      <c r="C2563" s="20"/>
      <c r="D2563" s="20"/>
      <c r="E2563" s="20"/>
      <c r="F2563" s="20"/>
      <c r="G2563" s="20"/>
      <c r="AA2563" s="6"/>
      <c r="AB2563" s="5" t="s">
        <v>4692</v>
      </c>
      <c r="AC2563" s="5" t="s">
        <v>400</v>
      </c>
      <c r="AD2563" s="5" t="s">
        <v>27</v>
      </c>
      <c r="AE2563" s="5" t="s">
        <v>4356</v>
      </c>
      <c r="AF2563" s="4" t="str">
        <f>""</f>
        <v/>
      </c>
      <c r="AG2563" s="14">
        <f>ROWS($AB$2:AB2563)</f>
        <v>2562</v>
      </c>
      <c r="AH2563" s="14" t="str">
        <f>IF(AB2563=$C$11,AG2563,"")</f>
        <v/>
      </c>
      <c r="AI2563" s="14" t="str">
        <f t="shared" ref="AI2563:AI2626" si="40">IFERROR(SMALL($AH$2:$AH$8200,AG2563),"")</f>
        <v/>
      </c>
    </row>
    <row r="2564" spans="2:35" x14ac:dyDescent="0.4">
      <c r="B2564" s="20"/>
      <c r="C2564" s="20"/>
      <c r="D2564" s="20"/>
      <c r="E2564" s="20"/>
      <c r="F2564" s="20"/>
      <c r="G2564" s="20"/>
      <c r="AA2564" s="6"/>
      <c r="AB2564" s="5" t="s">
        <v>4692</v>
      </c>
      <c r="AC2564" s="5" t="s">
        <v>4406</v>
      </c>
      <c r="AD2564" s="5" t="s">
        <v>23</v>
      </c>
      <c r="AE2564" s="7" t="s">
        <v>4353</v>
      </c>
      <c r="AF2564" s="4" t="str">
        <f>""</f>
        <v/>
      </c>
      <c r="AG2564" s="14">
        <f>ROWS($AB$2:AB2564)</f>
        <v>2563</v>
      </c>
      <c r="AH2564" s="14" t="str">
        <f>IF(AB2564=$C$11,AG2564,"")</f>
        <v/>
      </c>
      <c r="AI2564" s="14" t="str">
        <f t="shared" si="40"/>
        <v/>
      </c>
    </row>
    <row r="2565" spans="2:35" x14ac:dyDescent="0.4">
      <c r="B2565" s="20"/>
      <c r="C2565" s="20"/>
      <c r="D2565" s="20"/>
      <c r="E2565" s="20"/>
      <c r="F2565" s="20"/>
      <c r="G2565" s="20"/>
      <c r="AA2565" s="6"/>
      <c r="AB2565" s="5" t="s">
        <v>4692</v>
      </c>
      <c r="AC2565" s="5" t="s">
        <v>600</v>
      </c>
      <c r="AD2565" s="5" t="s">
        <v>27</v>
      </c>
      <c r="AE2565" s="5" t="s">
        <v>4356</v>
      </c>
      <c r="AF2565" s="4" t="str">
        <f>""</f>
        <v/>
      </c>
      <c r="AG2565" s="14">
        <f>ROWS($AB$2:AB2565)</f>
        <v>2564</v>
      </c>
      <c r="AH2565" s="14" t="str">
        <f>IF(AB2565=$C$11,AG2565,"")</f>
        <v/>
      </c>
      <c r="AI2565" s="14" t="str">
        <f t="shared" si="40"/>
        <v/>
      </c>
    </row>
    <row r="2566" spans="2:35" x14ac:dyDescent="0.4">
      <c r="B2566" s="20"/>
      <c r="C2566" s="20"/>
      <c r="D2566" s="20"/>
      <c r="E2566" s="20"/>
      <c r="F2566" s="20"/>
      <c r="G2566" s="20"/>
      <c r="AA2566" s="6"/>
      <c r="AB2566" s="5" t="s">
        <v>4692</v>
      </c>
      <c r="AC2566" s="5" t="s">
        <v>2242</v>
      </c>
      <c r="AD2566" s="5" t="s">
        <v>27</v>
      </c>
      <c r="AE2566" s="5" t="s">
        <v>4356</v>
      </c>
      <c r="AF2566" s="4" t="str">
        <f>""</f>
        <v/>
      </c>
      <c r="AG2566" s="14">
        <f>ROWS($AB$2:AB2566)</f>
        <v>2565</v>
      </c>
      <c r="AH2566" s="14" t="str">
        <f>IF(AB2566=$C$11,AG2566,"")</f>
        <v/>
      </c>
      <c r="AI2566" s="14" t="str">
        <f t="shared" si="40"/>
        <v/>
      </c>
    </row>
    <row r="2567" spans="2:35" x14ac:dyDescent="0.4">
      <c r="B2567" s="20"/>
      <c r="C2567" s="20"/>
      <c r="D2567" s="20"/>
      <c r="E2567" s="20"/>
      <c r="F2567" s="20"/>
      <c r="G2567" s="20"/>
      <c r="AA2567" s="6"/>
      <c r="AB2567" s="5" t="s">
        <v>4692</v>
      </c>
      <c r="AC2567" s="5" t="s">
        <v>788</v>
      </c>
      <c r="AD2567" s="5" t="s">
        <v>27</v>
      </c>
      <c r="AE2567" s="5" t="s">
        <v>4356</v>
      </c>
      <c r="AF2567" s="4" t="str">
        <f>""</f>
        <v/>
      </c>
      <c r="AG2567" s="14">
        <f>ROWS($AB$2:AB2567)</f>
        <v>2566</v>
      </c>
      <c r="AH2567" s="14" t="str">
        <f>IF(AB2567=$C$11,AG2567,"")</f>
        <v/>
      </c>
      <c r="AI2567" s="14" t="str">
        <f t="shared" si="40"/>
        <v/>
      </c>
    </row>
    <row r="2568" spans="2:35" x14ac:dyDescent="0.4">
      <c r="B2568" s="20"/>
      <c r="C2568" s="20"/>
      <c r="D2568" s="20"/>
      <c r="E2568" s="20"/>
      <c r="F2568" s="20"/>
      <c r="G2568" s="20"/>
      <c r="AA2568" s="6"/>
      <c r="AB2568" s="5" t="s">
        <v>4692</v>
      </c>
      <c r="AC2568" s="5" t="s">
        <v>146</v>
      </c>
      <c r="AD2568" s="5" t="s">
        <v>32</v>
      </c>
      <c r="AE2568" s="5" t="s">
        <v>4356</v>
      </c>
      <c r="AF2568" s="4" t="str">
        <f>""</f>
        <v/>
      </c>
      <c r="AG2568" s="14">
        <f>ROWS($AB$2:AB2568)</f>
        <v>2567</v>
      </c>
      <c r="AH2568" s="14" t="str">
        <f>IF(AB2568=$C$11,AG2568,"")</f>
        <v/>
      </c>
      <c r="AI2568" s="14" t="str">
        <f t="shared" si="40"/>
        <v/>
      </c>
    </row>
    <row r="2569" spans="2:35" x14ac:dyDescent="0.4">
      <c r="B2569" s="20"/>
      <c r="C2569" s="20"/>
      <c r="D2569" s="20"/>
      <c r="E2569" s="20"/>
      <c r="F2569" s="20"/>
      <c r="G2569" s="20"/>
      <c r="AA2569" s="6"/>
      <c r="AB2569" s="5" t="s">
        <v>4692</v>
      </c>
      <c r="AC2569" s="5" t="s">
        <v>4407</v>
      </c>
      <c r="AD2569" s="5" t="s">
        <v>37</v>
      </c>
      <c r="AE2569" s="5" t="s">
        <v>4356</v>
      </c>
      <c r="AF2569" s="4" t="str">
        <f>""</f>
        <v/>
      </c>
      <c r="AG2569" s="14">
        <f>ROWS($AB$2:AB2569)</f>
        <v>2568</v>
      </c>
      <c r="AH2569" s="14" t="str">
        <f>IF(AB2569=$C$11,AG2569,"")</f>
        <v/>
      </c>
      <c r="AI2569" s="14" t="str">
        <f t="shared" si="40"/>
        <v/>
      </c>
    </row>
    <row r="2570" spans="2:35" x14ac:dyDescent="0.4">
      <c r="B2570" s="20"/>
      <c r="C2570" s="20"/>
      <c r="D2570" s="20"/>
      <c r="E2570" s="20"/>
      <c r="F2570" s="20"/>
      <c r="G2570" s="20"/>
      <c r="AA2570" s="6"/>
      <c r="AB2570" s="5" t="s">
        <v>4692</v>
      </c>
      <c r="AC2570" s="5" t="s">
        <v>4408</v>
      </c>
      <c r="AD2570" s="5" t="s">
        <v>23</v>
      </c>
      <c r="AE2570" s="7" t="s">
        <v>4353</v>
      </c>
      <c r="AF2570" s="4" t="str">
        <f>""</f>
        <v/>
      </c>
      <c r="AG2570" s="14">
        <f>ROWS($AB$2:AB2570)</f>
        <v>2569</v>
      </c>
      <c r="AH2570" s="14" t="str">
        <f>IF(AB2570=$C$11,AG2570,"")</f>
        <v/>
      </c>
      <c r="AI2570" s="14" t="str">
        <f t="shared" si="40"/>
        <v/>
      </c>
    </row>
    <row r="2571" spans="2:35" x14ac:dyDescent="0.4">
      <c r="B2571" s="20"/>
      <c r="C2571" s="20"/>
      <c r="D2571" s="20"/>
      <c r="E2571" s="20"/>
      <c r="F2571" s="20"/>
      <c r="G2571" s="20"/>
      <c r="AA2571" s="6"/>
      <c r="AB2571" s="5" t="s">
        <v>4692</v>
      </c>
      <c r="AC2571" s="5" t="s">
        <v>4409</v>
      </c>
      <c r="AD2571" s="5" t="s">
        <v>23</v>
      </c>
      <c r="AE2571" s="7" t="s">
        <v>4349</v>
      </c>
      <c r="AF2571" s="4" t="str">
        <f>""</f>
        <v/>
      </c>
      <c r="AG2571" s="14">
        <f>ROWS($AB$2:AB2571)</f>
        <v>2570</v>
      </c>
      <c r="AH2571" s="14" t="str">
        <f>IF(AB2571=$C$11,AG2571,"")</f>
        <v/>
      </c>
      <c r="AI2571" s="14" t="str">
        <f t="shared" si="40"/>
        <v/>
      </c>
    </row>
    <row r="2572" spans="2:35" x14ac:dyDescent="0.4">
      <c r="B2572" s="20"/>
      <c r="C2572" s="20"/>
      <c r="D2572" s="20"/>
      <c r="E2572" s="20"/>
      <c r="F2572" s="20"/>
      <c r="G2572" s="20"/>
      <c r="AA2572" s="6"/>
      <c r="AB2572" s="5" t="s">
        <v>4692</v>
      </c>
      <c r="AC2572" s="5" t="s">
        <v>4410</v>
      </c>
      <c r="AD2572" s="5" t="s">
        <v>23</v>
      </c>
      <c r="AE2572" s="4" t="s">
        <v>4398</v>
      </c>
      <c r="AF2572" s="4" t="str">
        <f>""</f>
        <v/>
      </c>
      <c r="AG2572" s="14">
        <f>ROWS($AB$2:AB2572)</f>
        <v>2571</v>
      </c>
      <c r="AH2572" s="14" t="str">
        <f>IF(AB2572=$C$11,AG2572,"")</f>
        <v/>
      </c>
      <c r="AI2572" s="14" t="str">
        <f t="shared" si="40"/>
        <v/>
      </c>
    </row>
    <row r="2573" spans="2:35" x14ac:dyDescent="0.4">
      <c r="B2573" s="20"/>
      <c r="C2573" s="20"/>
      <c r="D2573" s="20"/>
      <c r="E2573" s="20"/>
      <c r="F2573" s="20"/>
      <c r="G2573" s="20"/>
      <c r="AA2573" s="6"/>
      <c r="AB2573" s="5" t="s">
        <v>4692</v>
      </c>
      <c r="AC2573" s="5" t="s">
        <v>4411</v>
      </c>
      <c r="AD2573" s="5" t="s">
        <v>23</v>
      </c>
      <c r="AE2573" s="4" t="s">
        <v>4398</v>
      </c>
      <c r="AF2573" s="4" t="str">
        <f>""</f>
        <v/>
      </c>
      <c r="AG2573" s="14">
        <f>ROWS($AB$2:AB2573)</f>
        <v>2572</v>
      </c>
      <c r="AH2573" s="14" t="str">
        <f>IF(AB2573=$C$11,AG2573,"")</f>
        <v/>
      </c>
      <c r="AI2573" s="14" t="str">
        <f t="shared" si="40"/>
        <v/>
      </c>
    </row>
    <row r="2574" spans="2:35" x14ac:dyDescent="0.4">
      <c r="B2574" s="20"/>
      <c r="C2574" s="20"/>
      <c r="D2574" s="20"/>
      <c r="E2574" s="20"/>
      <c r="F2574" s="20"/>
      <c r="G2574" s="20"/>
      <c r="AA2574" s="6"/>
      <c r="AB2574" s="5" t="s">
        <v>4692</v>
      </c>
      <c r="AC2574" s="5" t="s">
        <v>4412</v>
      </c>
      <c r="AD2574" s="5" t="s">
        <v>23</v>
      </c>
      <c r="AE2574" s="4" t="s">
        <v>4398</v>
      </c>
      <c r="AF2574" s="4" t="str">
        <f>""</f>
        <v/>
      </c>
      <c r="AG2574" s="14">
        <f>ROWS($AB$2:AB2574)</f>
        <v>2573</v>
      </c>
      <c r="AH2574" s="14" t="str">
        <f>IF(AB2574=$C$11,AG2574,"")</f>
        <v/>
      </c>
      <c r="AI2574" s="14" t="str">
        <f t="shared" si="40"/>
        <v/>
      </c>
    </row>
    <row r="2575" spans="2:35" x14ac:dyDescent="0.4">
      <c r="B2575" s="20"/>
      <c r="C2575" s="20"/>
      <c r="D2575" s="20"/>
      <c r="E2575" s="20"/>
      <c r="F2575" s="20"/>
      <c r="G2575" s="20"/>
      <c r="AA2575" s="6"/>
      <c r="AB2575" s="5" t="s">
        <v>4692</v>
      </c>
      <c r="AC2575" s="5" t="s">
        <v>4413</v>
      </c>
      <c r="AD2575" s="5" t="s">
        <v>23</v>
      </c>
      <c r="AE2575" s="7" t="s">
        <v>4353</v>
      </c>
      <c r="AF2575" s="4" t="str">
        <f>""</f>
        <v/>
      </c>
      <c r="AG2575" s="14">
        <f>ROWS($AB$2:AB2575)</f>
        <v>2574</v>
      </c>
      <c r="AH2575" s="14" t="str">
        <f>IF(AB2575=$C$11,AG2575,"")</f>
        <v/>
      </c>
      <c r="AI2575" s="14" t="str">
        <f t="shared" si="40"/>
        <v/>
      </c>
    </row>
    <row r="2576" spans="2:35" x14ac:dyDescent="0.4">
      <c r="B2576" s="20"/>
      <c r="C2576" s="20"/>
      <c r="D2576" s="20"/>
      <c r="E2576" s="20"/>
      <c r="F2576" s="20"/>
      <c r="G2576" s="20"/>
      <c r="AA2576" s="6"/>
      <c r="AB2576" s="5" t="s">
        <v>4692</v>
      </c>
      <c r="AC2576" s="5" t="s">
        <v>4414</v>
      </c>
      <c r="AD2576" s="5" t="s">
        <v>23</v>
      </c>
      <c r="AE2576" s="4" t="s">
        <v>4415</v>
      </c>
      <c r="AF2576" s="4" t="str">
        <f>""</f>
        <v/>
      </c>
      <c r="AG2576" s="14">
        <f>ROWS($AB$2:AB2576)</f>
        <v>2575</v>
      </c>
      <c r="AH2576" s="14" t="str">
        <f>IF(AB2576=$C$11,AG2576,"")</f>
        <v/>
      </c>
      <c r="AI2576" s="14" t="str">
        <f t="shared" si="40"/>
        <v/>
      </c>
    </row>
    <row r="2577" spans="2:35" x14ac:dyDescent="0.4">
      <c r="B2577" s="20"/>
      <c r="C2577" s="20"/>
      <c r="D2577" s="20"/>
      <c r="E2577" s="20"/>
      <c r="F2577" s="20"/>
      <c r="G2577" s="20"/>
      <c r="AA2577" s="6"/>
      <c r="AB2577" s="5" t="s">
        <v>4692</v>
      </c>
      <c r="AC2577" s="5" t="s">
        <v>4416</v>
      </c>
      <c r="AD2577" s="5" t="s">
        <v>23</v>
      </c>
      <c r="AE2577" s="4" t="s">
        <v>4398</v>
      </c>
      <c r="AF2577" s="4" t="str">
        <f>""</f>
        <v/>
      </c>
      <c r="AG2577" s="14">
        <f>ROWS($AB$2:AB2577)</f>
        <v>2576</v>
      </c>
      <c r="AH2577" s="14" t="str">
        <f>IF(AB2577=$C$11,AG2577,"")</f>
        <v/>
      </c>
      <c r="AI2577" s="14" t="str">
        <f t="shared" si="40"/>
        <v/>
      </c>
    </row>
    <row r="2578" spans="2:35" x14ac:dyDescent="0.4">
      <c r="B2578" s="20"/>
      <c r="C2578" s="20"/>
      <c r="D2578" s="20"/>
      <c r="E2578" s="20"/>
      <c r="F2578" s="20"/>
      <c r="G2578" s="20"/>
      <c r="AA2578" s="6"/>
      <c r="AB2578" s="5" t="s">
        <v>4692</v>
      </c>
      <c r="AC2578" s="5" t="s">
        <v>4417</v>
      </c>
      <c r="AD2578" s="5" t="s">
        <v>23</v>
      </c>
      <c r="AE2578" s="4" t="s">
        <v>4398</v>
      </c>
      <c r="AF2578" s="4" t="str">
        <f>""</f>
        <v/>
      </c>
      <c r="AG2578" s="14">
        <f>ROWS($AB$2:AB2578)</f>
        <v>2577</v>
      </c>
      <c r="AH2578" s="14" t="str">
        <f>IF(AB2578=$C$11,AG2578,"")</f>
        <v/>
      </c>
      <c r="AI2578" s="14" t="str">
        <f t="shared" si="40"/>
        <v/>
      </c>
    </row>
    <row r="2579" spans="2:35" x14ac:dyDescent="0.4">
      <c r="B2579" s="20"/>
      <c r="C2579" s="20"/>
      <c r="D2579" s="20"/>
      <c r="E2579" s="20"/>
      <c r="F2579" s="20"/>
      <c r="G2579" s="20"/>
      <c r="AA2579" s="6"/>
      <c r="AB2579" s="5" t="s">
        <v>4692</v>
      </c>
      <c r="AC2579" s="5" t="s">
        <v>4418</v>
      </c>
      <c r="AD2579" s="5" t="s">
        <v>23</v>
      </c>
      <c r="AE2579" s="4" t="s">
        <v>4398</v>
      </c>
      <c r="AF2579" s="4" t="str">
        <f>""</f>
        <v/>
      </c>
      <c r="AG2579" s="14">
        <f>ROWS($AB$2:AB2579)</f>
        <v>2578</v>
      </c>
      <c r="AH2579" s="14" t="str">
        <f>IF(AB2579=$C$11,AG2579,"")</f>
        <v/>
      </c>
      <c r="AI2579" s="14" t="str">
        <f t="shared" si="40"/>
        <v/>
      </c>
    </row>
    <row r="2580" spans="2:35" x14ac:dyDescent="0.4">
      <c r="B2580" s="20"/>
      <c r="C2580" s="20"/>
      <c r="D2580" s="20"/>
      <c r="E2580" s="20"/>
      <c r="F2580" s="20"/>
      <c r="G2580" s="20"/>
      <c r="AA2580" s="6"/>
      <c r="AB2580" s="5" t="s">
        <v>4692</v>
      </c>
      <c r="AC2580" s="5" t="s">
        <v>4419</v>
      </c>
      <c r="AD2580" s="5" t="s">
        <v>23</v>
      </c>
      <c r="AE2580" s="4" t="s">
        <v>4398</v>
      </c>
      <c r="AF2580" s="4" t="str">
        <f>""</f>
        <v/>
      </c>
      <c r="AG2580" s="14">
        <f>ROWS($AB$2:AB2580)</f>
        <v>2579</v>
      </c>
      <c r="AH2580" s="14" t="str">
        <f>IF(AB2580=$C$11,AG2580,"")</f>
        <v/>
      </c>
      <c r="AI2580" s="14" t="str">
        <f t="shared" si="40"/>
        <v/>
      </c>
    </row>
    <row r="2581" spans="2:35" x14ac:dyDescent="0.4">
      <c r="B2581" s="20"/>
      <c r="C2581" s="20"/>
      <c r="D2581" s="20"/>
      <c r="E2581" s="20"/>
      <c r="F2581" s="20"/>
      <c r="G2581" s="20"/>
      <c r="AA2581" s="6"/>
      <c r="AB2581" s="5" t="s">
        <v>4692</v>
      </c>
      <c r="AC2581" s="5" t="s">
        <v>4420</v>
      </c>
      <c r="AD2581" s="5" t="s">
        <v>23</v>
      </c>
      <c r="AE2581" s="4" t="s">
        <v>4398</v>
      </c>
      <c r="AF2581" s="4" t="str">
        <f>""</f>
        <v/>
      </c>
      <c r="AG2581" s="14">
        <f>ROWS($AB$2:AB2581)</f>
        <v>2580</v>
      </c>
      <c r="AH2581" s="14" t="str">
        <f>IF(AB2581=$C$11,AG2581,"")</f>
        <v/>
      </c>
      <c r="AI2581" s="14" t="str">
        <f t="shared" si="40"/>
        <v/>
      </c>
    </row>
    <row r="2582" spans="2:35" x14ac:dyDescent="0.4">
      <c r="B2582" s="20"/>
      <c r="C2582" s="20"/>
      <c r="D2582" s="20"/>
      <c r="E2582" s="20"/>
      <c r="F2582" s="20"/>
      <c r="G2582" s="20"/>
      <c r="AA2582" s="6"/>
      <c r="AB2582" s="5" t="s">
        <v>4692</v>
      </c>
      <c r="AC2582" s="5" t="s">
        <v>4421</v>
      </c>
      <c r="AD2582" s="5" t="s">
        <v>23</v>
      </c>
      <c r="AE2582" s="7" t="s">
        <v>4353</v>
      </c>
      <c r="AF2582" s="4" t="str">
        <f>""</f>
        <v/>
      </c>
      <c r="AG2582" s="14">
        <f>ROWS($AB$2:AB2582)</f>
        <v>2581</v>
      </c>
      <c r="AH2582" s="14" t="str">
        <f>IF(AB2582=$C$11,AG2582,"")</f>
        <v/>
      </c>
      <c r="AI2582" s="14" t="str">
        <f t="shared" si="40"/>
        <v/>
      </c>
    </row>
    <row r="2583" spans="2:35" x14ac:dyDescent="0.4">
      <c r="B2583" s="20"/>
      <c r="C2583" s="20"/>
      <c r="D2583" s="20"/>
      <c r="E2583" s="20"/>
      <c r="F2583" s="20"/>
      <c r="G2583" s="20"/>
      <c r="AA2583" s="6"/>
      <c r="AB2583" s="5" t="s">
        <v>4692</v>
      </c>
      <c r="AC2583" s="5" t="s">
        <v>4422</v>
      </c>
      <c r="AD2583" s="5" t="s">
        <v>14</v>
      </c>
      <c r="AE2583" s="7" t="s">
        <v>4349</v>
      </c>
      <c r="AF2583" s="4" t="str">
        <f>""</f>
        <v/>
      </c>
      <c r="AG2583" s="14">
        <f>ROWS($AB$2:AB2583)</f>
        <v>2582</v>
      </c>
      <c r="AH2583" s="14" t="str">
        <f>IF(AB2583=$C$11,AG2583,"")</f>
        <v/>
      </c>
      <c r="AI2583" s="14" t="str">
        <f t="shared" si="40"/>
        <v/>
      </c>
    </row>
    <row r="2584" spans="2:35" x14ac:dyDescent="0.4">
      <c r="B2584" s="20"/>
      <c r="C2584" s="20"/>
      <c r="D2584" s="20"/>
      <c r="E2584" s="20"/>
      <c r="F2584" s="20"/>
      <c r="G2584" s="20"/>
      <c r="AA2584" s="3">
        <v>407852</v>
      </c>
      <c r="AB2584" s="22" t="s">
        <v>1661</v>
      </c>
      <c r="AC2584" s="4" t="s">
        <v>799</v>
      </c>
      <c r="AD2584" s="4" t="s">
        <v>17</v>
      </c>
      <c r="AE2584" s="4" t="s">
        <v>4415</v>
      </c>
      <c r="AF2584" s="4" t="str">
        <f>""</f>
        <v/>
      </c>
      <c r="AG2584" s="14">
        <f>ROWS($AB$2:AB2584)</f>
        <v>2583</v>
      </c>
      <c r="AH2584" s="14" t="str">
        <f>IF(AB2584=$C$11,AG2584,"")</f>
        <v/>
      </c>
      <c r="AI2584" s="14" t="str">
        <f t="shared" si="40"/>
        <v/>
      </c>
    </row>
    <row r="2585" spans="2:35" x14ac:dyDescent="0.4">
      <c r="B2585" s="20"/>
      <c r="C2585" s="20"/>
      <c r="D2585" s="20"/>
      <c r="E2585" s="20"/>
      <c r="F2585" s="20"/>
      <c r="G2585" s="20"/>
      <c r="AA2585" s="3">
        <v>407855</v>
      </c>
      <c r="AB2585" s="22" t="s">
        <v>1661</v>
      </c>
      <c r="AC2585" s="4" t="s">
        <v>1035</v>
      </c>
      <c r="AD2585" s="4" t="s">
        <v>41</v>
      </c>
      <c r="AE2585" s="4" t="s">
        <v>4415</v>
      </c>
      <c r="AF2585" s="4" t="str">
        <f>""</f>
        <v/>
      </c>
      <c r="AG2585" s="14">
        <f>ROWS($AB$2:AB2585)</f>
        <v>2584</v>
      </c>
      <c r="AH2585" s="14" t="str">
        <f>IF(AB2585=$C$11,AG2585,"")</f>
        <v/>
      </c>
      <c r="AI2585" s="14" t="str">
        <f t="shared" si="40"/>
        <v/>
      </c>
    </row>
    <row r="2586" spans="2:35" x14ac:dyDescent="0.4">
      <c r="B2586" s="20"/>
      <c r="C2586" s="20"/>
      <c r="D2586" s="20"/>
      <c r="E2586" s="20"/>
      <c r="F2586" s="20"/>
      <c r="G2586" s="20"/>
      <c r="AA2586" s="3">
        <v>407898</v>
      </c>
      <c r="AB2586" s="22" t="s">
        <v>1662</v>
      </c>
      <c r="AC2586" s="4" t="s">
        <v>1663</v>
      </c>
      <c r="AD2586" s="4" t="s">
        <v>419</v>
      </c>
      <c r="AE2586" s="4" t="s">
        <v>4415</v>
      </c>
      <c r="AF2586" s="4" t="str">
        <f>""</f>
        <v/>
      </c>
      <c r="AG2586" s="14">
        <f>ROWS($AB$2:AB2586)</f>
        <v>2585</v>
      </c>
      <c r="AH2586" s="14" t="str">
        <f>IF(AB2586=$C$11,AG2586,"")</f>
        <v/>
      </c>
      <c r="AI2586" s="14" t="str">
        <f t="shared" si="40"/>
        <v/>
      </c>
    </row>
    <row r="2587" spans="2:35" x14ac:dyDescent="0.4">
      <c r="B2587" s="20"/>
      <c r="C2587" s="20"/>
      <c r="D2587" s="20"/>
      <c r="E2587" s="20"/>
      <c r="F2587" s="20"/>
      <c r="G2587" s="20"/>
      <c r="AA2587" s="3">
        <v>407890</v>
      </c>
      <c r="AB2587" s="22" t="s">
        <v>1662</v>
      </c>
      <c r="AC2587" s="4" t="s">
        <v>1664</v>
      </c>
      <c r="AD2587" s="4" t="s">
        <v>83</v>
      </c>
      <c r="AE2587" s="5" t="s">
        <v>4355</v>
      </c>
      <c r="AF2587" s="4" t="s">
        <v>440</v>
      </c>
      <c r="AG2587" s="14">
        <f>ROWS($AB$2:AB2587)</f>
        <v>2586</v>
      </c>
      <c r="AH2587" s="14" t="str">
        <f>IF(AB2587=$C$11,AG2587,"")</f>
        <v/>
      </c>
      <c r="AI2587" s="14" t="str">
        <f t="shared" si="40"/>
        <v/>
      </c>
    </row>
    <row r="2588" spans="2:35" x14ac:dyDescent="0.4">
      <c r="B2588" s="20"/>
      <c r="C2588" s="20"/>
      <c r="D2588" s="20"/>
      <c r="E2588" s="20"/>
      <c r="F2588" s="20"/>
      <c r="G2588" s="20"/>
      <c r="AA2588" s="3">
        <v>407893</v>
      </c>
      <c r="AB2588" s="22" t="s">
        <v>1662</v>
      </c>
      <c r="AC2588" s="4" t="s">
        <v>1665</v>
      </c>
      <c r="AD2588" s="4" t="s">
        <v>81</v>
      </c>
      <c r="AE2588" s="5" t="s">
        <v>4355</v>
      </c>
      <c r="AF2588" s="4" t="str">
        <f>""</f>
        <v/>
      </c>
      <c r="AG2588" s="14">
        <f>ROWS($AB$2:AB2588)</f>
        <v>2587</v>
      </c>
      <c r="AH2588" s="14" t="str">
        <f>IF(AB2588=$C$11,AG2588,"")</f>
        <v/>
      </c>
      <c r="AI2588" s="14" t="str">
        <f t="shared" si="40"/>
        <v/>
      </c>
    </row>
    <row r="2589" spans="2:35" x14ac:dyDescent="0.4">
      <c r="B2589" s="20"/>
      <c r="C2589" s="20"/>
      <c r="D2589" s="20"/>
      <c r="E2589" s="20"/>
      <c r="F2589" s="20"/>
      <c r="G2589" s="20"/>
      <c r="AA2589" s="3">
        <v>407887</v>
      </c>
      <c r="AB2589" s="22" t="s">
        <v>1662</v>
      </c>
      <c r="AC2589" s="4" t="s">
        <v>1666</v>
      </c>
      <c r="AD2589" s="4" t="s">
        <v>83</v>
      </c>
      <c r="AE2589" s="5" t="s">
        <v>4355</v>
      </c>
      <c r="AF2589" s="4" t="s">
        <v>440</v>
      </c>
      <c r="AG2589" s="14">
        <f>ROWS($AB$2:AB2589)</f>
        <v>2588</v>
      </c>
      <c r="AH2589" s="14" t="str">
        <f>IF(AB2589=$C$11,AG2589,"")</f>
        <v/>
      </c>
      <c r="AI2589" s="14" t="str">
        <f t="shared" si="40"/>
        <v/>
      </c>
    </row>
    <row r="2590" spans="2:35" x14ac:dyDescent="0.4">
      <c r="B2590" s="20"/>
      <c r="C2590" s="20"/>
      <c r="D2590" s="20"/>
      <c r="E2590" s="20"/>
      <c r="F2590" s="20"/>
      <c r="G2590" s="20"/>
      <c r="AA2590" s="3">
        <v>407879</v>
      </c>
      <c r="AB2590" s="22" t="s">
        <v>1662</v>
      </c>
      <c r="AC2590" s="4" t="s">
        <v>1667</v>
      </c>
      <c r="AD2590" s="4" t="s">
        <v>83</v>
      </c>
      <c r="AE2590" s="6" t="s">
        <v>4400</v>
      </c>
      <c r="AF2590" s="4" t="s">
        <v>73</v>
      </c>
      <c r="AG2590" s="14">
        <f>ROWS($AB$2:AB2590)</f>
        <v>2589</v>
      </c>
      <c r="AH2590" s="14" t="str">
        <f>IF(AB2590=$C$11,AG2590,"")</f>
        <v/>
      </c>
      <c r="AI2590" s="14" t="str">
        <f t="shared" si="40"/>
        <v/>
      </c>
    </row>
    <row r="2591" spans="2:35" x14ac:dyDescent="0.4">
      <c r="B2591" s="20"/>
      <c r="C2591" s="20"/>
      <c r="D2591" s="20"/>
      <c r="E2591" s="20"/>
      <c r="F2591" s="20"/>
      <c r="G2591" s="20"/>
      <c r="AA2591" s="3">
        <v>407882</v>
      </c>
      <c r="AB2591" s="22" t="s">
        <v>1662</v>
      </c>
      <c r="AC2591" s="4" t="s">
        <v>1668</v>
      </c>
      <c r="AD2591" s="4" t="s">
        <v>312</v>
      </c>
      <c r="AE2591" s="6" t="s">
        <v>4400</v>
      </c>
      <c r="AF2591" s="4" t="str">
        <f>""</f>
        <v/>
      </c>
      <c r="AG2591" s="14">
        <f>ROWS($AB$2:AB2591)</f>
        <v>2590</v>
      </c>
      <c r="AH2591" s="14" t="str">
        <f>IF(AB2591=$C$11,AG2591,"")</f>
        <v/>
      </c>
      <c r="AI2591" s="14" t="str">
        <f t="shared" si="40"/>
        <v/>
      </c>
    </row>
    <row r="2592" spans="2:35" x14ac:dyDescent="0.4">
      <c r="B2592" s="20"/>
      <c r="C2592" s="20"/>
      <c r="D2592" s="20"/>
      <c r="E2592" s="20"/>
      <c r="F2592" s="20"/>
      <c r="G2592" s="20"/>
      <c r="AA2592" s="3">
        <v>407876</v>
      </c>
      <c r="AB2592" s="22" t="s">
        <v>1662</v>
      </c>
      <c r="AC2592" s="4" t="s">
        <v>1669</v>
      </c>
      <c r="AD2592" s="4" t="s">
        <v>43</v>
      </c>
      <c r="AE2592" s="6" t="s">
        <v>4400</v>
      </c>
      <c r="AF2592" s="4" t="str">
        <f>""</f>
        <v/>
      </c>
      <c r="AG2592" s="14">
        <f>ROWS($AB$2:AB2592)</f>
        <v>2591</v>
      </c>
      <c r="AH2592" s="14" t="str">
        <f>IF(AB2592=$C$11,AG2592,"")</f>
        <v/>
      </c>
      <c r="AI2592" s="14" t="str">
        <f t="shared" si="40"/>
        <v/>
      </c>
    </row>
    <row r="2593" spans="2:35" x14ac:dyDescent="0.4">
      <c r="B2593" s="20"/>
      <c r="C2593" s="20"/>
      <c r="D2593" s="20"/>
      <c r="E2593" s="20"/>
      <c r="F2593" s="20"/>
      <c r="G2593" s="20"/>
      <c r="AA2593" s="3">
        <v>407873</v>
      </c>
      <c r="AB2593" s="22" t="s">
        <v>1662</v>
      </c>
      <c r="AC2593" s="4" t="s">
        <v>1670</v>
      </c>
      <c r="AD2593" s="4" t="s">
        <v>83</v>
      </c>
      <c r="AE2593" s="4" t="s">
        <v>4388</v>
      </c>
      <c r="AF2593" s="4" t="s">
        <v>318</v>
      </c>
      <c r="AG2593" s="14">
        <f>ROWS($AB$2:AB2593)</f>
        <v>2592</v>
      </c>
      <c r="AH2593" s="14" t="str">
        <f>IF(AB2593=$C$11,AG2593,"")</f>
        <v/>
      </c>
      <c r="AI2593" s="14" t="str">
        <f t="shared" si="40"/>
        <v/>
      </c>
    </row>
    <row r="2594" spans="2:35" x14ac:dyDescent="0.4">
      <c r="B2594" s="20"/>
      <c r="C2594" s="20"/>
      <c r="D2594" s="20"/>
      <c r="E2594" s="20"/>
      <c r="F2594" s="20"/>
      <c r="G2594" s="20"/>
      <c r="AB2594" s="23" t="s">
        <v>5346</v>
      </c>
      <c r="AC2594" s="6" t="s">
        <v>3259</v>
      </c>
      <c r="AD2594" s="6" t="s">
        <v>39</v>
      </c>
      <c r="AE2594" s="6" t="s">
        <v>4356</v>
      </c>
      <c r="AF2594" s="4" t="str">
        <f>""</f>
        <v/>
      </c>
      <c r="AG2594" s="14">
        <f>ROWS($AB$2:AB2594)</f>
        <v>2593</v>
      </c>
      <c r="AH2594" s="14" t="str">
        <f>IF(AB2594=$C$11,AG2594,"")</f>
        <v/>
      </c>
      <c r="AI2594" s="14" t="str">
        <f t="shared" si="40"/>
        <v/>
      </c>
    </row>
    <row r="2595" spans="2:35" x14ac:dyDescent="0.4">
      <c r="B2595" s="20"/>
      <c r="C2595" s="20"/>
      <c r="D2595" s="20"/>
      <c r="E2595" s="20"/>
      <c r="F2595" s="20"/>
      <c r="G2595" s="20"/>
      <c r="AB2595" s="23" t="s">
        <v>5346</v>
      </c>
      <c r="AC2595" s="23" t="s">
        <v>4787</v>
      </c>
      <c r="AD2595" s="23" t="s">
        <v>17</v>
      </c>
      <c r="AE2595" s="7" t="s">
        <v>4353</v>
      </c>
      <c r="AF2595" s="4" t="str">
        <f>""</f>
        <v/>
      </c>
      <c r="AG2595" s="14">
        <f>ROWS($AB$2:AB2595)</f>
        <v>2594</v>
      </c>
      <c r="AH2595" s="14" t="str">
        <f>IF(AB2595=$C$11,AG2595,"")</f>
        <v/>
      </c>
      <c r="AI2595" s="14" t="str">
        <f t="shared" si="40"/>
        <v/>
      </c>
    </row>
    <row r="2596" spans="2:35" x14ac:dyDescent="0.4">
      <c r="B2596" s="20"/>
      <c r="C2596" s="20"/>
      <c r="D2596" s="20"/>
      <c r="E2596" s="20"/>
      <c r="F2596" s="20"/>
      <c r="G2596" s="20"/>
      <c r="AB2596" s="23" t="s">
        <v>5346</v>
      </c>
      <c r="AC2596" s="23" t="s">
        <v>4787</v>
      </c>
      <c r="AD2596" s="23" t="s">
        <v>41</v>
      </c>
      <c r="AE2596" s="7" t="s">
        <v>4353</v>
      </c>
      <c r="AF2596" s="4" t="str">
        <f>""</f>
        <v/>
      </c>
      <c r="AG2596" s="14">
        <f>ROWS($AB$2:AB2596)</f>
        <v>2595</v>
      </c>
      <c r="AH2596" s="14" t="str">
        <f>IF(AB2596=$C$11,AG2596,"")</f>
        <v/>
      </c>
      <c r="AI2596" s="14" t="str">
        <f t="shared" si="40"/>
        <v/>
      </c>
    </row>
    <row r="2597" spans="2:35" x14ac:dyDescent="0.4">
      <c r="B2597" s="20"/>
      <c r="C2597" s="20"/>
      <c r="D2597" s="20"/>
      <c r="E2597" s="20"/>
      <c r="F2597" s="20"/>
      <c r="G2597" s="20"/>
      <c r="AA2597" s="3">
        <v>383524</v>
      </c>
      <c r="AB2597" s="22" t="s">
        <v>1671</v>
      </c>
      <c r="AC2597" s="4" t="s">
        <v>306</v>
      </c>
      <c r="AD2597" s="4" t="s">
        <v>83</v>
      </c>
      <c r="AE2597" s="4" t="s">
        <v>4350</v>
      </c>
      <c r="AF2597" s="4" t="s">
        <v>87</v>
      </c>
      <c r="AG2597" s="14">
        <f>ROWS($AB$2:AB2597)</f>
        <v>2596</v>
      </c>
      <c r="AH2597" s="14" t="str">
        <f>IF(AB2597=$C$11,AG2597,"")</f>
        <v/>
      </c>
      <c r="AI2597" s="14" t="str">
        <f t="shared" si="40"/>
        <v/>
      </c>
    </row>
    <row r="2598" spans="2:35" x14ac:dyDescent="0.4">
      <c r="B2598" s="20"/>
      <c r="C2598" s="20"/>
      <c r="D2598" s="20"/>
      <c r="E2598" s="20"/>
      <c r="F2598" s="20"/>
      <c r="G2598" s="20"/>
      <c r="AA2598" s="3">
        <v>359120</v>
      </c>
      <c r="AB2598" s="22" t="s">
        <v>1672</v>
      </c>
      <c r="AC2598" s="4" t="s">
        <v>773</v>
      </c>
      <c r="AD2598" s="4" t="s">
        <v>32</v>
      </c>
      <c r="AE2598" s="4" t="s">
        <v>4344</v>
      </c>
      <c r="AF2598" s="4" t="str">
        <f>""</f>
        <v/>
      </c>
      <c r="AG2598" s="14">
        <f>ROWS($AB$2:AB2598)</f>
        <v>2597</v>
      </c>
      <c r="AH2598" s="14" t="str">
        <f>IF(AB2598=$C$11,AG2598,"")</f>
        <v/>
      </c>
      <c r="AI2598" s="14" t="str">
        <f t="shared" si="40"/>
        <v/>
      </c>
    </row>
    <row r="2599" spans="2:35" x14ac:dyDescent="0.4">
      <c r="B2599" s="20"/>
      <c r="C2599" s="20"/>
      <c r="D2599" s="20"/>
      <c r="E2599" s="20"/>
      <c r="F2599" s="20"/>
      <c r="G2599" s="20"/>
      <c r="AA2599" s="3">
        <v>359137</v>
      </c>
      <c r="AB2599" s="22" t="s">
        <v>1672</v>
      </c>
      <c r="AC2599" s="4" t="s">
        <v>774</v>
      </c>
      <c r="AD2599" s="4" t="s">
        <v>508</v>
      </c>
      <c r="AE2599" s="4" t="s">
        <v>4344</v>
      </c>
      <c r="AF2599" s="4" t="str">
        <f>""</f>
        <v/>
      </c>
      <c r="AG2599" s="14">
        <f>ROWS($AB$2:AB2599)</f>
        <v>2598</v>
      </c>
      <c r="AH2599" s="14" t="str">
        <f>IF(AB2599=$C$11,AG2599,"")</f>
        <v/>
      </c>
      <c r="AI2599" s="14" t="str">
        <f t="shared" si="40"/>
        <v/>
      </c>
    </row>
    <row r="2600" spans="2:35" x14ac:dyDescent="0.4">
      <c r="B2600" s="20"/>
      <c r="C2600" s="20"/>
      <c r="D2600" s="20"/>
      <c r="E2600" s="20"/>
      <c r="F2600" s="20"/>
      <c r="G2600" s="20"/>
      <c r="AA2600" s="3">
        <v>359132</v>
      </c>
      <c r="AB2600" s="22" t="s">
        <v>1672</v>
      </c>
      <c r="AC2600" s="4" t="s">
        <v>887</v>
      </c>
      <c r="AD2600" s="4" t="s">
        <v>510</v>
      </c>
      <c r="AE2600" s="4" t="s">
        <v>4344</v>
      </c>
      <c r="AF2600" s="4" t="str">
        <f>""</f>
        <v/>
      </c>
      <c r="AG2600" s="14">
        <f>ROWS($AB$2:AB2600)</f>
        <v>2599</v>
      </c>
      <c r="AH2600" s="14" t="str">
        <f>IF(AB2600=$C$11,AG2600,"")</f>
        <v/>
      </c>
      <c r="AI2600" s="14" t="str">
        <f t="shared" si="40"/>
        <v/>
      </c>
    </row>
    <row r="2601" spans="2:35" x14ac:dyDescent="0.4">
      <c r="B2601" s="20"/>
      <c r="C2601" s="20"/>
      <c r="D2601" s="20"/>
      <c r="E2601" s="20"/>
      <c r="F2601" s="20"/>
      <c r="G2601" s="20"/>
      <c r="AA2601" s="3">
        <v>359121</v>
      </c>
      <c r="AB2601" s="22" t="s">
        <v>1672</v>
      </c>
      <c r="AC2601" s="4" t="s">
        <v>775</v>
      </c>
      <c r="AD2601" s="4" t="s">
        <v>37</v>
      </c>
      <c r="AE2601" s="4" t="s">
        <v>4344</v>
      </c>
      <c r="AF2601" s="4" t="str">
        <f>""</f>
        <v/>
      </c>
      <c r="AG2601" s="14">
        <f>ROWS($AB$2:AB2601)</f>
        <v>2600</v>
      </c>
      <c r="AH2601" s="14" t="str">
        <f>IF(AB2601=$C$11,AG2601,"")</f>
        <v/>
      </c>
      <c r="AI2601" s="14" t="str">
        <f t="shared" si="40"/>
        <v/>
      </c>
    </row>
    <row r="2602" spans="2:35" x14ac:dyDescent="0.4">
      <c r="B2602" s="20"/>
      <c r="C2602" s="20"/>
      <c r="D2602" s="20"/>
      <c r="E2602" s="20"/>
      <c r="F2602" s="20"/>
      <c r="G2602" s="20"/>
      <c r="AA2602" s="3">
        <v>359126</v>
      </c>
      <c r="AB2602" s="22" t="s">
        <v>1672</v>
      </c>
      <c r="AC2602" s="4" t="s">
        <v>776</v>
      </c>
      <c r="AD2602" s="4" t="s">
        <v>32</v>
      </c>
      <c r="AE2602" s="4" t="s">
        <v>4344</v>
      </c>
      <c r="AF2602" s="4" t="str">
        <f>""</f>
        <v/>
      </c>
      <c r="AG2602" s="14">
        <f>ROWS($AB$2:AB2602)</f>
        <v>2601</v>
      </c>
      <c r="AH2602" s="14" t="str">
        <f>IF(AB2602=$C$11,AG2602,"")</f>
        <v/>
      </c>
      <c r="AI2602" s="14" t="str">
        <f t="shared" si="40"/>
        <v/>
      </c>
    </row>
    <row r="2603" spans="2:35" x14ac:dyDescent="0.4">
      <c r="B2603" s="20"/>
      <c r="C2603" s="20"/>
      <c r="D2603" s="20"/>
      <c r="E2603" s="20"/>
      <c r="F2603" s="20"/>
      <c r="G2603" s="20"/>
      <c r="AA2603" s="3">
        <v>359129</v>
      </c>
      <c r="AB2603" s="22" t="s">
        <v>1672</v>
      </c>
      <c r="AC2603" s="4" t="s">
        <v>888</v>
      </c>
      <c r="AD2603" s="4" t="s">
        <v>17</v>
      </c>
      <c r="AE2603" s="4" t="s">
        <v>4344</v>
      </c>
      <c r="AF2603" s="4" t="str">
        <f>""</f>
        <v/>
      </c>
      <c r="AG2603" s="14">
        <f>ROWS($AB$2:AB2603)</f>
        <v>2602</v>
      </c>
      <c r="AH2603" s="14" t="str">
        <f>IF(AB2603=$C$11,AG2603,"")</f>
        <v/>
      </c>
      <c r="AI2603" s="14" t="str">
        <f t="shared" si="40"/>
        <v/>
      </c>
    </row>
    <row r="2604" spans="2:35" x14ac:dyDescent="0.4">
      <c r="B2604" s="20"/>
      <c r="C2604" s="20"/>
      <c r="D2604" s="20"/>
      <c r="E2604" s="20"/>
      <c r="F2604" s="20"/>
      <c r="G2604" s="20"/>
      <c r="AA2604" s="3">
        <v>396927</v>
      </c>
      <c r="AB2604" s="22" t="s">
        <v>1672</v>
      </c>
      <c r="AC2604" s="4" t="s">
        <v>778</v>
      </c>
      <c r="AD2604" s="4" t="s">
        <v>39</v>
      </c>
      <c r="AE2604" s="4" t="s">
        <v>4343</v>
      </c>
      <c r="AF2604" s="4" t="str">
        <f>""</f>
        <v/>
      </c>
      <c r="AG2604" s="14">
        <f>ROWS($AB$2:AB2604)</f>
        <v>2603</v>
      </c>
      <c r="AH2604" s="14" t="str">
        <f>IF(AB2604=$C$11,AG2604,"")</f>
        <v/>
      </c>
      <c r="AI2604" s="14" t="str">
        <f t="shared" si="40"/>
        <v/>
      </c>
    </row>
    <row r="2605" spans="2:35" x14ac:dyDescent="0.4">
      <c r="B2605" s="20"/>
      <c r="C2605" s="20"/>
      <c r="D2605" s="20"/>
      <c r="E2605" s="20"/>
      <c r="F2605" s="20"/>
      <c r="G2605" s="20"/>
      <c r="AA2605" s="3">
        <v>396930</v>
      </c>
      <c r="AB2605" s="22" t="s">
        <v>1672</v>
      </c>
      <c r="AC2605" s="4" t="s">
        <v>889</v>
      </c>
      <c r="AD2605" s="4" t="s">
        <v>41</v>
      </c>
      <c r="AE2605" s="5" t="s">
        <v>4356</v>
      </c>
      <c r="AF2605" s="4" t="str">
        <f>""</f>
        <v/>
      </c>
      <c r="AG2605" s="14">
        <f>ROWS($AB$2:AB2605)</f>
        <v>2604</v>
      </c>
      <c r="AH2605" s="14" t="str">
        <f>IF(AB2605=$C$11,AG2605,"")</f>
        <v/>
      </c>
      <c r="AI2605" s="14" t="str">
        <f t="shared" si="40"/>
        <v/>
      </c>
    </row>
    <row r="2606" spans="2:35" x14ac:dyDescent="0.4">
      <c r="B2606" s="20"/>
      <c r="C2606" s="20"/>
      <c r="D2606" s="20"/>
      <c r="E2606" s="20"/>
      <c r="F2606" s="20"/>
      <c r="G2606" s="20"/>
      <c r="AA2606" s="3">
        <v>396933</v>
      </c>
      <c r="AB2606" s="22" t="s">
        <v>1672</v>
      </c>
      <c r="AC2606" s="4" t="s">
        <v>779</v>
      </c>
      <c r="AD2606" s="4" t="s">
        <v>43</v>
      </c>
      <c r="AE2606" s="4" t="s">
        <v>4424</v>
      </c>
      <c r="AF2606" s="4" t="str">
        <f>""</f>
        <v/>
      </c>
      <c r="AG2606" s="14">
        <f>ROWS($AB$2:AB2606)</f>
        <v>2605</v>
      </c>
      <c r="AH2606" s="14" t="str">
        <f>IF(AB2606=$C$11,AG2606,"")</f>
        <v/>
      </c>
      <c r="AI2606" s="14" t="str">
        <f t="shared" si="40"/>
        <v/>
      </c>
    </row>
    <row r="2607" spans="2:35" x14ac:dyDescent="0.4">
      <c r="B2607" s="20"/>
      <c r="C2607" s="20"/>
      <c r="D2607" s="20"/>
      <c r="E2607" s="20"/>
      <c r="F2607" s="20"/>
      <c r="G2607" s="20"/>
      <c r="AA2607" s="3">
        <v>396936</v>
      </c>
      <c r="AB2607" s="22" t="s">
        <v>1672</v>
      </c>
      <c r="AC2607" s="4" t="s">
        <v>780</v>
      </c>
      <c r="AD2607" s="4" t="s">
        <v>45</v>
      </c>
      <c r="AE2607" s="4" t="s">
        <v>4424</v>
      </c>
      <c r="AF2607" s="4" t="str">
        <f>""</f>
        <v/>
      </c>
      <c r="AG2607" s="14">
        <f>ROWS($AB$2:AB2607)</f>
        <v>2606</v>
      </c>
      <c r="AH2607" s="14" t="str">
        <f>IF(AB2607=$C$11,AG2607,"")</f>
        <v/>
      </c>
      <c r="AI2607" s="14" t="str">
        <f t="shared" si="40"/>
        <v/>
      </c>
    </row>
    <row r="2608" spans="2:35" x14ac:dyDescent="0.4">
      <c r="B2608" s="20"/>
      <c r="C2608" s="20"/>
      <c r="D2608" s="20"/>
      <c r="E2608" s="20"/>
      <c r="F2608" s="20"/>
      <c r="G2608" s="20"/>
      <c r="AA2608" s="3">
        <v>187107</v>
      </c>
      <c r="AB2608" s="22" t="s">
        <v>1673</v>
      </c>
      <c r="AC2608" s="4" t="s">
        <v>13</v>
      </c>
      <c r="AD2608" s="4" t="s">
        <v>23</v>
      </c>
      <c r="AE2608" s="4" t="s">
        <v>4424</v>
      </c>
      <c r="AF2608" s="4" t="str">
        <f>""</f>
        <v/>
      </c>
      <c r="AG2608" s="14">
        <f>ROWS($AB$2:AB2608)</f>
        <v>2607</v>
      </c>
      <c r="AH2608" s="14" t="str">
        <f>IF(AB2608=$C$11,AG2608,"")</f>
        <v/>
      </c>
      <c r="AI2608" s="14" t="str">
        <f t="shared" si="40"/>
        <v/>
      </c>
    </row>
    <row r="2609" spans="2:35" x14ac:dyDescent="0.4">
      <c r="B2609" s="20"/>
      <c r="C2609" s="20"/>
      <c r="D2609" s="20"/>
      <c r="E2609" s="20"/>
      <c r="F2609" s="20"/>
      <c r="G2609" s="20"/>
      <c r="AA2609" s="3">
        <v>187153</v>
      </c>
      <c r="AB2609" s="22" t="s">
        <v>1673</v>
      </c>
      <c r="AC2609" s="4" t="s">
        <v>537</v>
      </c>
      <c r="AD2609" s="4" t="s">
        <v>23</v>
      </c>
      <c r="AE2609" s="4" t="s">
        <v>4424</v>
      </c>
      <c r="AF2609" s="4" t="str">
        <f>""</f>
        <v/>
      </c>
      <c r="AG2609" s="14">
        <f>ROWS($AB$2:AB2609)</f>
        <v>2608</v>
      </c>
      <c r="AH2609" s="14" t="str">
        <f>IF(AB2609=$C$11,AG2609,"")</f>
        <v/>
      </c>
      <c r="AI2609" s="14" t="str">
        <f t="shared" si="40"/>
        <v/>
      </c>
    </row>
    <row r="2610" spans="2:35" x14ac:dyDescent="0.4">
      <c r="B2610" s="20"/>
      <c r="C2610" s="20"/>
      <c r="D2610" s="20"/>
      <c r="E2610" s="20"/>
      <c r="F2610" s="20"/>
      <c r="G2610" s="20"/>
      <c r="AA2610" s="3">
        <v>187181</v>
      </c>
      <c r="AB2610" s="22" t="s">
        <v>1673</v>
      </c>
      <c r="AC2610" s="4" t="s">
        <v>1258</v>
      </c>
      <c r="AD2610" s="4" t="s">
        <v>30</v>
      </c>
      <c r="AE2610" s="6" t="s">
        <v>4400</v>
      </c>
      <c r="AF2610" s="4" t="str">
        <f>""</f>
        <v/>
      </c>
      <c r="AG2610" s="14">
        <f>ROWS($AB$2:AB2610)</f>
        <v>2609</v>
      </c>
      <c r="AH2610" s="14" t="str">
        <f>IF(AB2610=$C$11,AG2610,"")</f>
        <v/>
      </c>
      <c r="AI2610" s="14" t="str">
        <f t="shared" si="40"/>
        <v/>
      </c>
    </row>
    <row r="2611" spans="2:35" x14ac:dyDescent="0.4">
      <c r="B2611" s="20"/>
      <c r="C2611" s="20"/>
      <c r="D2611" s="20"/>
      <c r="E2611" s="20"/>
      <c r="F2611" s="20"/>
      <c r="G2611" s="20"/>
      <c r="AA2611" s="3">
        <v>187223</v>
      </c>
      <c r="AB2611" s="22" t="s">
        <v>1673</v>
      </c>
      <c r="AC2611" s="4" t="s">
        <v>882</v>
      </c>
      <c r="AD2611" s="4" t="s">
        <v>30</v>
      </c>
      <c r="AE2611" s="4" t="s">
        <v>4424</v>
      </c>
      <c r="AF2611" s="4" t="str">
        <f>""</f>
        <v/>
      </c>
      <c r="AG2611" s="14">
        <f>ROWS($AB$2:AB2611)</f>
        <v>2610</v>
      </c>
      <c r="AH2611" s="14" t="str">
        <f>IF(AB2611=$C$11,AG2611,"")</f>
        <v/>
      </c>
      <c r="AI2611" s="14" t="str">
        <f t="shared" si="40"/>
        <v/>
      </c>
    </row>
    <row r="2612" spans="2:35" x14ac:dyDescent="0.4">
      <c r="B2612" s="20"/>
      <c r="C2612" s="20"/>
      <c r="D2612" s="20"/>
      <c r="E2612" s="20"/>
      <c r="F2612" s="20"/>
      <c r="G2612" s="20"/>
      <c r="AA2612" s="3">
        <v>187225</v>
      </c>
      <c r="AB2612" s="22" t="s">
        <v>1673</v>
      </c>
      <c r="AC2612" s="4" t="s">
        <v>1674</v>
      </c>
      <c r="AD2612" s="4" t="s">
        <v>30</v>
      </c>
      <c r="AE2612" s="4" t="s">
        <v>4345</v>
      </c>
      <c r="AF2612" s="4" t="str">
        <f>""</f>
        <v/>
      </c>
      <c r="AG2612" s="14">
        <f>ROWS($AB$2:AB2612)</f>
        <v>2611</v>
      </c>
      <c r="AH2612" s="14" t="str">
        <f>IF(AB2612=$C$11,AG2612,"")</f>
        <v/>
      </c>
      <c r="AI2612" s="14" t="str">
        <f t="shared" si="40"/>
        <v/>
      </c>
    </row>
    <row r="2613" spans="2:35" x14ac:dyDescent="0.4">
      <c r="B2613" s="20"/>
      <c r="C2613" s="20"/>
      <c r="D2613" s="20"/>
      <c r="E2613" s="20"/>
      <c r="F2613" s="20"/>
      <c r="G2613" s="20"/>
      <c r="AA2613" s="3">
        <v>187228</v>
      </c>
      <c r="AB2613" s="22" t="s">
        <v>1673</v>
      </c>
      <c r="AC2613" s="4" t="s">
        <v>1675</v>
      </c>
      <c r="AD2613" s="4" t="s">
        <v>30</v>
      </c>
      <c r="AE2613" s="4" t="s">
        <v>4424</v>
      </c>
      <c r="AF2613" s="4" t="str">
        <f>""</f>
        <v/>
      </c>
      <c r="AG2613" s="14">
        <f>ROWS($AB$2:AB2613)</f>
        <v>2612</v>
      </c>
      <c r="AH2613" s="14" t="str">
        <f>IF(AB2613=$C$11,AG2613,"")</f>
        <v/>
      </c>
      <c r="AI2613" s="14" t="str">
        <f t="shared" si="40"/>
        <v/>
      </c>
    </row>
    <row r="2614" spans="2:35" x14ac:dyDescent="0.4">
      <c r="B2614" s="20"/>
      <c r="C2614" s="20"/>
      <c r="D2614" s="20"/>
      <c r="E2614" s="20"/>
      <c r="F2614" s="20"/>
      <c r="G2614" s="20"/>
      <c r="AA2614" s="3">
        <v>187231</v>
      </c>
      <c r="AB2614" s="22" t="s">
        <v>1673</v>
      </c>
      <c r="AC2614" s="4" t="s">
        <v>1676</v>
      </c>
      <c r="AD2614" s="4" t="s">
        <v>41</v>
      </c>
      <c r="AE2614" s="4" t="s">
        <v>4424</v>
      </c>
      <c r="AF2614" s="4" t="str">
        <f>""</f>
        <v/>
      </c>
      <c r="AG2614" s="14">
        <f>ROWS($AB$2:AB2614)</f>
        <v>2613</v>
      </c>
      <c r="AH2614" s="14" t="str">
        <f>IF(AB2614=$C$11,AG2614,"")</f>
        <v/>
      </c>
      <c r="AI2614" s="14" t="str">
        <f t="shared" si="40"/>
        <v/>
      </c>
    </row>
    <row r="2615" spans="2:35" x14ac:dyDescent="0.4">
      <c r="B2615" s="20"/>
      <c r="C2615" s="20"/>
      <c r="D2615" s="20"/>
      <c r="E2615" s="20"/>
      <c r="F2615" s="20"/>
      <c r="G2615" s="20"/>
      <c r="AA2615" s="3">
        <v>187232</v>
      </c>
      <c r="AB2615" s="22" t="s">
        <v>1673</v>
      </c>
      <c r="AC2615" s="4" t="s">
        <v>1677</v>
      </c>
      <c r="AD2615" s="4" t="s">
        <v>43</v>
      </c>
      <c r="AE2615" s="4" t="s">
        <v>4424</v>
      </c>
      <c r="AF2615" s="4" t="str">
        <f>""</f>
        <v/>
      </c>
      <c r="AG2615" s="14">
        <f>ROWS($AB$2:AB2615)</f>
        <v>2614</v>
      </c>
      <c r="AH2615" s="14" t="str">
        <f>IF(AB2615=$C$11,AG2615,"")</f>
        <v/>
      </c>
      <c r="AI2615" s="14" t="str">
        <f t="shared" si="40"/>
        <v/>
      </c>
    </row>
    <row r="2616" spans="2:35" x14ac:dyDescent="0.4">
      <c r="B2616" s="20"/>
      <c r="C2616" s="20"/>
      <c r="D2616" s="20"/>
      <c r="E2616" s="20"/>
      <c r="F2616" s="20"/>
      <c r="G2616" s="20"/>
      <c r="AA2616" s="3">
        <v>187233</v>
      </c>
      <c r="AB2616" s="22" t="s">
        <v>1673</v>
      </c>
      <c r="AC2616" s="4" t="s">
        <v>1678</v>
      </c>
      <c r="AD2616" s="4" t="s">
        <v>45</v>
      </c>
      <c r="AE2616" s="4" t="s">
        <v>4424</v>
      </c>
      <c r="AF2616" s="4" t="str">
        <f>""</f>
        <v/>
      </c>
      <c r="AG2616" s="14">
        <f>ROWS($AB$2:AB2616)</f>
        <v>2615</v>
      </c>
      <c r="AH2616" s="14" t="str">
        <f>IF(AB2616=$C$11,AG2616,"")</f>
        <v/>
      </c>
      <c r="AI2616" s="14" t="str">
        <f t="shared" si="40"/>
        <v/>
      </c>
    </row>
    <row r="2617" spans="2:35" x14ac:dyDescent="0.4">
      <c r="B2617" s="20"/>
      <c r="C2617" s="20"/>
      <c r="D2617" s="20"/>
      <c r="E2617" s="20"/>
      <c r="F2617" s="20"/>
      <c r="G2617" s="20"/>
      <c r="AA2617" s="3">
        <v>187235</v>
      </c>
      <c r="AB2617" s="22" t="s">
        <v>1673</v>
      </c>
      <c r="AC2617" s="4" t="s">
        <v>1679</v>
      </c>
      <c r="AD2617" s="4" t="s">
        <v>30</v>
      </c>
      <c r="AE2617" s="4" t="s">
        <v>4424</v>
      </c>
      <c r="AF2617" s="4" t="str">
        <f>""</f>
        <v/>
      </c>
      <c r="AG2617" s="14">
        <f>ROWS($AB$2:AB2617)</f>
        <v>2616</v>
      </c>
      <c r="AH2617" s="14" t="str">
        <f>IF(AB2617=$C$11,AG2617,"")</f>
        <v/>
      </c>
      <c r="AI2617" s="14" t="str">
        <f t="shared" si="40"/>
        <v/>
      </c>
    </row>
    <row r="2618" spans="2:35" x14ac:dyDescent="0.4">
      <c r="B2618" s="20"/>
      <c r="C2618" s="20"/>
      <c r="D2618" s="20"/>
      <c r="E2618" s="20"/>
      <c r="F2618" s="20"/>
      <c r="G2618" s="20"/>
      <c r="AA2618" s="3">
        <v>187236</v>
      </c>
      <c r="AB2618" s="22" t="s">
        <v>1673</v>
      </c>
      <c r="AC2618" s="4" t="s">
        <v>1680</v>
      </c>
      <c r="AD2618" s="4" t="s">
        <v>47</v>
      </c>
      <c r="AE2618" s="4" t="s">
        <v>4424</v>
      </c>
      <c r="AF2618" s="4" t="str">
        <f>""</f>
        <v/>
      </c>
      <c r="AG2618" s="14">
        <f>ROWS($AB$2:AB2618)</f>
        <v>2617</v>
      </c>
      <c r="AH2618" s="14" t="str">
        <f>IF(AB2618=$C$11,AG2618,"")</f>
        <v/>
      </c>
      <c r="AI2618" s="14" t="str">
        <f t="shared" si="40"/>
        <v/>
      </c>
    </row>
    <row r="2619" spans="2:35" x14ac:dyDescent="0.4">
      <c r="B2619" s="20"/>
      <c r="C2619" s="20"/>
      <c r="D2619" s="20"/>
      <c r="E2619" s="20"/>
      <c r="F2619" s="20"/>
      <c r="G2619" s="20"/>
      <c r="AA2619" s="3">
        <v>187237</v>
      </c>
      <c r="AB2619" s="22" t="s">
        <v>1673</v>
      </c>
      <c r="AC2619" s="4" t="s">
        <v>588</v>
      </c>
      <c r="AD2619" s="4" t="s">
        <v>30</v>
      </c>
      <c r="AE2619" s="4" t="s">
        <v>4424</v>
      </c>
      <c r="AF2619" s="4" t="str">
        <f>""</f>
        <v/>
      </c>
      <c r="AG2619" s="14">
        <f>ROWS($AB$2:AB2619)</f>
        <v>2618</v>
      </c>
      <c r="AH2619" s="14" t="str">
        <f>IF(AB2619=$C$11,AG2619,"")</f>
        <v/>
      </c>
      <c r="AI2619" s="14" t="str">
        <f t="shared" si="40"/>
        <v/>
      </c>
    </row>
    <row r="2620" spans="2:35" x14ac:dyDescent="0.4">
      <c r="B2620" s="20"/>
      <c r="C2620" s="20"/>
      <c r="D2620" s="20"/>
      <c r="E2620" s="20"/>
      <c r="F2620" s="20"/>
      <c r="G2620" s="20"/>
      <c r="AA2620" s="3">
        <v>407723</v>
      </c>
      <c r="AB2620" s="22" t="s">
        <v>1681</v>
      </c>
      <c r="AC2620" s="4" t="s">
        <v>1682</v>
      </c>
      <c r="AD2620" s="4" t="s">
        <v>23</v>
      </c>
      <c r="AE2620" s="4" t="s">
        <v>4398</v>
      </c>
      <c r="AF2620" s="4" t="str">
        <f>""</f>
        <v/>
      </c>
      <c r="AG2620" s="14">
        <f>ROWS($AB$2:AB2620)</f>
        <v>2619</v>
      </c>
      <c r="AH2620" s="14" t="str">
        <f>IF(AB2620=$C$11,AG2620,"")</f>
        <v/>
      </c>
      <c r="AI2620" s="14" t="str">
        <f t="shared" si="40"/>
        <v/>
      </c>
    </row>
    <row r="2621" spans="2:35" x14ac:dyDescent="0.4">
      <c r="B2621" s="20"/>
      <c r="C2621" s="20"/>
      <c r="D2621" s="20"/>
      <c r="E2621" s="20"/>
      <c r="F2621" s="20"/>
      <c r="G2621" s="20"/>
      <c r="AA2621" s="3">
        <v>407726</v>
      </c>
      <c r="AB2621" s="22" t="s">
        <v>1681</v>
      </c>
      <c r="AC2621" s="4" t="s">
        <v>1683</v>
      </c>
      <c r="AD2621" s="4" t="s">
        <v>23</v>
      </c>
      <c r="AE2621" s="4" t="s">
        <v>4398</v>
      </c>
      <c r="AF2621" s="4" t="str">
        <f>""</f>
        <v/>
      </c>
      <c r="AG2621" s="14">
        <f>ROWS($AB$2:AB2621)</f>
        <v>2620</v>
      </c>
      <c r="AH2621" s="14" t="str">
        <f>IF(AB2621=$C$11,AG2621,"")</f>
        <v/>
      </c>
      <c r="AI2621" s="14" t="str">
        <f t="shared" si="40"/>
        <v/>
      </c>
    </row>
    <row r="2622" spans="2:35" x14ac:dyDescent="0.4">
      <c r="B2622" s="20"/>
      <c r="C2622" s="20"/>
      <c r="D2622" s="20"/>
      <c r="E2622" s="20"/>
      <c r="F2622" s="20"/>
      <c r="G2622" s="20"/>
      <c r="AA2622" s="3">
        <v>407729</v>
      </c>
      <c r="AB2622" s="22" t="s">
        <v>1681</v>
      </c>
      <c r="AC2622" s="4" t="s">
        <v>1684</v>
      </c>
      <c r="AD2622" s="4" t="s">
        <v>232</v>
      </c>
      <c r="AE2622" s="4" t="s">
        <v>4394</v>
      </c>
      <c r="AF2622" s="4" t="str">
        <f>""</f>
        <v/>
      </c>
      <c r="AG2622" s="14">
        <f>ROWS($AB$2:AB2622)</f>
        <v>2621</v>
      </c>
      <c r="AH2622" s="14" t="str">
        <f>IF(AB2622=$C$11,AG2622,"")</f>
        <v/>
      </c>
      <c r="AI2622" s="14" t="str">
        <f t="shared" si="40"/>
        <v/>
      </c>
    </row>
    <row r="2623" spans="2:35" x14ac:dyDescent="0.4">
      <c r="B2623" s="20"/>
      <c r="C2623" s="20"/>
      <c r="D2623" s="20"/>
      <c r="E2623" s="20"/>
      <c r="F2623" s="20"/>
      <c r="G2623" s="20"/>
      <c r="AA2623" s="3">
        <v>407732</v>
      </c>
      <c r="AB2623" s="22" t="s">
        <v>1681</v>
      </c>
      <c r="AC2623" s="4" t="s">
        <v>1685</v>
      </c>
      <c r="AD2623" s="4" t="s">
        <v>27</v>
      </c>
      <c r="AE2623" s="4" t="s">
        <v>4394</v>
      </c>
      <c r="AF2623" s="4" t="str">
        <f>""</f>
        <v/>
      </c>
      <c r="AG2623" s="14">
        <f>ROWS($AB$2:AB2623)</f>
        <v>2622</v>
      </c>
      <c r="AH2623" s="14" t="str">
        <f>IF(AB2623=$C$11,AG2623,"")</f>
        <v/>
      </c>
      <c r="AI2623" s="14" t="str">
        <f t="shared" si="40"/>
        <v/>
      </c>
    </row>
    <row r="2624" spans="2:35" x14ac:dyDescent="0.4">
      <c r="B2624" s="20"/>
      <c r="C2624" s="20"/>
      <c r="D2624" s="20"/>
      <c r="E2624" s="20"/>
      <c r="F2624" s="20"/>
      <c r="G2624" s="20"/>
      <c r="AA2624" s="3">
        <v>407735</v>
      </c>
      <c r="AB2624" s="22" t="s">
        <v>1681</v>
      </c>
      <c r="AC2624" s="4" t="s">
        <v>1686</v>
      </c>
      <c r="AD2624" s="4" t="s">
        <v>27</v>
      </c>
      <c r="AE2624" s="4" t="s">
        <v>4394</v>
      </c>
      <c r="AF2624" s="4" t="str">
        <f>""</f>
        <v/>
      </c>
      <c r="AG2624" s="14">
        <f>ROWS($AB$2:AB2624)</f>
        <v>2623</v>
      </c>
      <c r="AH2624" s="14" t="str">
        <f>IF(AB2624=$C$11,AG2624,"")</f>
        <v/>
      </c>
      <c r="AI2624" s="14" t="str">
        <f t="shared" si="40"/>
        <v/>
      </c>
    </row>
    <row r="2625" spans="2:35" x14ac:dyDescent="0.4">
      <c r="B2625" s="20"/>
      <c r="C2625" s="20"/>
      <c r="D2625" s="20"/>
      <c r="E2625" s="20"/>
      <c r="F2625" s="20"/>
      <c r="G2625" s="20"/>
      <c r="AA2625" s="3">
        <v>344474</v>
      </c>
      <c r="AB2625" s="22" t="s">
        <v>1681</v>
      </c>
      <c r="AC2625" s="4" t="s">
        <v>4693</v>
      </c>
      <c r="AD2625" s="4" t="s">
        <v>14</v>
      </c>
      <c r="AE2625" s="4" t="s">
        <v>4398</v>
      </c>
      <c r="AF2625" s="4" t="str">
        <f>""</f>
        <v/>
      </c>
      <c r="AG2625" s="14">
        <f>ROWS($AB$2:AB2625)</f>
        <v>2624</v>
      </c>
      <c r="AH2625" s="14" t="str">
        <f>IF(AB2625=$C$11,AG2625,"")</f>
        <v/>
      </c>
      <c r="AI2625" s="14" t="str">
        <f t="shared" si="40"/>
        <v/>
      </c>
    </row>
    <row r="2626" spans="2:35" x14ac:dyDescent="0.4">
      <c r="B2626" s="20"/>
      <c r="C2626" s="20"/>
      <c r="D2626" s="20"/>
      <c r="E2626" s="20"/>
      <c r="F2626" s="20"/>
      <c r="G2626" s="20"/>
      <c r="AA2626" s="3">
        <v>407738</v>
      </c>
      <c r="AB2626" s="22" t="s">
        <v>1681</v>
      </c>
      <c r="AC2626" s="4" t="s">
        <v>1687</v>
      </c>
      <c r="AD2626" s="4" t="s">
        <v>14</v>
      </c>
      <c r="AE2626" s="4" t="s">
        <v>4398</v>
      </c>
      <c r="AF2626" s="4" t="str">
        <f>""</f>
        <v/>
      </c>
      <c r="AG2626" s="14">
        <f>ROWS($AB$2:AB2626)</f>
        <v>2625</v>
      </c>
      <c r="AH2626" s="14" t="str">
        <f>IF(AB2626=$C$11,AG2626,"")</f>
        <v/>
      </c>
      <c r="AI2626" s="14" t="str">
        <f t="shared" si="40"/>
        <v/>
      </c>
    </row>
    <row r="2627" spans="2:35" x14ac:dyDescent="0.4">
      <c r="B2627" s="20"/>
      <c r="C2627" s="20"/>
      <c r="D2627" s="20"/>
      <c r="E2627" s="20"/>
      <c r="F2627" s="20"/>
      <c r="G2627" s="20"/>
      <c r="AA2627" s="3">
        <v>225684</v>
      </c>
      <c r="AB2627" s="22" t="s">
        <v>1681</v>
      </c>
      <c r="AC2627" s="4" t="s">
        <v>1688</v>
      </c>
      <c r="AD2627" s="4" t="s">
        <v>740</v>
      </c>
      <c r="AE2627" s="4" t="s">
        <v>15</v>
      </c>
      <c r="AF2627" s="4" t="str">
        <f>""</f>
        <v/>
      </c>
      <c r="AG2627" s="14">
        <f>ROWS($AB$2:AB2627)</f>
        <v>2626</v>
      </c>
      <c r="AH2627" s="14" t="str">
        <f>IF(AB2627=$C$11,AG2627,"")</f>
        <v/>
      </c>
      <c r="AI2627" s="14" t="str">
        <f t="shared" ref="AI2627:AI2690" si="41">IFERROR(SMALL($AH$2:$AH$8200,AG2627),"")</f>
        <v/>
      </c>
    </row>
    <row r="2628" spans="2:35" x14ac:dyDescent="0.4">
      <c r="B2628" s="20"/>
      <c r="C2628" s="20"/>
      <c r="D2628" s="20"/>
      <c r="E2628" s="20"/>
      <c r="F2628" s="20"/>
      <c r="G2628" s="20"/>
      <c r="AA2628" s="3">
        <v>267062</v>
      </c>
      <c r="AB2628" s="22" t="s">
        <v>1681</v>
      </c>
      <c r="AC2628" s="4" t="s">
        <v>1689</v>
      </c>
      <c r="AD2628" s="4" t="s">
        <v>32</v>
      </c>
      <c r="AE2628" s="7" t="s">
        <v>4349</v>
      </c>
      <c r="AF2628" s="4" t="str">
        <f>""</f>
        <v/>
      </c>
      <c r="AG2628" s="14">
        <f>ROWS($AB$2:AB2628)</f>
        <v>2627</v>
      </c>
      <c r="AH2628" s="14" t="str">
        <f>IF(AB2628=$C$11,AG2628,"")</f>
        <v/>
      </c>
      <c r="AI2628" s="14" t="str">
        <f t="shared" si="41"/>
        <v/>
      </c>
    </row>
    <row r="2629" spans="2:35" x14ac:dyDescent="0.4">
      <c r="B2629" s="20"/>
      <c r="C2629" s="20"/>
      <c r="D2629" s="20"/>
      <c r="E2629" s="20"/>
      <c r="F2629" s="20"/>
      <c r="G2629" s="20"/>
      <c r="AA2629" s="3">
        <v>267063</v>
      </c>
      <c r="AB2629" s="22" t="s">
        <v>1681</v>
      </c>
      <c r="AC2629" s="4" t="s">
        <v>1690</v>
      </c>
      <c r="AD2629" s="4" t="s">
        <v>37</v>
      </c>
      <c r="AE2629" s="7" t="s">
        <v>4349</v>
      </c>
      <c r="AF2629" s="4" t="str">
        <f>""</f>
        <v/>
      </c>
      <c r="AG2629" s="14">
        <f>ROWS($AB$2:AB2629)</f>
        <v>2628</v>
      </c>
      <c r="AH2629" s="14" t="str">
        <f>IF(AB2629=$C$11,AG2629,"")</f>
        <v/>
      </c>
      <c r="AI2629" s="14" t="str">
        <f t="shared" si="41"/>
        <v/>
      </c>
    </row>
    <row r="2630" spans="2:35" x14ac:dyDescent="0.4">
      <c r="B2630" s="20"/>
      <c r="C2630" s="20"/>
      <c r="D2630" s="20"/>
      <c r="E2630" s="20"/>
      <c r="F2630" s="20"/>
      <c r="G2630" s="20"/>
      <c r="AA2630" s="3"/>
      <c r="AB2630" s="23" t="s">
        <v>1681</v>
      </c>
      <c r="AC2630" s="23" t="s">
        <v>1898</v>
      </c>
      <c r="AD2630" s="23" t="s">
        <v>1434</v>
      </c>
      <c r="AE2630" s="23" t="s">
        <v>5347</v>
      </c>
      <c r="AF2630" s="4" t="str">
        <f>""</f>
        <v/>
      </c>
      <c r="AG2630" s="14">
        <f>ROWS($AB$2:AB2630)</f>
        <v>2629</v>
      </c>
      <c r="AH2630" s="14" t="str">
        <f>IF(AB2630=$C$11,AG2630,"")</f>
        <v/>
      </c>
      <c r="AI2630" s="14" t="str">
        <f t="shared" si="41"/>
        <v/>
      </c>
    </row>
    <row r="2631" spans="2:35" x14ac:dyDescent="0.4">
      <c r="B2631" s="20"/>
      <c r="C2631" s="20"/>
      <c r="D2631" s="20"/>
      <c r="E2631" s="20"/>
      <c r="F2631" s="20"/>
      <c r="G2631" s="20"/>
      <c r="AA2631" s="3"/>
      <c r="AB2631" s="23" t="s">
        <v>1681</v>
      </c>
      <c r="AC2631" s="23" t="s">
        <v>5348</v>
      </c>
      <c r="AD2631" s="23" t="s">
        <v>2598</v>
      </c>
      <c r="AE2631" s="23" t="s">
        <v>5347</v>
      </c>
      <c r="AF2631" s="4" t="str">
        <f>""</f>
        <v/>
      </c>
      <c r="AG2631" s="14">
        <f>ROWS($AB$2:AB2631)</f>
        <v>2630</v>
      </c>
      <c r="AH2631" s="14" t="str">
        <f>IF(AB2631=$C$11,AG2631,"")</f>
        <v/>
      </c>
      <c r="AI2631" s="14" t="str">
        <f t="shared" si="41"/>
        <v/>
      </c>
    </row>
    <row r="2632" spans="2:35" x14ac:dyDescent="0.4">
      <c r="B2632" s="20"/>
      <c r="C2632" s="20"/>
      <c r="D2632" s="20"/>
      <c r="E2632" s="20"/>
      <c r="F2632" s="20"/>
      <c r="G2632" s="20"/>
      <c r="AA2632" s="3">
        <v>340069</v>
      </c>
      <c r="AB2632" s="22" t="s">
        <v>1681</v>
      </c>
      <c r="AC2632" s="4" t="s">
        <v>1691</v>
      </c>
      <c r="AD2632" s="4" t="s">
        <v>17</v>
      </c>
      <c r="AE2632" s="4" t="s">
        <v>4427</v>
      </c>
      <c r="AF2632" s="4" t="str">
        <f>""</f>
        <v/>
      </c>
      <c r="AG2632" s="14">
        <f>ROWS($AB$2:AB2632)</f>
        <v>2631</v>
      </c>
      <c r="AH2632" s="14" t="str">
        <f>IF(AB2632=$C$11,AG2632,"")</f>
        <v/>
      </c>
      <c r="AI2632" s="14" t="str">
        <f t="shared" si="41"/>
        <v/>
      </c>
    </row>
    <row r="2633" spans="2:35" x14ac:dyDescent="0.4">
      <c r="B2633" s="20"/>
      <c r="C2633" s="20"/>
      <c r="D2633" s="20"/>
      <c r="E2633" s="20"/>
      <c r="F2633" s="20"/>
      <c r="G2633" s="20"/>
      <c r="AA2633" s="3">
        <v>267064</v>
      </c>
      <c r="AB2633" s="22" t="s">
        <v>1681</v>
      </c>
      <c r="AC2633" s="4" t="s">
        <v>1692</v>
      </c>
      <c r="AD2633" s="4" t="s">
        <v>39</v>
      </c>
      <c r="AE2633" s="7" t="s">
        <v>4349</v>
      </c>
      <c r="AF2633" s="4" t="str">
        <f>""</f>
        <v/>
      </c>
      <c r="AG2633" s="14">
        <f>ROWS($AB$2:AB2633)</f>
        <v>2632</v>
      </c>
      <c r="AH2633" s="14" t="str">
        <f>IF(AB2633=$C$11,AG2633,"")</f>
        <v/>
      </c>
      <c r="AI2633" s="14" t="str">
        <f t="shared" si="41"/>
        <v/>
      </c>
    </row>
    <row r="2634" spans="2:35" x14ac:dyDescent="0.4">
      <c r="B2634" s="20"/>
      <c r="C2634" s="20"/>
      <c r="D2634" s="20"/>
      <c r="E2634" s="20"/>
      <c r="F2634" s="20"/>
      <c r="G2634" s="20"/>
      <c r="AA2634" s="3">
        <v>225685</v>
      </c>
      <c r="AB2634" s="22" t="s">
        <v>1681</v>
      </c>
      <c r="AC2634" s="4" t="s">
        <v>1693</v>
      </c>
      <c r="AD2634" s="4" t="s">
        <v>30</v>
      </c>
      <c r="AE2634" s="4" t="s">
        <v>4344</v>
      </c>
      <c r="AF2634" s="4" t="str">
        <f>""</f>
        <v/>
      </c>
      <c r="AG2634" s="14">
        <f>ROWS($AB$2:AB2634)</f>
        <v>2633</v>
      </c>
      <c r="AH2634" s="14" t="str">
        <f>IF(AB2634=$C$11,AG2634,"")</f>
        <v/>
      </c>
      <c r="AI2634" s="14" t="str">
        <f t="shared" si="41"/>
        <v/>
      </c>
    </row>
    <row r="2635" spans="2:35" x14ac:dyDescent="0.4">
      <c r="B2635" s="20"/>
      <c r="C2635" s="20"/>
      <c r="D2635" s="20"/>
      <c r="E2635" s="20"/>
      <c r="F2635" s="20"/>
      <c r="G2635" s="20"/>
      <c r="AA2635" s="3">
        <v>393563</v>
      </c>
      <c r="AB2635" s="22" t="s">
        <v>1694</v>
      </c>
      <c r="AC2635" s="4" t="s">
        <v>1695</v>
      </c>
      <c r="AD2635" s="4" t="s">
        <v>49</v>
      </c>
      <c r="AE2635" s="4" t="s">
        <v>4347</v>
      </c>
      <c r="AF2635" s="4" t="str">
        <f>""</f>
        <v/>
      </c>
      <c r="AG2635" s="14">
        <f>ROWS($AB$2:AB2635)</f>
        <v>2634</v>
      </c>
      <c r="AH2635" s="14" t="str">
        <f>IF(AB2635=$C$11,AG2635,"")</f>
        <v/>
      </c>
      <c r="AI2635" s="14" t="str">
        <f t="shared" si="41"/>
        <v/>
      </c>
    </row>
    <row r="2636" spans="2:35" x14ac:dyDescent="0.4">
      <c r="B2636" s="20"/>
      <c r="C2636" s="20"/>
      <c r="D2636" s="20"/>
      <c r="E2636" s="20"/>
      <c r="F2636" s="20"/>
      <c r="G2636" s="20"/>
      <c r="AA2636" s="6"/>
      <c r="AB2636" s="5" t="s">
        <v>4694</v>
      </c>
      <c r="AC2636" s="5" t="s">
        <v>399</v>
      </c>
      <c r="AD2636" s="5" t="s">
        <v>23</v>
      </c>
      <c r="AE2636" s="6" t="s">
        <v>4381</v>
      </c>
      <c r="AF2636" s="4" t="str">
        <f>""</f>
        <v/>
      </c>
      <c r="AG2636" s="14">
        <f>ROWS($AB$2:AB2636)</f>
        <v>2635</v>
      </c>
      <c r="AH2636" s="14" t="str">
        <f>IF(AB2636=$C$11,AG2636,"")</f>
        <v/>
      </c>
      <c r="AI2636" s="14" t="str">
        <f t="shared" si="41"/>
        <v/>
      </c>
    </row>
    <row r="2637" spans="2:35" x14ac:dyDescent="0.4">
      <c r="B2637" s="20"/>
      <c r="C2637" s="20"/>
      <c r="D2637" s="20"/>
      <c r="E2637" s="20"/>
      <c r="F2637" s="20"/>
      <c r="G2637" s="20"/>
      <c r="AA2637" s="6"/>
      <c r="AB2637" s="5" t="s">
        <v>4694</v>
      </c>
      <c r="AC2637" s="5" t="s">
        <v>400</v>
      </c>
      <c r="AD2637" s="5" t="s">
        <v>27</v>
      </c>
      <c r="AE2637" s="5" t="s">
        <v>4356</v>
      </c>
      <c r="AF2637" s="4" t="str">
        <f>""</f>
        <v/>
      </c>
      <c r="AG2637" s="14">
        <f>ROWS($AB$2:AB2637)</f>
        <v>2636</v>
      </c>
      <c r="AH2637" s="14" t="str">
        <f>IF(AB2637=$C$11,AG2637,"")</f>
        <v/>
      </c>
      <c r="AI2637" s="14" t="str">
        <f t="shared" si="41"/>
        <v/>
      </c>
    </row>
    <row r="2638" spans="2:35" x14ac:dyDescent="0.4">
      <c r="B2638" s="20"/>
      <c r="C2638" s="20"/>
      <c r="D2638" s="20"/>
      <c r="E2638" s="20"/>
      <c r="F2638" s="20"/>
      <c r="G2638" s="20"/>
      <c r="AA2638" s="6"/>
      <c r="AB2638" s="5" t="s">
        <v>4694</v>
      </c>
      <c r="AC2638" s="5" t="s">
        <v>4406</v>
      </c>
      <c r="AD2638" s="5" t="s">
        <v>23</v>
      </c>
      <c r="AE2638" s="7" t="s">
        <v>4353</v>
      </c>
      <c r="AF2638" s="4" t="str">
        <f>""</f>
        <v/>
      </c>
      <c r="AG2638" s="14">
        <f>ROWS($AB$2:AB2638)</f>
        <v>2637</v>
      </c>
      <c r="AH2638" s="14" t="str">
        <f>IF(AB2638=$C$11,AG2638,"")</f>
        <v/>
      </c>
      <c r="AI2638" s="14" t="str">
        <f t="shared" si="41"/>
        <v/>
      </c>
    </row>
    <row r="2639" spans="2:35" x14ac:dyDescent="0.4">
      <c r="B2639" s="20"/>
      <c r="C2639" s="20"/>
      <c r="D2639" s="20"/>
      <c r="E2639" s="20"/>
      <c r="F2639" s="20"/>
      <c r="G2639" s="20"/>
      <c r="AA2639" s="6"/>
      <c r="AB2639" s="5" t="s">
        <v>4694</v>
      </c>
      <c r="AC2639" s="5" t="s">
        <v>600</v>
      </c>
      <c r="AD2639" s="5" t="s">
        <v>27</v>
      </c>
      <c r="AE2639" s="5" t="s">
        <v>4356</v>
      </c>
      <c r="AF2639" s="4" t="str">
        <f>""</f>
        <v/>
      </c>
      <c r="AG2639" s="14">
        <f>ROWS($AB$2:AB2639)</f>
        <v>2638</v>
      </c>
      <c r="AH2639" s="14" t="str">
        <f>IF(AB2639=$C$11,AG2639,"")</f>
        <v/>
      </c>
      <c r="AI2639" s="14" t="str">
        <f t="shared" si="41"/>
        <v/>
      </c>
    </row>
    <row r="2640" spans="2:35" x14ac:dyDescent="0.4">
      <c r="B2640" s="20"/>
      <c r="C2640" s="20"/>
      <c r="D2640" s="20"/>
      <c r="E2640" s="20"/>
      <c r="F2640" s="20"/>
      <c r="G2640" s="20"/>
      <c r="AA2640" s="6"/>
      <c r="AB2640" s="5" t="s">
        <v>4694</v>
      </c>
      <c r="AC2640" s="5" t="s">
        <v>2242</v>
      </c>
      <c r="AD2640" s="5" t="s">
        <v>27</v>
      </c>
      <c r="AE2640" s="5" t="s">
        <v>4356</v>
      </c>
      <c r="AF2640" s="4" t="str">
        <f>""</f>
        <v/>
      </c>
      <c r="AG2640" s="14">
        <f>ROWS($AB$2:AB2640)</f>
        <v>2639</v>
      </c>
      <c r="AH2640" s="14" t="str">
        <f>IF(AB2640=$C$11,AG2640,"")</f>
        <v/>
      </c>
      <c r="AI2640" s="14" t="str">
        <f t="shared" si="41"/>
        <v/>
      </c>
    </row>
    <row r="2641" spans="2:35" x14ac:dyDescent="0.4">
      <c r="B2641" s="20"/>
      <c r="C2641" s="20"/>
      <c r="D2641" s="20"/>
      <c r="E2641" s="20"/>
      <c r="F2641" s="20"/>
      <c r="G2641" s="20"/>
      <c r="AA2641" s="6"/>
      <c r="AB2641" s="5" t="s">
        <v>4694</v>
      </c>
      <c r="AC2641" s="5" t="s">
        <v>788</v>
      </c>
      <c r="AD2641" s="5" t="s">
        <v>27</v>
      </c>
      <c r="AE2641" s="5" t="s">
        <v>4356</v>
      </c>
      <c r="AF2641" s="4" t="str">
        <f>""</f>
        <v/>
      </c>
      <c r="AG2641" s="14">
        <f>ROWS($AB$2:AB2641)</f>
        <v>2640</v>
      </c>
      <c r="AH2641" s="14" t="str">
        <f>IF(AB2641=$C$11,AG2641,"")</f>
        <v/>
      </c>
      <c r="AI2641" s="14" t="str">
        <f t="shared" si="41"/>
        <v/>
      </c>
    </row>
    <row r="2642" spans="2:35" x14ac:dyDescent="0.4">
      <c r="B2642" s="20"/>
      <c r="C2642" s="20"/>
      <c r="D2642" s="20"/>
      <c r="E2642" s="20"/>
      <c r="F2642" s="20"/>
      <c r="G2642" s="20"/>
      <c r="AA2642" s="6"/>
      <c r="AB2642" s="5" t="s">
        <v>4694</v>
      </c>
      <c r="AC2642" s="5" t="s">
        <v>146</v>
      </c>
      <c r="AD2642" s="5" t="s">
        <v>32</v>
      </c>
      <c r="AE2642" s="5" t="s">
        <v>4356</v>
      </c>
      <c r="AF2642" s="4" t="str">
        <f>""</f>
        <v/>
      </c>
      <c r="AG2642" s="14">
        <f>ROWS($AB$2:AB2642)</f>
        <v>2641</v>
      </c>
      <c r="AH2642" s="14" t="str">
        <f>IF(AB2642=$C$11,AG2642,"")</f>
        <v/>
      </c>
      <c r="AI2642" s="14" t="str">
        <f t="shared" si="41"/>
        <v/>
      </c>
    </row>
    <row r="2643" spans="2:35" x14ac:dyDescent="0.4">
      <c r="B2643" s="20"/>
      <c r="C2643" s="20"/>
      <c r="D2643" s="20"/>
      <c r="E2643" s="20"/>
      <c r="F2643" s="20"/>
      <c r="G2643" s="20"/>
      <c r="AA2643" s="6"/>
      <c r="AB2643" s="5" t="s">
        <v>4694</v>
      </c>
      <c r="AC2643" s="5" t="s">
        <v>4407</v>
      </c>
      <c r="AD2643" s="5" t="s">
        <v>37</v>
      </c>
      <c r="AE2643" s="5" t="s">
        <v>4356</v>
      </c>
      <c r="AF2643" s="4" t="str">
        <f>""</f>
        <v/>
      </c>
      <c r="AG2643" s="14">
        <f>ROWS($AB$2:AB2643)</f>
        <v>2642</v>
      </c>
      <c r="AH2643" s="14" t="str">
        <f>IF(AB2643=$C$11,AG2643,"")</f>
        <v/>
      </c>
      <c r="AI2643" s="14" t="str">
        <f t="shared" si="41"/>
        <v/>
      </c>
    </row>
    <row r="2644" spans="2:35" x14ac:dyDescent="0.4">
      <c r="B2644" s="20"/>
      <c r="C2644" s="20"/>
      <c r="D2644" s="20"/>
      <c r="E2644" s="20"/>
      <c r="F2644" s="20"/>
      <c r="G2644" s="20"/>
      <c r="AA2644" s="6"/>
      <c r="AB2644" s="5" t="s">
        <v>4694</v>
      </c>
      <c r="AC2644" s="5" t="s">
        <v>4408</v>
      </c>
      <c r="AD2644" s="5" t="s">
        <v>23</v>
      </c>
      <c r="AE2644" s="7" t="s">
        <v>4353</v>
      </c>
      <c r="AF2644" s="4" t="str">
        <f>""</f>
        <v/>
      </c>
      <c r="AG2644" s="14">
        <f>ROWS($AB$2:AB2644)</f>
        <v>2643</v>
      </c>
      <c r="AH2644" s="14" t="str">
        <f>IF(AB2644=$C$11,AG2644,"")</f>
        <v/>
      </c>
      <c r="AI2644" s="14" t="str">
        <f t="shared" si="41"/>
        <v/>
      </c>
    </row>
    <row r="2645" spans="2:35" x14ac:dyDescent="0.4">
      <c r="B2645" s="20"/>
      <c r="C2645" s="20"/>
      <c r="D2645" s="20"/>
      <c r="E2645" s="20"/>
      <c r="F2645" s="20"/>
      <c r="G2645" s="20"/>
      <c r="AA2645" s="6"/>
      <c r="AB2645" s="5" t="s">
        <v>4694</v>
      </c>
      <c r="AC2645" s="5" t="s">
        <v>4409</v>
      </c>
      <c r="AD2645" s="5" t="s">
        <v>23</v>
      </c>
      <c r="AE2645" s="7" t="s">
        <v>4349</v>
      </c>
      <c r="AF2645" s="4" t="str">
        <f>""</f>
        <v/>
      </c>
      <c r="AG2645" s="14">
        <f>ROWS($AB$2:AB2645)</f>
        <v>2644</v>
      </c>
      <c r="AH2645" s="14" t="str">
        <f>IF(AB2645=$C$11,AG2645,"")</f>
        <v/>
      </c>
      <c r="AI2645" s="14" t="str">
        <f t="shared" si="41"/>
        <v/>
      </c>
    </row>
    <row r="2646" spans="2:35" x14ac:dyDescent="0.4">
      <c r="B2646" s="20"/>
      <c r="C2646" s="20"/>
      <c r="D2646" s="20"/>
      <c r="E2646" s="20"/>
      <c r="F2646" s="20"/>
      <c r="G2646" s="20"/>
      <c r="AA2646" s="6"/>
      <c r="AB2646" s="5" t="s">
        <v>4694</v>
      </c>
      <c r="AC2646" s="5" t="s">
        <v>4410</v>
      </c>
      <c r="AD2646" s="5" t="s">
        <v>23</v>
      </c>
      <c r="AE2646" s="4" t="s">
        <v>4398</v>
      </c>
      <c r="AF2646" s="4" t="str">
        <f>""</f>
        <v/>
      </c>
      <c r="AG2646" s="14">
        <f>ROWS($AB$2:AB2646)</f>
        <v>2645</v>
      </c>
      <c r="AH2646" s="14" t="str">
        <f>IF(AB2646=$C$11,AG2646,"")</f>
        <v/>
      </c>
      <c r="AI2646" s="14" t="str">
        <f t="shared" si="41"/>
        <v/>
      </c>
    </row>
    <row r="2647" spans="2:35" x14ac:dyDescent="0.4">
      <c r="B2647" s="20"/>
      <c r="C2647" s="20"/>
      <c r="D2647" s="20"/>
      <c r="E2647" s="20"/>
      <c r="F2647" s="20"/>
      <c r="G2647" s="20"/>
      <c r="AA2647" s="6"/>
      <c r="AB2647" s="5" t="s">
        <v>4694</v>
      </c>
      <c r="AC2647" s="5" t="s">
        <v>4411</v>
      </c>
      <c r="AD2647" s="5" t="s">
        <v>23</v>
      </c>
      <c r="AE2647" s="4" t="s">
        <v>4398</v>
      </c>
      <c r="AF2647" s="4" t="str">
        <f>""</f>
        <v/>
      </c>
      <c r="AG2647" s="14">
        <f>ROWS($AB$2:AB2647)</f>
        <v>2646</v>
      </c>
      <c r="AH2647" s="14" t="str">
        <f>IF(AB2647=$C$11,AG2647,"")</f>
        <v/>
      </c>
      <c r="AI2647" s="14" t="str">
        <f t="shared" si="41"/>
        <v/>
      </c>
    </row>
    <row r="2648" spans="2:35" x14ac:dyDescent="0.4">
      <c r="B2648" s="20"/>
      <c r="C2648" s="20"/>
      <c r="D2648" s="20"/>
      <c r="E2648" s="20"/>
      <c r="F2648" s="20"/>
      <c r="G2648" s="20"/>
      <c r="AA2648" s="6"/>
      <c r="AB2648" s="5" t="s">
        <v>4694</v>
      </c>
      <c r="AC2648" s="5" t="s">
        <v>4412</v>
      </c>
      <c r="AD2648" s="5" t="s">
        <v>23</v>
      </c>
      <c r="AE2648" s="4" t="s">
        <v>4398</v>
      </c>
      <c r="AF2648" s="4" t="str">
        <f>""</f>
        <v/>
      </c>
      <c r="AG2648" s="14">
        <f>ROWS($AB$2:AB2648)</f>
        <v>2647</v>
      </c>
      <c r="AH2648" s="14" t="str">
        <f>IF(AB2648=$C$11,AG2648,"")</f>
        <v/>
      </c>
      <c r="AI2648" s="14" t="str">
        <f t="shared" si="41"/>
        <v/>
      </c>
    </row>
    <row r="2649" spans="2:35" x14ac:dyDescent="0.4">
      <c r="B2649" s="20"/>
      <c r="C2649" s="20"/>
      <c r="D2649" s="20"/>
      <c r="E2649" s="20"/>
      <c r="F2649" s="20"/>
      <c r="G2649" s="20"/>
      <c r="AA2649" s="6"/>
      <c r="AB2649" s="5" t="s">
        <v>4694</v>
      </c>
      <c r="AC2649" s="5" t="s">
        <v>4413</v>
      </c>
      <c r="AD2649" s="5" t="s">
        <v>23</v>
      </c>
      <c r="AE2649" s="7" t="s">
        <v>4353</v>
      </c>
      <c r="AF2649" s="4" t="str">
        <f>""</f>
        <v/>
      </c>
      <c r="AG2649" s="14">
        <f>ROWS($AB$2:AB2649)</f>
        <v>2648</v>
      </c>
      <c r="AH2649" s="14" t="str">
        <f>IF(AB2649=$C$11,AG2649,"")</f>
        <v/>
      </c>
      <c r="AI2649" s="14" t="str">
        <f t="shared" si="41"/>
        <v/>
      </c>
    </row>
    <row r="2650" spans="2:35" x14ac:dyDescent="0.4">
      <c r="B2650" s="20"/>
      <c r="C2650" s="20"/>
      <c r="D2650" s="20"/>
      <c r="E2650" s="20"/>
      <c r="F2650" s="20"/>
      <c r="G2650" s="20"/>
      <c r="AA2650" s="6"/>
      <c r="AB2650" s="5" t="s">
        <v>4694</v>
      </c>
      <c r="AC2650" s="5" t="s">
        <v>4414</v>
      </c>
      <c r="AD2650" s="5" t="s">
        <v>23</v>
      </c>
      <c r="AE2650" s="4" t="s">
        <v>4415</v>
      </c>
      <c r="AF2650" s="4" t="str">
        <f>""</f>
        <v/>
      </c>
      <c r="AG2650" s="14">
        <f>ROWS($AB$2:AB2650)</f>
        <v>2649</v>
      </c>
      <c r="AH2650" s="14" t="str">
        <f>IF(AB2650=$C$11,AG2650,"")</f>
        <v/>
      </c>
      <c r="AI2650" s="14" t="str">
        <f t="shared" si="41"/>
        <v/>
      </c>
    </row>
    <row r="2651" spans="2:35" x14ac:dyDescent="0.4">
      <c r="B2651" s="20"/>
      <c r="C2651" s="20"/>
      <c r="D2651" s="20"/>
      <c r="E2651" s="20"/>
      <c r="F2651" s="20"/>
      <c r="G2651" s="20"/>
      <c r="AA2651" s="6"/>
      <c r="AB2651" s="5" t="s">
        <v>4694</v>
      </c>
      <c r="AC2651" s="5" t="s">
        <v>4416</v>
      </c>
      <c r="AD2651" s="5" t="s">
        <v>23</v>
      </c>
      <c r="AE2651" s="4" t="s">
        <v>4398</v>
      </c>
      <c r="AF2651" s="4" t="str">
        <f>""</f>
        <v/>
      </c>
      <c r="AG2651" s="14">
        <f>ROWS($AB$2:AB2651)</f>
        <v>2650</v>
      </c>
      <c r="AH2651" s="14" t="str">
        <f>IF(AB2651=$C$11,AG2651,"")</f>
        <v/>
      </c>
      <c r="AI2651" s="14" t="str">
        <f t="shared" si="41"/>
        <v/>
      </c>
    </row>
    <row r="2652" spans="2:35" x14ac:dyDescent="0.4">
      <c r="B2652" s="20"/>
      <c r="C2652" s="20"/>
      <c r="D2652" s="20"/>
      <c r="E2652" s="20"/>
      <c r="F2652" s="20"/>
      <c r="G2652" s="20"/>
      <c r="AA2652" s="6"/>
      <c r="AB2652" s="5" t="s">
        <v>4694</v>
      </c>
      <c r="AC2652" s="5" t="s">
        <v>4417</v>
      </c>
      <c r="AD2652" s="5" t="s">
        <v>23</v>
      </c>
      <c r="AE2652" s="4" t="s">
        <v>4398</v>
      </c>
      <c r="AF2652" s="4" t="str">
        <f>""</f>
        <v/>
      </c>
      <c r="AG2652" s="14">
        <f>ROWS($AB$2:AB2652)</f>
        <v>2651</v>
      </c>
      <c r="AH2652" s="14" t="str">
        <f>IF(AB2652=$C$11,AG2652,"")</f>
        <v/>
      </c>
      <c r="AI2652" s="14" t="str">
        <f t="shared" si="41"/>
        <v/>
      </c>
    </row>
    <row r="2653" spans="2:35" x14ac:dyDescent="0.4">
      <c r="B2653" s="20"/>
      <c r="C2653" s="20"/>
      <c r="D2653" s="20"/>
      <c r="E2653" s="20"/>
      <c r="F2653" s="20"/>
      <c r="G2653" s="20"/>
      <c r="AA2653" s="6"/>
      <c r="AB2653" s="5" t="s">
        <v>4694</v>
      </c>
      <c r="AC2653" s="5" t="s">
        <v>4418</v>
      </c>
      <c r="AD2653" s="5" t="s">
        <v>23</v>
      </c>
      <c r="AE2653" s="4" t="s">
        <v>4398</v>
      </c>
      <c r="AF2653" s="4" t="str">
        <f>""</f>
        <v/>
      </c>
      <c r="AG2653" s="14">
        <f>ROWS($AB$2:AB2653)</f>
        <v>2652</v>
      </c>
      <c r="AH2653" s="14" t="str">
        <f>IF(AB2653=$C$11,AG2653,"")</f>
        <v/>
      </c>
      <c r="AI2653" s="14" t="str">
        <f t="shared" si="41"/>
        <v/>
      </c>
    </row>
    <row r="2654" spans="2:35" x14ac:dyDescent="0.4">
      <c r="B2654" s="20"/>
      <c r="C2654" s="20"/>
      <c r="D2654" s="20"/>
      <c r="E2654" s="20"/>
      <c r="F2654" s="20"/>
      <c r="G2654" s="20"/>
      <c r="AA2654" s="6"/>
      <c r="AB2654" s="5" t="s">
        <v>4694</v>
      </c>
      <c r="AC2654" s="5" t="s">
        <v>4419</v>
      </c>
      <c r="AD2654" s="5" t="s">
        <v>23</v>
      </c>
      <c r="AE2654" s="4" t="s">
        <v>4398</v>
      </c>
      <c r="AF2654" s="4" t="str">
        <f>""</f>
        <v/>
      </c>
      <c r="AG2654" s="14">
        <f>ROWS($AB$2:AB2654)</f>
        <v>2653</v>
      </c>
      <c r="AH2654" s="14" t="str">
        <f>IF(AB2654=$C$11,AG2654,"")</f>
        <v/>
      </c>
      <c r="AI2654" s="14" t="str">
        <f t="shared" si="41"/>
        <v/>
      </c>
    </row>
    <row r="2655" spans="2:35" x14ac:dyDescent="0.4">
      <c r="B2655" s="20"/>
      <c r="C2655" s="20"/>
      <c r="D2655" s="20"/>
      <c r="E2655" s="20"/>
      <c r="F2655" s="20"/>
      <c r="G2655" s="20"/>
      <c r="AA2655" s="6"/>
      <c r="AB2655" s="5" t="s">
        <v>4694</v>
      </c>
      <c r="AC2655" s="5" t="s">
        <v>4420</v>
      </c>
      <c r="AD2655" s="5" t="s">
        <v>23</v>
      </c>
      <c r="AE2655" s="4" t="s">
        <v>4398</v>
      </c>
      <c r="AF2655" s="4" t="str">
        <f>""</f>
        <v/>
      </c>
      <c r="AG2655" s="14">
        <f>ROWS($AB$2:AB2655)</f>
        <v>2654</v>
      </c>
      <c r="AH2655" s="14" t="str">
        <f>IF(AB2655=$C$11,AG2655,"")</f>
        <v/>
      </c>
      <c r="AI2655" s="14" t="str">
        <f t="shared" si="41"/>
        <v/>
      </c>
    </row>
    <row r="2656" spans="2:35" x14ac:dyDescent="0.4">
      <c r="B2656" s="20"/>
      <c r="C2656" s="20"/>
      <c r="D2656" s="20"/>
      <c r="E2656" s="20"/>
      <c r="F2656" s="20"/>
      <c r="G2656" s="20"/>
      <c r="AA2656" s="6"/>
      <c r="AB2656" s="5" t="s">
        <v>4694</v>
      </c>
      <c r="AC2656" s="5" t="s">
        <v>4421</v>
      </c>
      <c r="AD2656" s="5" t="s">
        <v>23</v>
      </c>
      <c r="AE2656" s="7" t="s">
        <v>4353</v>
      </c>
      <c r="AF2656" s="4" t="str">
        <f>""</f>
        <v/>
      </c>
      <c r="AG2656" s="14">
        <f>ROWS($AB$2:AB2656)</f>
        <v>2655</v>
      </c>
      <c r="AH2656" s="14" t="str">
        <f>IF(AB2656=$C$11,AG2656,"")</f>
        <v/>
      </c>
      <c r="AI2656" s="14" t="str">
        <f t="shared" si="41"/>
        <v/>
      </c>
    </row>
    <row r="2657" spans="2:35" x14ac:dyDescent="0.4">
      <c r="B2657" s="20"/>
      <c r="C2657" s="20"/>
      <c r="D2657" s="20"/>
      <c r="E2657" s="20"/>
      <c r="F2657" s="20"/>
      <c r="G2657" s="20"/>
      <c r="AA2657" s="6"/>
      <c r="AB2657" s="5" t="s">
        <v>4694</v>
      </c>
      <c r="AC2657" s="5" t="s">
        <v>4422</v>
      </c>
      <c r="AD2657" s="5" t="s">
        <v>14</v>
      </c>
      <c r="AE2657" s="7" t="s">
        <v>4349</v>
      </c>
      <c r="AF2657" s="4" t="str">
        <f>""</f>
        <v/>
      </c>
      <c r="AG2657" s="14">
        <f>ROWS($AB$2:AB2657)</f>
        <v>2656</v>
      </c>
      <c r="AH2657" s="14" t="str">
        <f>IF(AB2657=$C$11,AG2657,"")</f>
        <v/>
      </c>
      <c r="AI2657" s="14" t="str">
        <f t="shared" si="41"/>
        <v/>
      </c>
    </row>
    <row r="2658" spans="2:35" x14ac:dyDescent="0.4">
      <c r="B2658" s="20"/>
      <c r="C2658" s="20"/>
      <c r="D2658" s="20"/>
      <c r="E2658" s="20"/>
      <c r="F2658" s="20"/>
      <c r="G2658" s="20"/>
      <c r="AA2658" s="3">
        <v>378452</v>
      </c>
      <c r="AB2658" s="22" t="s">
        <v>1696</v>
      </c>
      <c r="AC2658" s="4" t="s">
        <v>1697</v>
      </c>
      <c r="AD2658" s="4" t="s">
        <v>41</v>
      </c>
      <c r="AE2658" s="5" t="s">
        <v>4355</v>
      </c>
      <c r="AF2658" s="4" t="str">
        <f>""</f>
        <v/>
      </c>
      <c r="AG2658" s="14">
        <f>ROWS($AB$2:AB2658)</f>
        <v>2657</v>
      </c>
      <c r="AH2658" s="14" t="str">
        <f>IF(AB2658=$C$11,AG2658,"")</f>
        <v/>
      </c>
      <c r="AI2658" s="14" t="str">
        <f t="shared" si="41"/>
        <v/>
      </c>
    </row>
    <row r="2659" spans="2:35" x14ac:dyDescent="0.4">
      <c r="B2659" s="20"/>
      <c r="C2659" s="20"/>
      <c r="D2659" s="20"/>
      <c r="E2659" s="20"/>
      <c r="F2659" s="20"/>
      <c r="G2659" s="20"/>
      <c r="AA2659" s="3">
        <v>378459</v>
      </c>
      <c r="AB2659" s="22" t="s">
        <v>1696</v>
      </c>
      <c r="AC2659" s="4" t="s">
        <v>1698</v>
      </c>
      <c r="AD2659" s="4" t="s">
        <v>43</v>
      </c>
      <c r="AE2659" s="5" t="s">
        <v>4355</v>
      </c>
      <c r="AF2659" s="4" t="str">
        <f>""</f>
        <v/>
      </c>
      <c r="AG2659" s="14">
        <f>ROWS($AB$2:AB2659)</f>
        <v>2658</v>
      </c>
      <c r="AH2659" s="14" t="str">
        <f>IF(AB2659=$C$11,AG2659,"")</f>
        <v/>
      </c>
      <c r="AI2659" s="14" t="str">
        <f t="shared" si="41"/>
        <v/>
      </c>
    </row>
    <row r="2660" spans="2:35" x14ac:dyDescent="0.4">
      <c r="B2660" s="20"/>
      <c r="C2660" s="20"/>
      <c r="D2660" s="20"/>
      <c r="E2660" s="20"/>
      <c r="F2660" s="20"/>
      <c r="G2660" s="20"/>
      <c r="AA2660" s="3">
        <v>378462</v>
      </c>
      <c r="AB2660" s="22" t="s">
        <v>1696</v>
      </c>
      <c r="AC2660" s="4" t="s">
        <v>1699</v>
      </c>
      <c r="AD2660" s="4" t="s">
        <v>83</v>
      </c>
      <c r="AE2660" s="5" t="s">
        <v>4355</v>
      </c>
      <c r="AF2660" s="4" t="s">
        <v>137</v>
      </c>
      <c r="AG2660" s="14">
        <f>ROWS($AB$2:AB2660)</f>
        <v>2659</v>
      </c>
      <c r="AH2660" s="14" t="str">
        <f>IF(AB2660=$C$11,AG2660,"")</f>
        <v/>
      </c>
      <c r="AI2660" s="14" t="str">
        <f t="shared" si="41"/>
        <v/>
      </c>
    </row>
    <row r="2661" spans="2:35" x14ac:dyDescent="0.4">
      <c r="B2661" s="20"/>
      <c r="C2661" s="20"/>
      <c r="D2661" s="20"/>
      <c r="E2661" s="20"/>
      <c r="F2661" s="20"/>
      <c r="G2661" s="20"/>
      <c r="AB2661" s="23" t="s">
        <v>5349</v>
      </c>
      <c r="AC2661" s="6" t="s">
        <v>5350</v>
      </c>
      <c r="AD2661" s="6" t="s">
        <v>17</v>
      </c>
      <c r="AE2661" s="6" t="s">
        <v>4353</v>
      </c>
      <c r="AF2661" s="4" t="str">
        <f>""</f>
        <v/>
      </c>
      <c r="AG2661" s="14">
        <f>ROWS($AB$2:AB2661)</f>
        <v>2660</v>
      </c>
      <c r="AH2661" s="14" t="str">
        <f>IF(AB2661=$C$11,AG2661,"")</f>
        <v/>
      </c>
      <c r="AI2661" s="14" t="str">
        <f t="shared" si="41"/>
        <v/>
      </c>
    </row>
    <row r="2662" spans="2:35" x14ac:dyDescent="0.4">
      <c r="B2662" s="20"/>
      <c r="C2662" s="20"/>
      <c r="D2662" s="20"/>
      <c r="E2662" s="20"/>
      <c r="F2662" s="20"/>
      <c r="G2662" s="20"/>
      <c r="AB2662" s="23" t="s">
        <v>5349</v>
      </c>
      <c r="AC2662" s="6" t="s">
        <v>5351</v>
      </c>
      <c r="AD2662" s="6" t="s">
        <v>41</v>
      </c>
      <c r="AE2662" s="6" t="s">
        <v>4353</v>
      </c>
      <c r="AF2662" s="4" t="str">
        <f>""</f>
        <v/>
      </c>
      <c r="AG2662" s="14">
        <f>ROWS($AB$2:AB2662)</f>
        <v>2661</v>
      </c>
      <c r="AH2662" s="14" t="str">
        <f>IF(AB2662=$C$11,AG2662,"")</f>
        <v/>
      </c>
      <c r="AI2662" s="14" t="str">
        <f t="shared" si="41"/>
        <v/>
      </c>
    </row>
    <row r="2663" spans="2:35" x14ac:dyDescent="0.4">
      <c r="B2663" s="20"/>
      <c r="C2663" s="20"/>
      <c r="D2663" s="20"/>
      <c r="E2663" s="20"/>
      <c r="F2663" s="20"/>
      <c r="G2663" s="20"/>
      <c r="AB2663" s="23" t="s">
        <v>5349</v>
      </c>
      <c r="AC2663" s="6" t="s">
        <v>5352</v>
      </c>
      <c r="AD2663" s="6" t="s">
        <v>43</v>
      </c>
      <c r="AE2663" s="6" t="s">
        <v>4353</v>
      </c>
      <c r="AF2663" s="4" t="str">
        <f>""</f>
        <v/>
      </c>
      <c r="AG2663" s="14">
        <f>ROWS($AB$2:AB2663)</f>
        <v>2662</v>
      </c>
      <c r="AH2663" s="14" t="str">
        <f>IF(AB2663=$C$11,AG2663,"")</f>
        <v/>
      </c>
      <c r="AI2663" s="14" t="str">
        <f t="shared" si="41"/>
        <v/>
      </c>
    </row>
    <row r="2664" spans="2:35" x14ac:dyDescent="0.4">
      <c r="B2664" s="20"/>
      <c r="C2664" s="20"/>
      <c r="D2664" s="20"/>
      <c r="E2664" s="20"/>
      <c r="F2664" s="20"/>
      <c r="G2664" s="20"/>
      <c r="AB2664" s="23" t="s">
        <v>5349</v>
      </c>
      <c r="AC2664" s="6" t="s">
        <v>4007</v>
      </c>
      <c r="AD2664" s="6" t="s">
        <v>23</v>
      </c>
      <c r="AE2664" s="6" t="s">
        <v>4344</v>
      </c>
      <c r="AF2664" s="4" t="str">
        <f>""</f>
        <v/>
      </c>
      <c r="AG2664" s="14">
        <f>ROWS($AB$2:AB2664)</f>
        <v>2663</v>
      </c>
      <c r="AH2664" s="14" t="str">
        <f>IF(AB2664=$C$11,AG2664,"")</f>
        <v/>
      </c>
      <c r="AI2664" s="14" t="str">
        <f t="shared" si="41"/>
        <v/>
      </c>
    </row>
    <row r="2665" spans="2:35" x14ac:dyDescent="0.4">
      <c r="B2665" s="20"/>
      <c r="C2665" s="20"/>
      <c r="D2665" s="20"/>
      <c r="E2665" s="20"/>
      <c r="F2665" s="20"/>
      <c r="G2665" s="20"/>
      <c r="AB2665" s="23" t="s">
        <v>5349</v>
      </c>
      <c r="AC2665" s="6" t="s">
        <v>5353</v>
      </c>
      <c r="AD2665" s="6" t="s">
        <v>232</v>
      </c>
      <c r="AE2665" s="6" t="s">
        <v>4344</v>
      </c>
      <c r="AF2665" s="4" t="str">
        <f>""</f>
        <v/>
      </c>
      <c r="AG2665" s="14">
        <f>ROWS($AB$2:AB2665)</f>
        <v>2664</v>
      </c>
      <c r="AH2665" s="14" t="str">
        <f>IF(AB2665=$C$11,AG2665,"")</f>
        <v/>
      </c>
      <c r="AI2665" s="14" t="str">
        <f t="shared" si="41"/>
        <v/>
      </c>
    </row>
    <row r="2666" spans="2:35" x14ac:dyDescent="0.4">
      <c r="B2666" s="20"/>
      <c r="C2666" s="20"/>
      <c r="D2666" s="20"/>
      <c r="E2666" s="20"/>
      <c r="F2666" s="20"/>
      <c r="G2666" s="20"/>
      <c r="AB2666" s="23" t="s">
        <v>5349</v>
      </c>
      <c r="AC2666" s="6" t="s">
        <v>5126</v>
      </c>
      <c r="AD2666" s="6" t="s">
        <v>32</v>
      </c>
      <c r="AE2666" s="6" t="s">
        <v>4349</v>
      </c>
      <c r="AF2666" s="4" t="str">
        <f>""</f>
        <v/>
      </c>
      <c r="AG2666" s="14">
        <f>ROWS($AB$2:AB2666)</f>
        <v>2665</v>
      </c>
      <c r="AH2666" s="14" t="str">
        <f>IF(AB2666=$C$11,AG2666,"")</f>
        <v/>
      </c>
      <c r="AI2666" s="14" t="str">
        <f t="shared" si="41"/>
        <v/>
      </c>
    </row>
    <row r="2667" spans="2:35" x14ac:dyDescent="0.4">
      <c r="B2667" s="20"/>
      <c r="C2667" s="20"/>
      <c r="D2667" s="20"/>
      <c r="E2667" s="20"/>
      <c r="F2667" s="20"/>
      <c r="G2667" s="20"/>
      <c r="AB2667" s="23" t="s">
        <v>5349</v>
      </c>
      <c r="AC2667" s="6" t="s">
        <v>5354</v>
      </c>
      <c r="AD2667" s="6" t="s">
        <v>37</v>
      </c>
      <c r="AE2667" s="6" t="s">
        <v>4349</v>
      </c>
      <c r="AF2667" s="4" t="str">
        <f>""</f>
        <v/>
      </c>
      <c r="AG2667" s="14">
        <f>ROWS($AB$2:AB2667)</f>
        <v>2666</v>
      </c>
      <c r="AH2667" s="14" t="str">
        <f>IF(AB2667=$C$11,AG2667,"")</f>
        <v/>
      </c>
      <c r="AI2667" s="14" t="str">
        <f t="shared" si="41"/>
        <v/>
      </c>
    </row>
    <row r="2668" spans="2:35" x14ac:dyDescent="0.4">
      <c r="B2668" s="20"/>
      <c r="C2668" s="20"/>
      <c r="D2668" s="20"/>
      <c r="E2668" s="20"/>
      <c r="F2668" s="20"/>
      <c r="G2668" s="20"/>
      <c r="AB2668" s="23" t="s">
        <v>5349</v>
      </c>
      <c r="AC2668" s="6" t="s">
        <v>5355</v>
      </c>
      <c r="AD2668" s="6" t="s">
        <v>17</v>
      </c>
      <c r="AE2668" s="6" t="s">
        <v>4349</v>
      </c>
      <c r="AF2668" s="4" t="str">
        <f>""</f>
        <v/>
      </c>
      <c r="AG2668" s="14">
        <f>ROWS($AB$2:AB2668)</f>
        <v>2667</v>
      </c>
      <c r="AH2668" s="14" t="str">
        <f>IF(AB2668=$C$11,AG2668,"")</f>
        <v/>
      </c>
      <c r="AI2668" s="14" t="str">
        <f t="shared" si="41"/>
        <v/>
      </c>
    </row>
    <row r="2669" spans="2:35" x14ac:dyDescent="0.4">
      <c r="B2669" s="20"/>
      <c r="C2669" s="20"/>
      <c r="D2669" s="20"/>
      <c r="E2669" s="20"/>
      <c r="F2669" s="20"/>
      <c r="G2669" s="20"/>
      <c r="AB2669" s="23" t="s">
        <v>5349</v>
      </c>
      <c r="AC2669" s="6" t="s">
        <v>5131</v>
      </c>
      <c r="AD2669" s="6" t="s">
        <v>41</v>
      </c>
      <c r="AE2669" s="6" t="s">
        <v>4350</v>
      </c>
      <c r="AF2669" s="4" t="str">
        <f>""</f>
        <v/>
      </c>
      <c r="AG2669" s="14">
        <f>ROWS($AB$2:AB2669)</f>
        <v>2668</v>
      </c>
      <c r="AH2669" s="14" t="str">
        <f>IF(AB2669=$C$11,AG2669,"")</f>
        <v/>
      </c>
      <c r="AI2669" s="14" t="str">
        <f t="shared" si="41"/>
        <v/>
      </c>
    </row>
    <row r="2670" spans="2:35" x14ac:dyDescent="0.4">
      <c r="B2670" s="20"/>
      <c r="C2670" s="20"/>
      <c r="D2670" s="20"/>
      <c r="E2670" s="20"/>
      <c r="F2670" s="20"/>
      <c r="G2670" s="20"/>
      <c r="AB2670" s="23" t="s">
        <v>5349</v>
      </c>
      <c r="AC2670" s="6" t="s">
        <v>5356</v>
      </c>
      <c r="AD2670" s="6" t="s">
        <v>43</v>
      </c>
      <c r="AE2670" s="6" t="s">
        <v>4350</v>
      </c>
      <c r="AF2670" s="4" t="str">
        <f>""</f>
        <v/>
      </c>
      <c r="AG2670" s="14">
        <f>ROWS($AB$2:AB2670)</f>
        <v>2669</v>
      </c>
      <c r="AH2670" s="14" t="str">
        <f>IF(AB2670=$C$11,AG2670,"")</f>
        <v/>
      </c>
      <c r="AI2670" s="14" t="str">
        <f t="shared" si="41"/>
        <v/>
      </c>
    </row>
    <row r="2671" spans="2:35" x14ac:dyDescent="0.4">
      <c r="B2671" s="20"/>
      <c r="C2671" s="20"/>
      <c r="D2671" s="20"/>
      <c r="E2671" s="20"/>
      <c r="F2671" s="20"/>
      <c r="G2671" s="20"/>
      <c r="AB2671" s="23" t="s">
        <v>5349</v>
      </c>
      <c r="AC2671" s="6" t="s">
        <v>5357</v>
      </c>
      <c r="AD2671" s="6" t="s">
        <v>47</v>
      </c>
      <c r="AE2671" s="6" t="s">
        <v>4353</v>
      </c>
      <c r="AF2671" s="4" t="str">
        <f>""</f>
        <v/>
      </c>
      <c r="AG2671" s="14">
        <f>ROWS($AB$2:AB2671)</f>
        <v>2670</v>
      </c>
      <c r="AH2671" s="14" t="str">
        <f>IF(AB2671=$C$11,AG2671,"")</f>
        <v/>
      </c>
      <c r="AI2671" s="14" t="str">
        <f t="shared" si="41"/>
        <v/>
      </c>
    </row>
    <row r="2672" spans="2:35" x14ac:dyDescent="0.4">
      <c r="B2672" s="20"/>
      <c r="C2672" s="20"/>
      <c r="D2672" s="20"/>
      <c r="E2672" s="20"/>
      <c r="F2672" s="20"/>
      <c r="G2672" s="20"/>
      <c r="AB2672" s="23" t="s">
        <v>5349</v>
      </c>
      <c r="AC2672" s="6" t="s">
        <v>5358</v>
      </c>
      <c r="AD2672" s="6" t="s">
        <v>45</v>
      </c>
      <c r="AE2672" s="6" t="s">
        <v>4353</v>
      </c>
      <c r="AF2672" s="4" t="str">
        <f>""</f>
        <v/>
      </c>
      <c r="AG2672" s="14">
        <f>ROWS($AB$2:AB2672)</f>
        <v>2671</v>
      </c>
      <c r="AH2672" s="14" t="str">
        <f>IF(AB2672=$C$11,AG2672,"")</f>
        <v/>
      </c>
      <c r="AI2672" s="14" t="str">
        <f t="shared" si="41"/>
        <v/>
      </c>
    </row>
    <row r="2673" spans="2:35" x14ac:dyDescent="0.4">
      <c r="B2673" s="20"/>
      <c r="C2673" s="20"/>
      <c r="D2673" s="20"/>
      <c r="E2673" s="20"/>
      <c r="F2673" s="20"/>
      <c r="G2673" s="20"/>
      <c r="AB2673" s="23" t="s">
        <v>5349</v>
      </c>
      <c r="AC2673" s="6" t="s">
        <v>3825</v>
      </c>
      <c r="AD2673" s="6" t="s">
        <v>47</v>
      </c>
      <c r="AE2673" s="6" t="s">
        <v>4349</v>
      </c>
      <c r="AF2673" s="4" t="str">
        <f>""</f>
        <v/>
      </c>
      <c r="AG2673" s="14">
        <f>ROWS($AB$2:AB2673)</f>
        <v>2672</v>
      </c>
      <c r="AH2673" s="14" t="str">
        <f>IF(AB2673=$C$11,AG2673,"")</f>
        <v/>
      </c>
      <c r="AI2673" s="14" t="str">
        <f t="shared" si="41"/>
        <v/>
      </c>
    </row>
    <row r="2674" spans="2:35" x14ac:dyDescent="0.4">
      <c r="B2674" s="20"/>
      <c r="C2674" s="20"/>
      <c r="D2674" s="20"/>
      <c r="E2674" s="20"/>
      <c r="F2674" s="20"/>
      <c r="G2674" s="20"/>
      <c r="AB2674" s="23" t="s">
        <v>5349</v>
      </c>
      <c r="AC2674" s="6" t="s">
        <v>5359</v>
      </c>
      <c r="AD2674" s="6" t="s">
        <v>45</v>
      </c>
      <c r="AE2674" s="6" t="s">
        <v>4350</v>
      </c>
      <c r="AF2674" s="4" t="str">
        <f>""</f>
        <v/>
      </c>
      <c r="AG2674" s="14">
        <f>ROWS($AB$2:AB2674)</f>
        <v>2673</v>
      </c>
      <c r="AH2674" s="14" t="str">
        <f>IF(AB2674=$C$11,AG2674,"")</f>
        <v/>
      </c>
      <c r="AI2674" s="14" t="str">
        <f t="shared" si="41"/>
        <v/>
      </c>
    </row>
    <row r="2675" spans="2:35" x14ac:dyDescent="0.4">
      <c r="B2675" s="20"/>
      <c r="C2675" s="20"/>
      <c r="D2675" s="20"/>
      <c r="E2675" s="20"/>
      <c r="F2675" s="20"/>
      <c r="G2675" s="20"/>
      <c r="AA2675" s="3">
        <v>396942</v>
      </c>
      <c r="AB2675" s="22" t="s">
        <v>1700</v>
      </c>
      <c r="AC2675" s="4" t="s">
        <v>1701</v>
      </c>
      <c r="AD2675" s="4" t="s">
        <v>23</v>
      </c>
      <c r="AE2675" s="4" t="s">
        <v>4347</v>
      </c>
      <c r="AF2675" s="4" t="str">
        <f>""</f>
        <v/>
      </c>
      <c r="AG2675" s="14">
        <f>ROWS($AB$2:AB2675)</f>
        <v>2674</v>
      </c>
      <c r="AH2675" s="14" t="str">
        <f>IF(AB2675=$C$11,AG2675,"")</f>
        <v/>
      </c>
      <c r="AI2675" s="14" t="str">
        <f t="shared" si="41"/>
        <v/>
      </c>
    </row>
    <row r="2676" spans="2:35" x14ac:dyDescent="0.4">
      <c r="B2676" s="20"/>
      <c r="C2676" s="20"/>
      <c r="D2676" s="20"/>
      <c r="E2676" s="20"/>
      <c r="F2676" s="20"/>
      <c r="G2676" s="20"/>
      <c r="AA2676" s="3">
        <v>396945</v>
      </c>
      <c r="AB2676" s="22" t="s">
        <v>1700</v>
      </c>
      <c r="AC2676" s="4" t="s">
        <v>1702</v>
      </c>
      <c r="AD2676" s="4" t="s">
        <v>23</v>
      </c>
      <c r="AE2676" s="4" t="s">
        <v>4347</v>
      </c>
      <c r="AF2676" s="4" t="str">
        <f>""</f>
        <v/>
      </c>
      <c r="AG2676" s="14">
        <f>ROWS($AB$2:AB2676)</f>
        <v>2675</v>
      </c>
      <c r="AH2676" s="14" t="str">
        <f>IF(AB2676=$C$11,AG2676,"")</f>
        <v/>
      </c>
      <c r="AI2676" s="14" t="str">
        <f t="shared" si="41"/>
        <v/>
      </c>
    </row>
    <row r="2677" spans="2:35" x14ac:dyDescent="0.4">
      <c r="B2677" s="20"/>
      <c r="C2677" s="20"/>
      <c r="D2677" s="20"/>
      <c r="E2677" s="20"/>
      <c r="F2677" s="20"/>
      <c r="G2677" s="20"/>
      <c r="AA2677" s="3">
        <v>396946</v>
      </c>
      <c r="AB2677" s="22" t="s">
        <v>1700</v>
      </c>
      <c r="AC2677" s="4" t="s">
        <v>1703</v>
      </c>
      <c r="AD2677" s="4" t="s">
        <v>23</v>
      </c>
      <c r="AE2677" s="4" t="s">
        <v>4343</v>
      </c>
      <c r="AF2677" s="4" t="str">
        <f>""</f>
        <v/>
      </c>
      <c r="AG2677" s="14">
        <f>ROWS($AB$2:AB2677)</f>
        <v>2676</v>
      </c>
      <c r="AH2677" s="14" t="str">
        <f>IF(AB2677=$C$11,AG2677,"")</f>
        <v/>
      </c>
      <c r="AI2677" s="14" t="str">
        <f t="shared" si="41"/>
        <v/>
      </c>
    </row>
    <row r="2678" spans="2:35" x14ac:dyDescent="0.4">
      <c r="B2678" s="20"/>
      <c r="C2678" s="20"/>
      <c r="D2678" s="20"/>
      <c r="E2678" s="20"/>
      <c r="F2678" s="20"/>
      <c r="G2678" s="20"/>
      <c r="AA2678" s="3">
        <v>396951</v>
      </c>
      <c r="AB2678" s="22" t="s">
        <v>1700</v>
      </c>
      <c r="AC2678" s="4" t="s">
        <v>1704</v>
      </c>
      <c r="AD2678" s="4" t="s">
        <v>23</v>
      </c>
      <c r="AE2678" s="6" t="s">
        <v>4400</v>
      </c>
      <c r="AF2678" s="4" t="str">
        <f>""</f>
        <v/>
      </c>
      <c r="AG2678" s="14">
        <f>ROWS($AB$2:AB2678)</f>
        <v>2677</v>
      </c>
      <c r="AH2678" s="14" t="str">
        <f>IF(AB2678=$C$11,AG2678,"")</f>
        <v/>
      </c>
      <c r="AI2678" s="14" t="str">
        <f t="shared" si="41"/>
        <v/>
      </c>
    </row>
    <row r="2679" spans="2:35" x14ac:dyDescent="0.4">
      <c r="B2679" s="20"/>
      <c r="C2679" s="20"/>
      <c r="D2679" s="20"/>
      <c r="E2679" s="20"/>
      <c r="F2679" s="20"/>
      <c r="G2679" s="20"/>
      <c r="AA2679" s="3">
        <v>396954</v>
      </c>
      <c r="AB2679" s="22" t="s">
        <v>1700</v>
      </c>
      <c r="AC2679" s="4" t="s">
        <v>1705</v>
      </c>
      <c r="AD2679" s="4" t="s">
        <v>23</v>
      </c>
      <c r="AE2679" s="6" t="s">
        <v>4400</v>
      </c>
      <c r="AF2679" s="4" t="str">
        <f>""</f>
        <v/>
      </c>
      <c r="AG2679" s="14">
        <f>ROWS($AB$2:AB2679)</f>
        <v>2678</v>
      </c>
      <c r="AH2679" s="14" t="str">
        <f>IF(AB2679=$C$11,AG2679,"")</f>
        <v/>
      </c>
      <c r="AI2679" s="14" t="str">
        <f t="shared" si="41"/>
        <v/>
      </c>
    </row>
    <row r="2680" spans="2:35" x14ac:dyDescent="0.4">
      <c r="B2680" s="20"/>
      <c r="C2680" s="20"/>
      <c r="D2680" s="20"/>
      <c r="E2680" s="20"/>
      <c r="F2680" s="20"/>
      <c r="G2680" s="20"/>
      <c r="AA2680" s="3">
        <v>396957</v>
      </c>
      <c r="AB2680" s="22" t="s">
        <v>1700</v>
      </c>
      <c r="AC2680" s="4" t="s">
        <v>1706</v>
      </c>
      <c r="AD2680" s="4" t="s">
        <v>23</v>
      </c>
      <c r="AE2680" s="4" t="s">
        <v>4347</v>
      </c>
      <c r="AF2680" s="4" t="str">
        <f>""</f>
        <v/>
      </c>
      <c r="AG2680" s="14">
        <f>ROWS($AB$2:AB2680)</f>
        <v>2679</v>
      </c>
      <c r="AH2680" s="14" t="str">
        <f>IF(AB2680=$C$11,AG2680,"")</f>
        <v/>
      </c>
      <c r="AI2680" s="14" t="str">
        <f t="shared" si="41"/>
        <v/>
      </c>
    </row>
    <row r="2681" spans="2:35" x14ac:dyDescent="0.4">
      <c r="B2681" s="20"/>
      <c r="C2681" s="20"/>
      <c r="D2681" s="20"/>
      <c r="E2681" s="20"/>
      <c r="F2681" s="20"/>
      <c r="G2681" s="20"/>
      <c r="AA2681" s="3">
        <v>396960</v>
      </c>
      <c r="AB2681" s="22" t="s">
        <v>1700</v>
      </c>
      <c r="AC2681" s="4" t="s">
        <v>1707</v>
      </c>
      <c r="AD2681" s="4" t="s">
        <v>23</v>
      </c>
      <c r="AE2681" s="4" t="s">
        <v>4347</v>
      </c>
      <c r="AF2681" s="4" t="str">
        <f>""</f>
        <v/>
      </c>
      <c r="AG2681" s="14">
        <f>ROWS($AB$2:AB2681)</f>
        <v>2680</v>
      </c>
      <c r="AH2681" s="14" t="str">
        <f>IF(AB2681=$C$11,AG2681,"")</f>
        <v/>
      </c>
      <c r="AI2681" s="14" t="str">
        <f t="shared" si="41"/>
        <v/>
      </c>
    </row>
    <row r="2682" spans="2:35" x14ac:dyDescent="0.4">
      <c r="B2682" s="20"/>
      <c r="C2682" s="20"/>
      <c r="D2682" s="20"/>
      <c r="E2682" s="20"/>
      <c r="F2682" s="20"/>
      <c r="G2682" s="20"/>
      <c r="AA2682" s="3">
        <v>396963</v>
      </c>
      <c r="AB2682" s="22" t="s">
        <v>1700</v>
      </c>
      <c r="AC2682" s="4" t="s">
        <v>1708</v>
      </c>
      <c r="AD2682" s="4" t="s">
        <v>23</v>
      </c>
      <c r="AE2682" s="4" t="s">
        <v>4398</v>
      </c>
      <c r="AF2682" s="4" t="str">
        <f>""</f>
        <v/>
      </c>
      <c r="AG2682" s="14">
        <f>ROWS($AB$2:AB2682)</f>
        <v>2681</v>
      </c>
      <c r="AH2682" s="14" t="str">
        <f>IF(AB2682=$C$11,AG2682,"")</f>
        <v/>
      </c>
      <c r="AI2682" s="14" t="str">
        <f t="shared" si="41"/>
        <v/>
      </c>
    </row>
    <row r="2683" spans="2:35" x14ac:dyDescent="0.4">
      <c r="B2683" s="20"/>
      <c r="C2683" s="20"/>
      <c r="D2683" s="20"/>
      <c r="E2683" s="20"/>
      <c r="F2683" s="20"/>
      <c r="G2683" s="20"/>
      <c r="AA2683" s="3">
        <v>396966</v>
      </c>
      <c r="AB2683" s="22" t="s">
        <v>1700</v>
      </c>
      <c r="AC2683" s="4" t="s">
        <v>1709</v>
      </c>
      <c r="AD2683" s="4" t="s">
        <v>14</v>
      </c>
      <c r="AE2683" s="4" t="s">
        <v>4347</v>
      </c>
      <c r="AF2683" s="4" t="str">
        <f>""</f>
        <v/>
      </c>
      <c r="AG2683" s="14">
        <f>ROWS($AB$2:AB2683)</f>
        <v>2682</v>
      </c>
      <c r="AH2683" s="14" t="str">
        <f>IF(AB2683=$C$11,AG2683,"")</f>
        <v/>
      </c>
      <c r="AI2683" s="14" t="str">
        <f t="shared" si="41"/>
        <v/>
      </c>
    </row>
    <row r="2684" spans="2:35" x14ac:dyDescent="0.4">
      <c r="B2684" s="20"/>
      <c r="C2684" s="20"/>
      <c r="D2684" s="20"/>
      <c r="E2684" s="20"/>
      <c r="F2684" s="20"/>
      <c r="G2684" s="20"/>
      <c r="AA2684" s="3">
        <v>396969</v>
      </c>
      <c r="AB2684" s="22" t="s">
        <v>1700</v>
      </c>
      <c r="AC2684" s="4" t="s">
        <v>1710</v>
      </c>
      <c r="AD2684" s="4" t="s">
        <v>23</v>
      </c>
      <c r="AE2684" s="4" t="s">
        <v>4343</v>
      </c>
      <c r="AF2684" s="4" t="str">
        <f>""</f>
        <v/>
      </c>
      <c r="AG2684" s="14">
        <f>ROWS($AB$2:AB2684)</f>
        <v>2683</v>
      </c>
      <c r="AH2684" s="14" t="str">
        <f>IF(AB2684=$C$11,AG2684,"")</f>
        <v/>
      </c>
      <c r="AI2684" s="14" t="str">
        <f t="shared" si="41"/>
        <v/>
      </c>
    </row>
    <row r="2685" spans="2:35" x14ac:dyDescent="0.4">
      <c r="B2685" s="20"/>
      <c r="C2685" s="20"/>
      <c r="D2685" s="20"/>
      <c r="E2685" s="20"/>
      <c r="F2685" s="20"/>
      <c r="G2685" s="20"/>
      <c r="AA2685" s="3">
        <v>396939</v>
      </c>
      <c r="AB2685" s="22" t="s">
        <v>1700</v>
      </c>
      <c r="AC2685" s="4" t="s">
        <v>267</v>
      </c>
      <c r="AD2685" s="4" t="s">
        <v>32</v>
      </c>
      <c r="AE2685" s="4" t="s">
        <v>4394</v>
      </c>
      <c r="AF2685" s="4" t="str">
        <f>""</f>
        <v/>
      </c>
      <c r="AG2685" s="14">
        <f>ROWS($AB$2:AB2685)</f>
        <v>2684</v>
      </c>
      <c r="AH2685" s="14" t="str">
        <f>IF(AB2685=$C$11,AG2685,"")</f>
        <v/>
      </c>
      <c r="AI2685" s="14" t="str">
        <f t="shared" si="41"/>
        <v/>
      </c>
    </row>
    <row r="2686" spans="2:35" x14ac:dyDescent="0.4">
      <c r="B2686" s="20"/>
      <c r="C2686" s="20"/>
      <c r="D2686" s="20"/>
      <c r="E2686" s="20"/>
      <c r="F2686" s="20"/>
      <c r="G2686" s="20"/>
      <c r="AA2686" s="3">
        <v>396972</v>
      </c>
      <c r="AB2686" s="22" t="s">
        <v>1700</v>
      </c>
      <c r="AC2686" s="4" t="s">
        <v>268</v>
      </c>
      <c r="AD2686" s="4" t="s">
        <v>37</v>
      </c>
      <c r="AE2686" s="4" t="s">
        <v>4347</v>
      </c>
      <c r="AF2686" s="4" t="str">
        <f>""</f>
        <v/>
      </c>
      <c r="AG2686" s="14">
        <f>ROWS($AB$2:AB2686)</f>
        <v>2685</v>
      </c>
      <c r="AH2686" s="14" t="str">
        <f>IF(AB2686=$C$11,AG2686,"")</f>
        <v/>
      </c>
      <c r="AI2686" s="14" t="str">
        <f t="shared" si="41"/>
        <v/>
      </c>
    </row>
    <row r="2687" spans="2:35" x14ac:dyDescent="0.4">
      <c r="B2687" s="20"/>
      <c r="C2687" s="20"/>
      <c r="D2687" s="20"/>
      <c r="E2687" s="20"/>
      <c r="F2687" s="20"/>
      <c r="G2687" s="20"/>
      <c r="AA2687" s="3">
        <v>263703</v>
      </c>
      <c r="AB2687" s="22" t="s">
        <v>1700</v>
      </c>
      <c r="AC2687" s="4" t="s">
        <v>269</v>
      </c>
      <c r="AD2687" s="4" t="s">
        <v>30</v>
      </c>
      <c r="AE2687" s="4" t="s">
        <v>4425</v>
      </c>
      <c r="AF2687" s="4" t="s">
        <v>1711</v>
      </c>
      <c r="AG2687" s="14">
        <f>ROWS($AB$2:AB2687)</f>
        <v>2686</v>
      </c>
      <c r="AH2687" s="14" t="str">
        <f>IF(AB2687=$C$11,AG2687,"")</f>
        <v/>
      </c>
      <c r="AI2687" s="14" t="str">
        <f t="shared" si="41"/>
        <v/>
      </c>
    </row>
    <row r="2688" spans="2:35" x14ac:dyDescent="0.4">
      <c r="B2688" s="20"/>
      <c r="C2688" s="20"/>
      <c r="D2688" s="20"/>
      <c r="E2688" s="20"/>
      <c r="F2688" s="20"/>
      <c r="G2688" s="20"/>
      <c r="AA2688" s="3">
        <v>263702</v>
      </c>
      <c r="AB2688" s="22" t="s">
        <v>1700</v>
      </c>
      <c r="AC2688" s="4" t="s">
        <v>495</v>
      </c>
      <c r="AD2688" s="4" t="s">
        <v>39</v>
      </c>
      <c r="AE2688" s="4" t="s">
        <v>4425</v>
      </c>
      <c r="AF2688" s="4" t="str">
        <f>""</f>
        <v/>
      </c>
      <c r="AG2688" s="14">
        <f>ROWS($AB$2:AB2688)</f>
        <v>2687</v>
      </c>
      <c r="AH2688" s="14" t="str">
        <f>IF(AB2688=$C$11,AG2688,"")</f>
        <v/>
      </c>
      <c r="AI2688" s="14" t="str">
        <f t="shared" si="41"/>
        <v/>
      </c>
    </row>
    <row r="2689" spans="2:35" x14ac:dyDescent="0.4">
      <c r="B2689" s="20"/>
      <c r="C2689" s="20"/>
      <c r="D2689" s="20"/>
      <c r="E2689" s="20"/>
      <c r="F2689" s="20"/>
      <c r="G2689" s="20"/>
      <c r="AA2689" s="3">
        <v>396975</v>
      </c>
      <c r="AB2689" s="22" t="s">
        <v>1700</v>
      </c>
      <c r="AC2689" s="4" t="s">
        <v>270</v>
      </c>
      <c r="AD2689" s="4" t="s">
        <v>30</v>
      </c>
      <c r="AE2689" s="4" t="s">
        <v>4345</v>
      </c>
      <c r="AF2689" s="4" t="s">
        <v>1711</v>
      </c>
      <c r="AG2689" s="14">
        <f>ROWS($AB$2:AB2689)</f>
        <v>2688</v>
      </c>
      <c r="AH2689" s="14" t="str">
        <f>IF(AB2689=$C$11,AG2689,"")</f>
        <v/>
      </c>
      <c r="AI2689" s="14" t="str">
        <f t="shared" si="41"/>
        <v/>
      </c>
    </row>
    <row r="2690" spans="2:35" x14ac:dyDescent="0.4">
      <c r="B2690" s="20"/>
      <c r="C2690" s="20"/>
      <c r="D2690" s="20"/>
      <c r="E2690" s="20"/>
      <c r="F2690" s="20"/>
      <c r="G2690" s="20"/>
      <c r="AA2690" s="3">
        <v>396978</v>
      </c>
      <c r="AB2690" s="22" t="s">
        <v>1700</v>
      </c>
      <c r="AC2690" s="4" t="s">
        <v>271</v>
      </c>
      <c r="AD2690" s="4" t="s">
        <v>27</v>
      </c>
      <c r="AE2690" s="4" t="s">
        <v>4343</v>
      </c>
      <c r="AF2690" s="4" t="str">
        <f>""</f>
        <v/>
      </c>
      <c r="AG2690" s="14">
        <f>ROWS($AB$2:AB2690)</f>
        <v>2689</v>
      </c>
      <c r="AH2690" s="14" t="str">
        <f>IF(AB2690=$C$11,AG2690,"")</f>
        <v/>
      </c>
      <c r="AI2690" s="14" t="str">
        <f t="shared" si="41"/>
        <v/>
      </c>
    </row>
    <row r="2691" spans="2:35" x14ac:dyDescent="0.4">
      <c r="B2691" s="20"/>
      <c r="C2691" s="20"/>
      <c r="D2691" s="20"/>
      <c r="E2691" s="20"/>
      <c r="F2691" s="20"/>
      <c r="G2691" s="20"/>
      <c r="AA2691" s="3">
        <v>396981</v>
      </c>
      <c r="AB2691" s="22" t="s">
        <v>1700</v>
      </c>
      <c r="AC2691" s="4" t="s">
        <v>275</v>
      </c>
      <c r="AD2691" s="4" t="s">
        <v>30</v>
      </c>
      <c r="AE2691" s="6" t="s">
        <v>4400</v>
      </c>
      <c r="AF2691" s="4" t="str">
        <f>""</f>
        <v/>
      </c>
      <c r="AG2691" s="14">
        <f>ROWS($AB$2:AB2691)</f>
        <v>2690</v>
      </c>
      <c r="AH2691" s="14" t="str">
        <f>IF(AB2691=$C$11,AG2691,"")</f>
        <v/>
      </c>
      <c r="AI2691" s="14" t="str">
        <f t="shared" ref="AI2691:AI2754" si="42">IFERROR(SMALL($AH$2:$AH$8200,AG2691),"")</f>
        <v/>
      </c>
    </row>
    <row r="2692" spans="2:35" x14ac:dyDescent="0.4">
      <c r="B2692" s="20"/>
      <c r="C2692" s="20"/>
      <c r="D2692" s="20"/>
      <c r="E2692" s="20"/>
      <c r="F2692" s="20"/>
      <c r="G2692" s="20"/>
      <c r="AA2692" s="3">
        <v>396984</v>
      </c>
      <c r="AB2692" s="22" t="s">
        <v>1700</v>
      </c>
      <c r="AC2692" s="4" t="s">
        <v>277</v>
      </c>
      <c r="AD2692" s="4" t="s">
        <v>47</v>
      </c>
      <c r="AE2692" s="4" t="s">
        <v>4347</v>
      </c>
      <c r="AF2692" s="4" t="str">
        <f>""</f>
        <v/>
      </c>
      <c r="AG2692" s="14">
        <f>ROWS($AB$2:AB2692)</f>
        <v>2691</v>
      </c>
      <c r="AH2692" s="14" t="str">
        <f>IF(AB2692=$C$11,AG2692,"")</f>
        <v/>
      </c>
      <c r="AI2692" s="14" t="str">
        <f t="shared" si="42"/>
        <v/>
      </c>
    </row>
    <row r="2693" spans="2:35" x14ac:dyDescent="0.4">
      <c r="B2693" s="20"/>
      <c r="C2693" s="20"/>
      <c r="D2693" s="20"/>
      <c r="E2693" s="20"/>
      <c r="F2693" s="20"/>
      <c r="G2693" s="20"/>
      <c r="AA2693" s="3">
        <v>388015</v>
      </c>
      <c r="AB2693" s="22" t="s">
        <v>1700</v>
      </c>
      <c r="AC2693" s="4" t="s">
        <v>500</v>
      </c>
      <c r="AD2693" s="4" t="s">
        <v>49</v>
      </c>
      <c r="AE2693" s="4" t="s">
        <v>4347</v>
      </c>
      <c r="AF2693" s="4" t="str">
        <f>""</f>
        <v/>
      </c>
      <c r="AG2693" s="14">
        <f>ROWS($AB$2:AB2693)</f>
        <v>2692</v>
      </c>
      <c r="AH2693" s="14" t="str">
        <f>IF(AB2693=$C$11,AG2693,"")</f>
        <v/>
      </c>
      <c r="AI2693" s="14" t="str">
        <f t="shared" si="42"/>
        <v/>
      </c>
    </row>
    <row r="2694" spans="2:35" x14ac:dyDescent="0.4">
      <c r="B2694" s="20"/>
      <c r="C2694" s="20"/>
      <c r="D2694" s="20"/>
      <c r="E2694" s="20"/>
      <c r="F2694" s="20"/>
      <c r="G2694" s="20"/>
      <c r="AA2694" s="3">
        <v>396987</v>
      </c>
      <c r="AB2694" s="22" t="s">
        <v>1700</v>
      </c>
      <c r="AC2694" s="4" t="s">
        <v>278</v>
      </c>
      <c r="AD2694" s="4" t="s">
        <v>83</v>
      </c>
      <c r="AE2694" s="5" t="s">
        <v>4367</v>
      </c>
      <c r="AF2694" s="4" t="s">
        <v>84</v>
      </c>
      <c r="AG2694" s="14">
        <f>ROWS($AB$2:AB2694)</f>
        <v>2693</v>
      </c>
      <c r="AH2694" s="14" t="str">
        <f>IF(AB2694=$C$11,AG2694,"")</f>
        <v/>
      </c>
      <c r="AI2694" s="14" t="str">
        <f t="shared" si="42"/>
        <v/>
      </c>
    </row>
    <row r="2695" spans="2:35" x14ac:dyDescent="0.4">
      <c r="B2695" s="20"/>
      <c r="C2695" s="20"/>
      <c r="D2695" s="20"/>
      <c r="E2695" s="20"/>
      <c r="F2695" s="20"/>
      <c r="G2695" s="20"/>
      <c r="AA2695" s="3">
        <v>396995</v>
      </c>
      <c r="AB2695" s="22" t="s">
        <v>1700</v>
      </c>
      <c r="AC2695" s="4" t="s">
        <v>279</v>
      </c>
      <c r="AD2695" s="4" t="s">
        <v>83</v>
      </c>
      <c r="AE2695" s="4" t="s">
        <v>4347</v>
      </c>
      <c r="AF2695" s="4" t="s">
        <v>73</v>
      </c>
      <c r="AG2695" s="14">
        <f>ROWS($AB$2:AB2695)</f>
        <v>2694</v>
      </c>
      <c r="AH2695" s="14" t="str">
        <f>IF(AB2695=$C$11,AG2695,"")</f>
        <v/>
      </c>
      <c r="AI2695" s="14" t="str">
        <f t="shared" si="42"/>
        <v/>
      </c>
    </row>
    <row r="2696" spans="2:35" x14ac:dyDescent="0.4">
      <c r="B2696" s="20"/>
      <c r="C2696" s="20"/>
      <c r="D2696" s="20"/>
      <c r="E2696" s="20"/>
      <c r="F2696" s="20"/>
      <c r="G2696" s="20"/>
      <c r="AA2696" s="3">
        <v>396990</v>
      </c>
      <c r="AB2696" s="22" t="s">
        <v>1700</v>
      </c>
      <c r="AC2696" s="4" t="s">
        <v>1712</v>
      </c>
      <c r="AD2696" s="4" t="s">
        <v>312</v>
      </c>
      <c r="AE2696" s="4" t="s">
        <v>4347</v>
      </c>
      <c r="AF2696" s="4" t="str">
        <f>""</f>
        <v/>
      </c>
      <c r="AG2696" s="14">
        <f>ROWS($AB$2:AB2696)</f>
        <v>2695</v>
      </c>
      <c r="AH2696" s="14" t="str">
        <f>IF(AB2696=$C$11,AG2696,"")</f>
        <v/>
      </c>
      <c r="AI2696" s="14" t="str">
        <f t="shared" si="42"/>
        <v/>
      </c>
    </row>
    <row r="2697" spans="2:35" x14ac:dyDescent="0.4">
      <c r="B2697" s="20"/>
      <c r="C2697" s="20"/>
      <c r="D2697" s="20"/>
      <c r="E2697" s="20"/>
      <c r="F2697" s="20"/>
      <c r="G2697" s="20"/>
      <c r="AA2697" s="3">
        <v>396998</v>
      </c>
      <c r="AB2697" s="22" t="s">
        <v>1700</v>
      </c>
      <c r="AC2697" s="4" t="s">
        <v>280</v>
      </c>
      <c r="AD2697" s="4" t="s">
        <v>43</v>
      </c>
      <c r="AE2697" s="4" t="s">
        <v>4347</v>
      </c>
      <c r="AF2697" s="4" t="str">
        <f>""</f>
        <v/>
      </c>
      <c r="AG2697" s="14">
        <f>ROWS($AB$2:AB2697)</f>
        <v>2696</v>
      </c>
      <c r="AH2697" s="14" t="str">
        <f>IF(AB2697=$C$11,AG2697,"")</f>
        <v/>
      </c>
      <c r="AI2697" s="14" t="str">
        <f t="shared" si="42"/>
        <v/>
      </c>
    </row>
    <row r="2698" spans="2:35" x14ac:dyDescent="0.4">
      <c r="B2698" s="20"/>
      <c r="C2698" s="20"/>
      <c r="D2698" s="20"/>
      <c r="E2698" s="20"/>
      <c r="F2698" s="20"/>
      <c r="G2698" s="20"/>
      <c r="AA2698" s="3">
        <v>388018</v>
      </c>
      <c r="AB2698" s="22" t="s">
        <v>1700</v>
      </c>
      <c r="AC2698" s="4" t="s">
        <v>281</v>
      </c>
      <c r="AD2698" s="4" t="s">
        <v>45</v>
      </c>
      <c r="AE2698" s="4" t="s">
        <v>4347</v>
      </c>
      <c r="AF2698" s="4" t="str">
        <f>""</f>
        <v/>
      </c>
      <c r="AG2698" s="14">
        <f>ROWS($AB$2:AB2698)</f>
        <v>2697</v>
      </c>
      <c r="AH2698" s="14" t="str">
        <f>IF(AB2698=$C$11,AG2698,"")</f>
        <v/>
      </c>
      <c r="AI2698" s="14" t="str">
        <f t="shared" si="42"/>
        <v/>
      </c>
    </row>
    <row r="2699" spans="2:35" x14ac:dyDescent="0.4">
      <c r="B2699" s="20"/>
      <c r="C2699" s="20"/>
      <c r="D2699" s="20"/>
      <c r="E2699" s="20"/>
      <c r="F2699" s="20"/>
      <c r="G2699" s="20"/>
      <c r="AA2699" s="3">
        <v>397001</v>
      </c>
      <c r="AB2699" s="22" t="s">
        <v>1713</v>
      </c>
      <c r="AC2699" s="4" t="s">
        <v>1714</v>
      </c>
      <c r="AD2699" s="4" t="s">
        <v>232</v>
      </c>
      <c r="AE2699" s="4" t="s">
        <v>4394</v>
      </c>
      <c r="AF2699" s="4" t="str">
        <f>""</f>
        <v/>
      </c>
      <c r="AG2699" s="14">
        <f>ROWS($AB$2:AB2699)</f>
        <v>2698</v>
      </c>
      <c r="AH2699" s="14" t="str">
        <f>IF(AB2699=$C$11,AG2699,"")</f>
        <v/>
      </c>
      <c r="AI2699" s="14" t="str">
        <f t="shared" si="42"/>
        <v/>
      </c>
    </row>
    <row r="2700" spans="2:35" x14ac:dyDescent="0.4">
      <c r="B2700" s="20"/>
      <c r="C2700" s="20"/>
      <c r="D2700" s="20"/>
      <c r="E2700" s="20"/>
      <c r="F2700" s="20"/>
      <c r="G2700" s="20"/>
      <c r="AA2700" s="3">
        <v>397004</v>
      </c>
      <c r="AB2700" s="22" t="s">
        <v>1713</v>
      </c>
      <c r="AC2700" s="4" t="s">
        <v>1715</v>
      </c>
      <c r="AD2700" s="4" t="s">
        <v>232</v>
      </c>
      <c r="AE2700" s="5" t="s">
        <v>4355</v>
      </c>
      <c r="AF2700" s="4" t="str">
        <f>""</f>
        <v/>
      </c>
      <c r="AG2700" s="14">
        <f>ROWS($AB$2:AB2700)</f>
        <v>2699</v>
      </c>
      <c r="AH2700" s="14" t="str">
        <f>IF(AB2700=$C$11,AG2700,"")</f>
        <v/>
      </c>
      <c r="AI2700" s="14" t="str">
        <f t="shared" si="42"/>
        <v/>
      </c>
    </row>
    <row r="2701" spans="2:35" x14ac:dyDescent="0.4">
      <c r="B2701" s="20"/>
      <c r="C2701" s="20"/>
      <c r="D2701" s="20"/>
      <c r="E2701" s="20"/>
      <c r="F2701" s="20"/>
      <c r="G2701" s="20"/>
      <c r="AA2701" s="3">
        <v>397007</v>
      </c>
      <c r="AB2701" s="22" t="s">
        <v>1713</v>
      </c>
      <c r="AC2701" s="4" t="s">
        <v>1716</v>
      </c>
      <c r="AD2701" s="4" t="s">
        <v>232</v>
      </c>
      <c r="AE2701" s="4" t="s">
        <v>4343</v>
      </c>
      <c r="AF2701" s="4" t="str">
        <f>""</f>
        <v/>
      </c>
      <c r="AG2701" s="14">
        <f>ROWS($AB$2:AB2701)</f>
        <v>2700</v>
      </c>
      <c r="AH2701" s="14" t="str">
        <f>IF(AB2701=$C$11,AG2701,"")</f>
        <v/>
      </c>
      <c r="AI2701" s="14" t="str">
        <f t="shared" si="42"/>
        <v/>
      </c>
    </row>
    <row r="2702" spans="2:35" x14ac:dyDescent="0.4">
      <c r="B2702" s="20"/>
      <c r="C2702" s="20"/>
      <c r="D2702" s="20"/>
      <c r="E2702" s="20"/>
      <c r="F2702" s="20"/>
      <c r="G2702" s="20"/>
      <c r="AA2702" s="3">
        <v>397010</v>
      </c>
      <c r="AB2702" s="22" t="s">
        <v>1713</v>
      </c>
      <c r="AC2702" s="4" t="s">
        <v>1717</v>
      </c>
      <c r="AD2702" s="4" t="s">
        <v>232</v>
      </c>
      <c r="AE2702" s="4" t="s">
        <v>4343</v>
      </c>
      <c r="AF2702" s="4" t="str">
        <f>""</f>
        <v/>
      </c>
      <c r="AG2702" s="14">
        <f>ROWS($AB$2:AB2702)</f>
        <v>2701</v>
      </c>
      <c r="AH2702" s="14" t="str">
        <f>IF(AB2702=$C$11,AG2702,"")</f>
        <v/>
      </c>
      <c r="AI2702" s="14" t="str">
        <f t="shared" si="42"/>
        <v/>
      </c>
    </row>
    <row r="2703" spans="2:35" x14ac:dyDescent="0.4">
      <c r="B2703" s="20"/>
      <c r="C2703" s="20"/>
      <c r="D2703" s="20"/>
      <c r="E2703" s="20"/>
      <c r="F2703" s="20"/>
      <c r="G2703" s="20"/>
      <c r="AA2703" s="3">
        <v>388147</v>
      </c>
      <c r="AB2703" s="22" t="s">
        <v>1713</v>
      </c>
      <c r="AC2703" s="4" t="s">
        <v>741</v>
      </c>
      <c r="AD2703" s="4" t="s">
        <v>14</v>
      </c>
      <c r="AE2703" s="5" t="s">
        <v>4355</v>
      </c>
      <c r="AF2703" s="4" t="str">
        <f>""</f>
        <v/>
      </c>
      <c r="AG2703" s="14">
        <f>ROWS($AB$2:AB2703)</f>
        <v>2702</v>
      </c>
      <c r="AH2703" s="14" t="str">
        <f>IF(AB2703=$C$11,AG2703,"")</f>
        <v/>
      </c>
      <c r="AI2703" s="14" t="str">
        <f t="shared" si="42"/>
        <v/>
      </c>
    </row>
    <row r="2704" spans="2:35" x14ac:dyDescent="0.4">
      <c r="B2704" s="20"/>
      <c r="C2704" s="20"/>
      <c r="D2704" s="20"/>
      <c r="E2704" s="20"/>
      <c r="F2704" s="20"/>
      <c r="G2704" s="20"/>
      <c r="AA2704" s="3">
        <v>397013</v>
      </c>
      <c r="AB2704" s="22" t="s">
        <v>1713</v>
      </c>
      <c r="AC2704" s="4" t="s">
        <v>607</v>
      </c>
      <c r="AD2704" s="4" t="s">
        <v>259</v>
      </c>
      <c r="AE2704" s="5" t="s">
        <v>4356</v>
      </c>
      <c r="AF2704" s="4" t="str">
        <f>""</f>
        <v/>
      </c>
      <c r="AG2704" s="14">
        <f>ROWS($AB$2:AB2704)</f>
        <v>2703</v>
      </c>
      <c r="AH2704" s="14" t="str">
        <f>IF(AB2704=$C$11,AG2704,"")</f>
        <v/>
      </c>
      <c r="AI2704" s="14" t="str">
        <f t="shared" si="42"/>
        <v/>
      </c>
    </row>
    <row r="2705" spans="2:35" x14ac:dyDescent="0.4">
      <c r="B2705" s="20"/>
      <c r="C2705" s="20"/>
      <c r="D2705" s="20"/>
      <c r="E2705" s="20"/>
      <c r="F2705" s="20"/>
      <c r="G2705" s="20"/>
      <c r="AA2705" s="3">
        <v>388144</v>
      </c>
      <c r="AB2705" s="22" t="s">
        <v>1713</v>
      </c>
      <c r="AC2705" s="4" t="s">
        <v>1718</v>
      </c>
      <c r="AD2705" s="4" t="s">
        <v>259</v>
      </c>
      <c r="AE2705" s="5" t="s">
        <v>4356</v>
      </c>
      <c r="AF2705" s="4" t="str">
        <f>""</f>
        <v/>
      </c>
      <c r="AG2705" s="14">
        <f>ROWS($AB$2:AB2705)</f>
        <v>2704</v>
      </c>
      <c r="AH2705" s="14" t="str">
        <f>IF(AB2705=$C$11,AG2705,"")</f>
        <v/>
      </c>
      <c r="AI2705" s="14" t="str">
        <f t="shared" si="42"/>
        <v/>
      </c>
    </row>
    <row r="2706" spans="2:35" x14ac:dyDescent="0.4">
      <c r="B2706" s="20"/>
      <c r="C2706" s="20"/>
      <c r="D2706" s="20"/>
      <c r="E2706" s="20"/>
      <c r="F2706" s="20"/>
      <c r="G2706" s="20"/>
      <c r="AA2706" s="3">
        <v>397016</v>
      </c>
      <c r="AB2706" s="22" t="s">
        <v>1713</v>
      </c>
      <c r="AC2706" s="4" t="s">
        <v>1719</v>
      </c>
      <c r="AD2706" s="4" t="s">
        <v>81</v>
      </c>
      <c r="AE2706" s="5" t="s">
        <v>4356</v>
      </c>
      <c r="AF2706" s="4" t="str">
        <f>""</f>
        <v/>
      </c>
      <c r="AG2706" s="14">
        <f>ROWS($AB$2:AB2706)</f>
        <v>2705</v>
      </c>
      <c r="AH2706" s="14" t="str">
        <f>IF(AB2706=$C$11,AG2706,"")</f>
        <v/>
      </c>
      <c r="AI2706" s="14" t="str">
        <f t="shared" si="42"/>
        <v/>
      </c>
    </row>
    <row r="2707" spans="2:35" x14ac:dyDescent="0.4">
      <c r="B2707" s="20"/>
      <c r="C2707" s="20"/>
      <c r="D2707" s="20"/>
      <c r="E2707" s="20"/>
      <c r="F2707" s="20"/>
      <c r="G2707" s="20"/>
      <c r="AA2707" s="3">
        <v>397024</v>
      </c>
      <c r="AB2707" s="22" t="s">
        <v>1713</v>
      </c>
      <c r="AC2707" s="4" t="s">
        <v>1720</v>
      </c>
      <c r="AD2707" s="4" t="s">
        <v>83</v>
      </c>
      <c r="AE2707" s="5" t="s">
        <v>4355</v>
      </c>
      <c r="AF2707" s="4" t="s">
        <v>87</v>
      </c>
      <c r="AG2707" s="14">
        <f>ROWS($AB$2:AB2707)</f>
        <v>2706</v>
      </c>
      <c r="AH2707" s="14" t="str">
        <f>IF(AB2707=$C$11,AG2707,"")</f>
        <v/>
      </c>
      <c r="AI2707" s="14" t="str">
        <f t="shared" si="42"/>
        <v/>
      </c>
    </row>
    <row r="2708" spans="2:35" x14ac:dyDescent="0.4">
      <c r="B2708" s="20"/>
      <c r="C2708" s="20"/>
      <c r="D2708" s="20"/>
      <c r="E2708" s="20"/>
      <c r="F2708" s="20"/>
      <c r="G2708" s="20"/>
      <c r="AA2708" s="3">
        <v>397027</v>
      </c>
      <c r="AB2708" s="22" t="s">
        <v>1713</v>
      </c>
      <c r="AC2708" s="4" t="s">
        <v>1721</v>
      </c>
      <c r="AD2708" s="4" t="s">
        <v>83</v>
      </c>
      <c r="AE2708" s="5" t="s">
        <v>4356</v>
      </c>
      <c r="AF2708" s="4" t="s">
        <v>1722</v>
      </c>
      <c r="AG2708" s="14">
        <f>ROWS($AB$2:AB2708)</f>
        <v>2707</v>
      </c>
      <c r="AH2708" s="14" t="str">
        <f>IF(AB2708=$C$11,AG2708,"")</f>
        <v/>
      </c>
      <c r="AI2708" s="14" t="str">
        <f t="shared" si="42"/>
        <v/>
      </c>
    </row>
    <row r="2709" spans="2:35" x14ac:dyDescent="0.4">
      <c r="B2709" s="20"/>
      <c r="C2709" s="20"/>
      <c r="D2709" s="20"/>
      <c r="E2709" s="20"/>
      <c r="F2709" s="20"/>
      <c r="G2709" s="20"/>
      <c r="AA2709" s="3">
        <v>397030</v>
      </c>
      <c r="AB2709" s="22" t="s">
        <v>1713</v>
      </c>
      <c r="AC2709" s="4" t="s">
        <v>746</v>
      </c>
      <c r="AD2709" s="4" t="s">
        <v>17</v>
      </c>
      <c r="AE2709" s="5" t="s">
        <v>4356</v>
      </c>
      <c r="AF2709" s="4" t="str">
        <f>""</f>
        <v/>
      </c>
      <c r="AG2709" s="14">
        <f>ROWS($AB$2:AB2709)</f>
        <v>2708</v>
      </c>
      <c r="AH2709" s="14" t="str">
        <f>IF(AB2709=$C$11,AG2709,"")</f>
        <v/>
      </c>
      <c r="AI2709" s="14" t="str">
        <f t="shared" si="42"/>
        <v/>
      </c>
    </row>
    <row r="2710" spans="2:35" x14ac:dyDescent="0.4">
      <c r="B2710" s="20"/>
      <c r="C2710" s="20"/>
      <c r="D2710" s="20"/>
      <c r="E2710" s="20"/>
      <c r="F2710" s="20"/>
      <c r="G2710" s="20"/>
      <c r="AA2710" s="3">
        <v>397033</v>
      </c>
      <c r="AB2710" s="22" t="s">
        <v>1713</v>
      </c>
      <c r="AC2710" s="4" t="s">
        <v>1723</v>
      </c>
      <c r="AD2710" s="4" t="s">
        <v>41</v>
      </c>
      <c r="AE2710" s="4" t="s">
        <v>4344</v>
      </c>
      <c r="AF2710" s="4" t="str">
        <f>""</f>
        <v/>
      </c>
      <c r="AG2710" s="14">
        <f>ROWS($AB$2:AB2710)</f>
        <v>2709</v>
      </c>
      <c r="AH2710" s="14" t="str">
        <f>IF(AB2710=$C$11,AG2710,"")</f>
        <v/>
      </c>
      <c r="AI2710" s="14" t="str">
        <f t="shared" si="42"/>
        <v/>
      </c>
    </row>
    <row r="2711" spans="2:35" x14ac:dyDescent="0.4">
      <c r="B2711" s="20"/>
      <c r="C2711" s="20"/>
      <c r="D2711" s="20"/>
      <c r="E2711" s="20"/>
      <c r="F2711" s="20"/>
      <c r="G2711" s="20"/>
      <c r="AA2711" s="3">
        <v>397036</v>
      </c>
      <c r="AB2711" s="22" t="s">
        <v>1713</v>
      </c>
      <c r="AC2711" s="4" t="s">
        <v>1724</v>
      </c>
      <c r="AD2711" s="4" t="s">
        <v>43</v>
      </c>
      <c r="AE2711" s="4" t="s">
        <v>4344</v>
      </c>
      <c r="AF2711" s="4" t="str">
        <f>""</f>
        <v/>
      </c>
      <c r="AG2711" s="14">
        <f>ROWS($AB$2:AB2711)</f>
        <v>2710</v>
      </c>
      <c r="AH2711" s="14" t="str">
        <f>IF(AB2711=$C$11,AG2711,"")</f>
        <v/>
      </c>
      <c r="AI2711" s="14" t="str">
        <f t="shared" si="42"/>
        <v/>
      </c>
    </row>
    <row r="2712" spans="2:35" x14ac:dyDescent="0.4">
      <c r="B2712" s="20"/>
      <c r="C2712" s="20"/>
      <c r="D2712" s="20"/>
      <c r="E2712" s="20"/>
      <c r="F2712" s="20"/>
      <c r="G2712" s="20"/>
      <c r="AA2712" s="3">
        <v>397039</v>
      </c>
      <c r="AB2712" s="22" t="s">
        <v>1713</v>
      </c>
      <c r="AC2712" s="4" t="s">
        <v>612</v>
      </c>
      <c r="AD2712" s="4" t="s">
        <v>45</v>
      </c>
      <c r="AE2712" s="5" t="s">
        <v>4355</v>
      </c>
      <c r="AF2712" s="4" t="str">
        <f>""</f>
        <v/>
      </c>
      <c r="AG2712" s="14">
        <f>ROWS($AB$2:AB2712)</f>
        <v>2711</v>
      </c>
      <c r="AH2712" s="14" t="str">
        <f>IF(AB2712=$C$11,AG2712,"")</f>
        <v/>
      </c>
      <c r="AI2712" s="14" t="str">
        <f t="shared" si="42"/>
        <v/>
      </c>
    </row>
    <row r="2713" spans="2:35" x14ac:dyDescent="0.4">
      <c r="B2713" s="20"/>
      <c r="C2713" s="20"/>
      <c r="D2713" s="20"/>
      <c r="E2713" s="20"/>
      <c r="F2713" s="20"/>
      <c r="G2713" s="20"/>
      <c r="AA2713" s="3">
        <v>397042</v>
      </c>
      <c r="AB2713" s="22" t="s">
        <v>1713</v>
      </c>
      <c r="AC2713" s="4" t="s">
        <v>750</v>
      </c>
      <c r="AD2713" s="4" t="s">
        <v>30</v>
      </c>
      <c r="AE2713" s="5" t="s">
        <v>4355</v>
      </c>
      <c r="AF2713" s="4" t="str">
        <f>""</f>
        <v/>
      </c>
      <c r="AG2713" s="14">
        <f>ROWS($AB$2:AB2713)</f>
        <v>2712</v>
      </c>
      <c r="AH2713" s="14" t="str">
        <f>IF(AB2713=$C$11,AG2713,"")</f>
        <v/>
      </c>
      <c r="AI2713" s="14" t="str">
        <f t="shared" si="42"/>
        <v/>
      </c>
    </row>
    <row r="2714" spans="2:35" x14ac:dyDescent="0.4">
      <c r="B2714" s="20"/>
      <c r="C2714" s="20"/>
      <c r="D2714" s="20"/>
      <c r="E2714" s="20"/>
      <c r="F2714" s="20"/>
      <c r="G2714" s="20"/>
      <c r="AA2714" s="3">
        <v>397021</v>
      </c>
      <c r="AB2714" s="22" t="s">
        <v>1713</v>
      </c>
      <c r="AC2714" s="4" t="s">
        <v>1725</v>
      </c>
      <c r="AD2714" s="4" t="s">
        <v>49</v>
      </c>
      <c r="AE2714" s="5" t="s">
        <v>4355</v>
      </c>
      <c r="AF2714" s="4" t="str">
        <f>""</f>
        <v/>
      </c>
      <c r="AG2714" s="14">
        <f>ROWS($AB$2:AB2714)</f>
        <v>2713</v>
      </c>
      <c r="AH2714" s="14" t="str">
        <f>IF(AB2714=$C$11,AG2714,"")</f>
        <v/>
      </c>
      <c r="AI2714" s="14" t="str">
        <f t="shared" si="42"/>
        <v/>
      </c>
    </row>
    <row r="2715" spans="2:35" x14ac:dyDescent="0.4">
      <c r="B2715" s="20"/>
      <c r="C2715" s="20"/>
      <c r="D2715" s="20"/>
      <c r="E2715" s="20"/>
      <c r="F2715" s="20"/>
      <c r="G2715" s="20"/>
      <c r="AA2715" s="3">
        <v>392793</v>
      </c>
      <c r="AB2715" s="22" t="s">
        <v>1726</v>
      </c>
      <c r="AC2715" s="4" t="s">
        <v>1727</v>
      </c>
      <c r="AD2715" s="4" t="s">
        <v>39</v>
      </c>
      <c r="AE2715" s="4" t="s">
        <v>4398</v>
      </c>
      <c r="AF2715" s="4" t="str">
        <f>""</f>
        <v/>
      </c>
      <c r="AG2715" s="14">
        <f>ROWS($AB$2:AB2715)</f>
        <v>2714</v>
      </c>
      <c r="AH2715" s="14" t="str">
        <f>IF(AB2715=$C$11,AG2715,"")</f>
        <v/>
      </c>
      <c r="AI2715" s="14" t="str">
        <f t="shared" si="42"/>
        <v/>
      </c>
    </row>
    <row r="2716" spans="2:35" x14ac:dyDescent="0.4">
      <c r="B2716" s="20"/>
      <c r="C2716" s="20"/>
      <c r="D2716" s="20"/>
      <c r="E2716" s="20"/>
      <c r="F2716" s="20"/>
      <c r="G2716" s="20"/>
      <c r="AA2716" s="3">
        <v>392790</v>
      </c>
      <c r="AB2716" s="22" t="s">
        <v>1726</v>
      </c>
      <c r="AC2716" s="4" t="s">
        <v>1728</v>
      </c>
      <c r="AD2716" s="4" t="s">
        <v>41</v>
      </c>
      <c r="AE2716" s="4" t="s">
        <v>4398</v>
      </c>
      <c r="AF2716" s="4" t="str">
        <f>""</f>
        <v/>
      </c>
      <c r="AG2716" s="14">
        <f>ROWS($AB$2:AB2716)</f>
        <v>2715</v>
      </c>
      <c r="AH2716" s="14" t="str">
        <f>IF(AB2716=$C$11,AG2716,"")</f>
        <v/>
      </c>
      <c r="AI2716" s="14" t="str">
        <f t="shared" si="42"/>
        <v/>
      </c>
    </row>
    <row r="2717" spans="2:35" x14ac:dyDescent="0.4">
      <c r="B2717" s="20"/>
      <c r="C2717" s="20"/>
      <c r="D2717" s="20"/>
      <c r="E2717" s="20"/>
      <c r="F2717" s="20"/>
      <c r="G2717" s="20"/>
      <c r="AA2717" s="3">
        <v>402897</v>
      </c>
      <c r="AB2717" s="22" t="s">
        <v>1729</v>
      </c>
      <c r="AC2717" s="4" t="s">
        <v>1730</v>
      </c>
      <c r="AD2717" s="4" t="s">
        <v>23</v>
      </c>
      <c r="AE2717" s="4" t="s">
        <v>4350</v>
      </c>
      <c r="AF2717" s="4" t="str">
        <f>""</f>
        <v/>
      </c>
      <c r="AG2717" s="14">
        <f>ROWS($AB$2:AB2717)</f>
        <v>2716</v>
      </c>
      <c r="AH2717" s="14" t="str">
        <f>IF(AB2717=$C$11,AG2717,"")</f>
        <v/>
      </c>
      <c r="AI2717" s="14" t="str">
        <f t="shared" si="42"/>
        <v/>
      </c>
    </row>
    <row r="2718" spans="2:35" x14ac:dyDescent="0.4">
      <c r="B2718" s="20"/>
      <c r="C2718" s="20"/>
      <c r="D2718" s="20"/>
      <c r="E2718" s="20"/>
      <c r="F2718" s="20"/>
      <c r="G2718" s="20"/>
      <c r="AA2718" s="3">
        <v>402900</v>
      </c>
      <c r="AB2718" s="22" t="s">
        <v>1729</v>
      </c>
      <c r="AC2718" s="4" t="s">
        <v>533</v>
      </c>
      <c r="AD2718" s="4" t="s">
        <v>23</v>
      </c>
      <c r="AE2718" s="6" t="s">
        <v>4402</v>
      </c>
      <c r="AF2718" s="4" t="str">
        <f>""</f>
        <v/>
      </c>
      <c r="AG2718" s="14">
        <f>ROWS($AB$2:AB2718)</f>
        <v>2717</v>
      </c>
      <c r="AH2718" s="14" t="str">
        <f>IF(AB2718=$C$11,AG2718,"")</f>
        <v/>
      </c>
      <c r="AI2718" s="14" t="str">
        <f t="shared" si="42"/>
        <v/>
      </c>
    </row>
    <row r="2719" spans="2:35" x14ac:dyDescent="0.4">
      <c r="B2719" s="20"/>
      <c r="C2719" s="20"/>
      <c r="D2719" s="20"/>
      <c r="E2719" s="20"/>
      <c r="F2719" s="20"/>
      <c r="G2719" s="20"/>
      <c r="AA2719" s="3">
        <v>402903</v>
      </c>
      <c r="AB2719" s="22" t="s">
        <v>1729</v>
      </c>
      <c r="AC2719" s="4" t="s">
        <v>1731</v>
      </c>
      <c r="AD2719" s="4" t="s">
        <v>23</v>
      </c>
      <c r="AE2719" s="7" t="s">
        <v>4349</v>
      </c>
      <c r="AF2719" s="4" t="str">
        <f>""</f>
        <v/>
      </c>
      <c r="AG2719" s="14">
        <f>ROWS($AB$2:AB2719)</f>
        <v>2718</v>
      </c>
      <c r="AH2719" s="14" t="str">
        <f>IF(AB2719=$C$11,AG2719,"")</f>
        <v/>
      </c>
      <c r="AI2719" s="14" t="str">
        <f t="shared" si="42"/>
        <v/>
      </c>
    </row>
    <row r="2720" spans="2:35" x14ac:dyDescent="0.4">
      <c r="B2720" s="20"/>
      <c r="C2720" s="20"/>
      <c r="D2720" s="20"/>
      <c r="E2720" s="20"/>
      <c r="F2720" s="20"/>
      <c r="G2720" s="20"/>
      <c r="AA2720" s="3">
        <v>402906</v>
      </c>
      <c r="AB2720" s="22" t="s">
        <v>1729</v>
      </c>
      <c r="AC2720" s="4" t="s">
        <v>1732</v>
      </c>
      <c r="AD2720" s="4" t="s">
        <v>23</v>
      </c>
      <c r="AE2720" s="6" t="s">
        <v>4402</v>
      </c>
      <c r="AF2720" s="4" t="str">
        <f>""</f>
        <v/>
      </c>
      <c r="AG2720" s="14">
        <f>ROWS($AB$2:AB2720)</f>
        <v>2719</v>
      </c>
      <c r="AH2720" s="14" t="str">
        <f>IF(AB2720=$C$11,AG2720,"")</f>
        <v/>
      </c>
      <c r="AI2720" s="14" t="str">
        <f t="shared" si="42"/>
        <v/>
      </c>
    </row>
    <row r="2721" spans="2:35" x14ac:dyDescent="0.4">
      <c r="B2721" s="20"/>
      <c r="C2721" s="20"/>
      <c r="D2721" s="20"/>
      <c r="E2721" s="20"/>
      <c r="F2721" s="20"/>
      <c r="G2721" s="20"/>
      <c r="AA2721" s="3">
        <v>402909</v>
      </c>
      <c r="AB2721" s="22" t="s">
        <v>1729</v>
      </c>
      <c r="AC2721" s="4" t="s">
        <v>535</v>
      </c>
      <c r="AD2721" s="4" t="s">
        <v>23</v>
      </c>
      <c r="AE2721" s="6" t="s">
        <v>4402</v>
      </c>
      <c r="AF2721" s="4" t="str">
        <f>""</f>
        <v/>
      </c>
      <c r="AG2721" s="14">
        <f>ROWS($AB$2:AB2721)</f>
        <v>2720</v>
      </c>
      <c r="AH2721" s="14" t="str">
        <f>IF(AB2721=$C$11,AG2721,"")</f>
        <v/>
      </c>
      <c r="AI2721" s="14" t="str">
        <f t="shared" si="42"/>
        <v/>
      </c>
    </row>
    <row r="2722" spans="2:35" x14ac:dyDescent="0.4">
      <c r="B2722" s="20"/>
      <c r="C2722" s="20"/>
      <c r="D2722" s="20"/>
      <c r="E2722" s="20"/>
      <c r="F2722" s="20"/>
      <c r="G2722" s="20"/>
      <c r="AA2722" s="3">
        <v>402912</v>
      </c>
      <c r="AB2722" s="22" t="s">
        <v>1729</v>
      </c>
      <c r="AC2722" s="4" t="s">
        <v>1389</v>
      </c>
      <c r="AD2722" s="4" t="s">
        <v>27</v>
      </c>
      <c r="AE2722" s="6" t="s">
        <v>4402</v>
      </c>
      <c r="AF2722" s="4" t="str">
        <f>""</f>
        <v/>
      </c>
      <c r="AG2722" s="14">
        <f>ROWS($AB$2:AB2722)</f>
        <v>2721</v>
      </c>
      <c r="AH2722" s="14" t="str">
        <f>IF(AB2722=$C$11,AG2722,"")</f>
        <v/>
      </c>
      <c r="AI2722" s="14" t="str">
        <f t="shared" si="42"/>
        <v/>
      </c>
    </row>
    <row r="2723" spans="2:35" x14ac:dyDescent="0.4">
      <c r="B2723" s="20"/>
      <c r="C2723" s="20"/>
      <c r="D2723" s="20"/>
      <c r="E2723" s="20"/>
      <c r="F2723" s="20"/>
      <c r="G2723" s="20"/>
      <c r="AA2723" s="3">
        <v>402915</v>
      </c>
      <c r="AB2723" s="22" t="s">
        <v>1729</v>
      </c>
      <c r="AC2723" s="4" t="s">
        <v>1034</v>
      </c>
      <c r="AD2723" s="4" t="s">
        <v>27</v>
      </c>
      <c r="AE2723" s="6" t="s">
        <v>4402</v>
      </c>
      <c r="AF2723" s="4" t="str">
        <f>""</f>
        <v/>
      </c>
      <c r="AG2723" s="14">
        <f>ROWS($AB$2:AB2723)</f>
        <v>2722</v>
      </c>
      <c r="AH2723" s="14" t="str">
        <f>IF(AB2723=$C$11,AG2723,"")</f>
        <v/>
      </c>
      <c r="AI2723" s="14" t="str">
        <f t="shared" si="42"/>
        <v/>
      </c>
    </row>
    <row r="2724" spans="2:35" x14ac:dyDescent="0.4">
      <c r="B2724" s="20"/>
      <c r="C2724" s="20"/>
      <c r="D2724" s="20"/>
      <c r="E2724" s="20"/>
      <c r="F2724" s="20"/>
      <c r="G2724" s="20"/>
      <c r="AA2724" s="3">
        <v>402918</v>
      </c>
      <c r="AB2724" s="22" t="s">
        <v>1729</v>
      </c>
      <c r="AC2724" s="4" t="s">
        <v>372</v>
      </c>
      <c r="AD2724" s="4" t="s">
        <v>232</v>
      </c>
      <c r="AE2724" s="6" t="s">
        <v>4402</v>
      </c>
      <c r="AF2724" s="4" t="str">
        <f>""</f>
        <v/>
      </c>
      <c r="AG2724" s="14">
        <f>ROWS($AB$2:AB2724)</f>
        <v>2723</v>
      </c>
      <c r="AH2724" s="14" t="str">
        <f>IF(AB2724=$C$11,AG2724,"")</f>
        <v/>
      </c>
      <c r="AI2724" s="14" t="str">
        <f t="shared" si="42"/>
        <v/>
      </c>
    </row>
    <row r="2725" spans="2:35" x14ac:dyDescent="0.4">
      <c r="B2725" s="20"/>
      <c r="C2725" s="20"/>
      <c r="D2725" s="20"/>
      <c r="E2725" s="20"/>
      <c r="F2725" s="20"/>
      <c r="G2725" s="20"/>
      <c r="AA2725" s="3">
        <v>402921</v>
      </c>
      <c r="AB2725" s="22" t="s">
        <v>1729</v>
      </c>
      <c r="AC2725" s="4" t="s">
        <v>582</v>
      </c>
      <c r="AD2725" s="4" t="s">
        <v>30</v>
      </c>
      <c r="AE2725" s="6" t="s">
        <v>4402</v>
      </c>
      <c r="AF2725" s="4" t="str">
        <f>""</f>
        <v/>
      </c>
      <c r="AG2725" s="14">
        <f>ROWS($AB$2:AB2725)</f>
        <v>2724</v>
      </c>
      <c r="AH2725" s="14" t="str">
        <f>IF(AB2725=$C$11,AG2725,"")</f>
        <v/>
      </c>
      <c r="AI2725" s="14" t="str">
        <f t="shared" si="42"/>
        <v/>
      </c>
    </row>
    <row r="2726" spans="2:35" x14ac:dyDescent="0.4">
      <c r="B2726" s="20"/>
      <c r="C2726" s="20"/>
      <c r="D2726" s="20"/>
      <c r="E2726" s="20"/>
      <c r="F2726" s="20"/>
      <c r="G2726" s="20"/>
      <c r="AA2726" s="3">
        <v>402924</v>
      </c>
      <c r="AB2726" s="22" t="s">
        <v>1729</v>
      </c>
      <c r="AC2726" s="4" t="s">
        <v>623</v>
      </c>
      <c r="AD2726" s="4" t="s">
        <v>27</v>
      </c>
      <c r="AE2726" s="6" t="s">
        <v>4402</v>
      </c>
      <c r="AF2726" s="4" t="str">
        <f>""</f>
        <v/>
      </c>
      <c r="AG2726" s="14">
        <f>ROWS($AB$2:AB2726)</f>
        <v>2725</v>
      </c>
      <c r="AH2726" s="14" t="str">
        <f>IF(AB2726=$C$11,AG2726,"")</f>
        <v/>
      </c>
      <c r="AI2726" s="14" t="str">
        <f t="shared" si="42"/>
        <v/>
      </c>
    </row>
    <row r="2727" spans="2:35" x14ac:dyDescent="0.4">
      <c r="B2727" s="20"/>
      <c r="C2727" s="20"/>
      <c r="D2727" s="20"/>
      <c r="E2727" s="20"/>
      <c r="F2727" s="20"/>
      <c r="G2727" s="20"/>
      <c r="AA2727" s="3">
        <v>402928</v>
      </c>
      <c r="AB2727" s="22" t="s">
        <v>1729</v>
      </c>
      <c r="AC2727" s="4" t="s">
        <v>1733</v>
      </c>
      <c r="AD2727" s="4" t="s">
        <v>27</v>
      </c>
      <c r="AE2727" s="6" t="s">
        <v>4400</v>
      </c>
      <c r="AF2727" s="4" t="str">
        <f>""</f>
        <v/>
      </c>
      <c r="AG2727" s="14">
        <f>ROWS($AB$2:AB2727)</f>
        <v>2726</v>
      </c>
      <c r="AH2727" s="14" t="str">
        <f>IF(AB2727=$C$11,AG2727,"")</f>
        <v/>
      </c>
      <c r="AI2727" s="14" t="str">
        <f t="shared" si="42"/>
        <v/>
      </c>
    </row>
    <row r="2728" spans="2:35" x14ac:dyDescent="0.4">
      <c r="B2728" s="20"/>
      <c r="C2728" s="20"/>
      <c r="D2728" s="20"/>
      <c r="E2728" s="20"/>
      <c r="F2728" s="20"/>
      <c r="G2728" s="20"/>
      <c r="AA2728" s="3">
        <v>402931</v>
      </c>
      <c r="AB2728" s="22" t="s">
        <v>1729</v>
      </c>
      <c r="AC2728" s="4" t="s">
        <v>748</v>
      </c>
      <c r="AD2728" s="4" t="s">
        <v>17</v>
      </c>
      <c r="AE2728" s="4" t="s">
        <v>4394</v>
      </c>
      <c r="AF2728" s="4" t="str">
        <f>""</f>
        <v/>
      </c>
      <c r="AG2728" s="14">
        <f>ROWS($AB$2:AB2728)</f>
        <v>2727</v>
      </c>
      <c r="AH2728" s="14" t="str">
        <f>IF(AB2728=$C$11,AG2728,"")</f>
        <v/>
      </c>
      <c r="AI2728" s="14" t="str">
        <f t="shared" si="42"/>
        <v/>
      </c>
    </row>
    <row r="2729" spans="2:35" x14ac:dyDescent="0.4">
      <c r="B2729" s="20"/>
      <c r="C2729" s="20"/>
      <c r="D2729" s="20"/>
      <c r="E2729" s="20"/>
      <c r="F2729" s="20"/>
      <c r="G2729" s="20"/>
      <c r="AA2729" s="3">
        <v>261695</v>
      </c>
      <c r="AB2729" s="22" t="s">
        <v>1729</v>
      </c>
      <c r="AC2729" s="4" t="s">
        <v>1035</v>
      </c>
      <c r="AD2729" s="4" t="s">
        <v>41</v>
      </c>
      <c r="AE2729" s="6" t="s">
        <v>4402</v>
      </c>
      <c r="AF2729" s="4" t="str">
        <f>""</f>
        <v/>
      </c>
      <c r="AG2729" s="14">
        <f>ROWS($AB$2:AB2729)</f>
        <v>2728</v>
      </c>
      <c r="AH2729" s="14" t="str">
        <f>IF(AB2729=$C$11,AG2729,"")</f>
        <v/>
      </c>
      <c r="AI2729" s="14" t="str">
        <f t="shared" si="42"/>
        <v/>
      </c>
    </row>
    <row r="2730" spans="2:35" x14ac:dyDescent="0.4">
      <c r="B2730" s="20"/>
      <c r="C2730" s="20"/>
      <c r="D2730" s="20"/>
      <c r="E2730" s="20"/>
      <c r="F2730" s="20"/>
      <c r="G2730" s="20"/>
      <c r="AA2730" s="3">
        <v>402946</v>
      </c>
      <c r="AB2730" s="22" t="s">
        <v>1729</v>
      </c>
      <c r="AC2730" s="4" t="s">
        <v>1734</v>
      </c>
      <c r="AD2730" s="4" t="s">
        <v>52</v>
      </c>
      <c r="AE2730" s="6" t="s">
        <v>4402</v>
      </c>
      <c r="AF2730" s="4" t="str">
        <f>""</f>
        <v/>
      </c>
      <c r="AG2730" s="14">
        <f>ROWS($AB$2:AB2730)</f>
        <v>2729</v>
      </c>
      <c r="AH2730" s="14" t="str">
        <f>IF(AB2730=$C$11,AG2730,"")</f>
        <v/>
      </c>
      <c r="AI2730" s="14" t="str">
        <f t="shared" si="42"/>
        <v/>
      </c>
    </row>
    <row r="2731" spans="2:35" x14ac:dyDescent="0.4">
      <c r="B2731" s="20"/>
      <c r="C2731" s="20"/>
      <c r="D2731" s="20"/>
      <c r="E2731" s="20"/>
      <c r="F2731" s="20"/>
      <c r="G2731" s="20"/>
      <c r="AA2731" s="3">
        <v>402943</v>
      </c>
      <c r="AB2731" s="22" t="s">
        <v>1729</v>
      </c>
      <c r="AC2731" s="4" t="s">
        <v>584</v>
      </c>
      <c r="AD2731" s="4" t="s">
        <v>43</v>
      </c>
      <c r="AE2731" s="6" t="s">
        <v>4402</v>
      </c>
      <c r="AF2731" s="4" t="str">
        <f>""</f>
        <v/>
      </c>
      <c r="AG2731" s="14">
        <f>ROWS($AB$2:AB2731)</f>
        <v>2730</v>
      </c>
      <c r="AH2731" s="14" t="str">
        <f>IF(AB2731=$C$11,AG2731,"")</f>
        <v/>
      </c>
      <c r="AI2731" s="14" t="str">
        <f t="shared" si="42"/>
        <v/>
      </c>
    </row>
    <row r="2732" spans="2:35" x14ac:dyDescent="0.4">
      <c r="B2732" s="20"/>
      <c r="C2732" s="20"/>
      <c r="D2732" s="20"/>
      <c r="E2732" s="20"/>
      <c r="F2732" s="20"/>
      <c r="G2732" s="20"/>
      <c r="AA2732" s="3">
        <v>402940</v>
      </c>
      <c r="AB2732" s="22" t="s">
        <v>1729</v>
      </c>
      <c r="AC2732" s="4" t="s">
        <v>1678</v>
      </c>
      <c r="AD2732" s="4" t="s">
        <v>47</v>
      </c>
      <c r="AE2732" s="5" t="s">
        <v>4356</v>
      </c>
      <c r="AF2732" s="4" t="str">
        <f>""</f>
        <v/>
      </c>
      <c r="AG2732" s="14">
        <f>ROWS($AB$2:AB2732)</f>
        <v>2731</v>
      </c>
      <c r="AH2732" s="14" t="str">
        <f>IF(AB2732=$C$11,AG2732,"")</f>
        <v/>
      </c>
      <c r="AI2732" s="14" t="str">
        <f t="shared" si="42"/>
        <v/>
      </c>
    </row>
    <row r="2733" spans="2:35" x14ac:dyDescent="0.4">
      <c r="B2733" s="20"/>
      <c r="C2733" s="20"/>
      <c r="D2733" s="20"/>
      <c r="E2733" s="20"/>
      <c r="F2733" s="20"/>
      <c r="G2733" s="20"/>
      <c r="AA2733" s="3">
        <v>402937</v>
      </c>
      <c r="AB2733" s="22" t="s">
        <v>1729</v>
      </c>
      <c r="AC2733" s="4" t="s">
        <v>1315</v>
      </c>
      <c r="AD2733" s="4" t="s">
        <v>45</v>
      </c>
      <c r="AE2733" s="6" t="s">
        <v>4402</v>
      </c>
      <c r="AF2733" s="4" t="str">
        <f>""</f>
        <v/>
      </c>
      <c r="AG2733" s="14">
        <f>ROWS($AB$2:AB2733)</f>
        <v>2732</v>
      </c>
      <c r="AH2733" s="14" t="str">
        <f>IF(AB2733=$C$11,AG2733,"")</f>
        <v/>
      </c>
      <c r="AI2733" s="14" t="str">
        <f t="shared" si="42"/>
        <v/>
      </c>
    </row>
    <row r="2734" spans="2:35" x14ac:dyDescent="0.4">
      <c r="B2734" s="20"/>
      <c r="C2734" s="20"/>
      <c r="D2734" s="20"/>
      <c r="E2734" s="20"/>
      <c r="F2734" s="20"/>
      <c r="G2734" s="20"/>
      <c r="AA2734" s="3">
        <v>402934</v>
      </c>
      <c r="AB2734" s="22" t="s">
        <v>1729</v>
      </c>
      <c r="AC2734" s="4" t="s">
        <v>608</v>
      </c>
      <c r="AD2734" s="4" t="s">
        <v>49</v>
      </c>
      <c r="AE2734" s="6" t="s">
        <v>4402</v>
      </c>
      <c r="AF2734" s="4" t="str">
        <f>""</f>
        <v/>
      </c>
      <c r="AG2734" s="14">
        <f>ROWS($AB$2:AB2734)</f>
        <v>2733</v>
      </c>
      <c r="AH2734" s="14" t="str">
        <f>IF(AB2734=$C$11,AG2734,"")</f>
        <v/>
      </c>
      <c r="AI2734" s="14" t="str">
        <f t="shared" si="42"/>
        <v/>
      </c>
    </row>
    <row r="2735" spans="2:35" x14ac:dyDescent="0.4">
      <c r="B2735" s="20"/>
      <c r="C2735" s="20"/>
      <c r="D2735" s="20"/>
      <c r="E2735" s="20"/>
      <c r="F2735" s="20"/>
      <c r="G2735" s="20"/>
      <c r="AA2735" s="3">
        <v>402397</v>
      </c>
      <c r="AB2735" s="22" t="s">
        <v>1735</v>
      </c>
      <c r="AC2735" s="4" t="s">
        <v>1450</v>
      </c>
      <c r="AD2735" s="4" t="s">
        <v>83</v>
      </c>
      <c r="AE2735" s="6" t="s">
        <v>4381</v>
      </c>
      <c r="AF2735" s="4" t="s">
        <v>73</v>
      </c>
      <c r="AG2735" s="14">
        <f>ROWS($AB$2:AB2735)</f>
        <v>2734</v>
      </c>
      <c r="AH2735" s="14" t="str">
        <f>IF(AB2735=$C$11,AG2735,"")</f>
        <v/>
      </c>
      <c r="AI2735" s="14" t="str">
        <f t="shared" si="42"/>
        <v/>
      </c>
    </row>
    <row r="2736" spans="2:35" ht="29.15" x14ac:dyDescent="0.4">
      <c r="B2736" s="20"/>
      <c r="C2736" s="20"/>
      <c r="D2736" s="20"/>
      <c r="E2736" s="20"/>
      <c r="F2736" s="20"/>
      <c r="G2736" s="20"/>
      <c r="AA2736" s="3">
        <v>402400</v>
      </c>
      <c r="AB2736" s="22" t="s">
        <v>1735</v>
      </c>
      <c r="AC2736" s="4" t="s">
        <v>1736</v>
      </c>
      <c r="AD2736" s="4" t="s">
        <v>125</v>
      </c>
      <c r="AE2736" s="6" t="s">
        <v>4381</v>
      </c>
      <c r="AF2736" s="4" t="s">
        <v>1183</v>
      </c>
      <c r="AG2736" s="14">
        <f>ROWS($AB$2:AB2736)</f>
        <v>2735</v>
      </c>
      <c r="AH2736" s="14" t="str">
        <f>IF(AB2736=$C$11,AG2736,"")</f>
        <v/>
      </c>
      <c r="AI2736" s="14" t="str">
        <f t="shared" si="42"/>
        <v/>
      </c>
    </row>
    <row r="2737" spans="2:35" x14ac:dyDescent="0.4">
      <c r="B2737" s="20"/>
      <c r="C2737" s="20"/>
      <c r="D2737" s="20"/>
      <c r="E2737" s="20"/>
      <c r="F2737" s="20"/>
      <c r="G2737" s="20"/>
      <c r="AA2737" s="3">
        <v>402394</v>
      </c>
      <c r="AB2737" s="22" t="s">
        <v>1735</v>
      </c>
      <c r="AC2737" s="4" t="s">
        <v>1737</v>
      </c>
      <c r="AD2737" s="4" t="s">
        <v>83</v>
      </c>
      <c r="AE2737" s="6" t="s">
        <v>4381</v>
      </c>
      <c r="AF2737" s="4" t="s">
        <v>310</v>
      </c>
      <c r="AG2737" s="14">
        <f>ROWS($AB$2:AB2737)</f>
        <v>2736</v>
      </c>
      <c r="AH2737" s="14" t="str">
        <f>IF(AB2737=$C$11,AG2737,"")</f>
        <v/>
      </c>
      <c r="AI2737" s="14" t="str">
        <f t="shared" si="42"/>
        <v/>
      </c>
    </row>
    <row r="2738" spans="2:35" x14ac:dyDescent="0.4">
      <c r="B2738" s="20"/>
      <c r="C2738" s="20"/>
      <c r="D2738" s="20"/>
      <c r="E2738" s="20"/>
      <c r="F2738" s="20"/>
      <c r="G2738" s="20"/>
      <c r="AB2738" s="23" t="s">
        <v>1738</v>
      </c>
      <c r="AC2738" s="6" t="s">
        <v>1551</v>
      </c>
      <c r="AD2738" s="6" t="s">
        <v>23</v>
      </c>
      <c r="AE2738" s="6" t="s">
        <v>4510</v>
      </c>
      <c r="AF2738" s="4" t="str">
        <f>""</f>
        <v/>
      </c>
      <c r="AG2738" s="14">
        <f>ROWS($AB$2:AB2738)</f>
        <v>2737</v>
      </c>
      <c r="AH2738" s="14" t="str">
        <f>IF(AB2738=$C$11,AG2738,"")</f>
        <v/>
      </c>
      <c r="AI2738" s="14" t="str">
        <f t="shared" si="42"/>
        <v/>
      </c>
    </row>
    <row r="2739" spans="2:35" x14ac:dyDescent="0.4">
      <c r="B2739" s="20"/>
      <c r="C2739" s="20"/>
      <c r="D2739" s="20"/>
      <c r="E2739" s="20"/>
      <c r="F2739" s="20"/>
      <c r="G2739" s="20"/>
      <c r="AB2739" s="23" t="s">
        <v>1738</v>
      </c>
      <c r="AC2739" s="6" t="s">
        <v>2024</v>
      </c>
      <c r="AD2739" s="6" t="s">
        <v>740</v>
      </c>
      <c r="AE2739" s="6" t="s">
        <v>4510</v>
      </c>
      <c r="AF2739" s="4" t="str">
        <f>""</f>
        <v/>
      </c>
      <c r="AG2739" s="14">
        <f>ROWS($AB$2:AB2739)</f>
        <v>2738</v>
      </c>
      <c r="AH2739" s="14" t="str">
        <f>IF(AB2739=$C$11,AG2739,"")</f>
        <v/>
      </c>
      <c r="AI2739" s="14" t="str">
        <f t="shared" si="42"/>
        <v/>
      </c>
    </row>
    <row r="2740" spans="2:35" x14ac:dyDescent="0.4">
      <c r="B2740" s="20"/>
      <c r="C2740" s="20"/>
      <c r="D2740" s="20"/>
      <c r="E2740" s="20"/>
      <c r="F2740" s="20"/>
      <c r="G2740" s="20"/>
      <c r="AB2740" s="23" t="s">
        <v>1738</v>
      </c>
      <c r="AC2740" s="6" t="s">
        <v>2793</v>
      </c>
      <c r="AD2740" s="6" t="s">
        <v>23</v>
      </c>
      <c r="AE2740" s="6" t="s">
        <v>4510</v>
      </c>
      <c r="AF2740" s="4" t="str">
        <f>""</f>
        <v/>
      </c>
      <c r="AG2740" s="14">
        <f>ROWS($AB$2:AB2740)</f>
        <v>2739</v>
      </c>
      <c r="AH2740" s="14" t="str">
        <f>IF(AB2740=$C$11,AG2740,"")</f>
        <v/>
      </c>
      <c r="AI2740" s="14" t="str">
        <f t="shared" si="42"/>
        <v/>
      </c>
    </row>
    <row r="2741" spans="2:35" x14ac:dyDescent="0.4">
      <c r="B2741" s="20"/>
      <c r="C2741" s="20"/>
      <c r="D2741" s="20"/>
      <c r="E2741" s="20"/>
      <c r="F2741" s="20"/>
      <c r="G2741" s="20"/>
      <c r="AB2741" s="23" t="s">
        <v>1738</v>
      </c>
      <c r="AC2741" s="6" t="s">
        <v>2027</v>
      </c>
      <c r="AD2741" s="6" t="s">
        <v>23</v>
      </c>
      <c r="AE2741" s="6" t="s">
        <v>4510</v>
      </c>
      <c r="AF2741" s="4" t="str">
        <f>""</f>
        <v/>
      </c>
      <c r="AG2741" s="14">
        <f>ROWS($AB$2:AB2741)</f>
        <v>2740</v>
      </c>
      <c r="AH2741" s="14" t="str">
        <f>IF(AB2741=$C$11,AG2741,"")</f>
        <v/>
      </c>
      <c r="AI2741" s="14" t="str">
        <f t="shared" si="42"/>
        <v/>
      </c>
    </row>
    <row r="2742" spans="2:35" x14ac:dyDescent="0.4">
      <c r="B2742" s="20"/>
      <c r="C2742" s="20"/>
      <c r="D2742" s="20"/>
      <c r="E2742" s="20"/>
      <c r="F2742" s="20"/>
      <c r="G2742" s="20"/>
      <c r="AB2742" s="23" t="s">
        <v>1738</v>
      </c>
      <c r="AC2742" s="6" t="s">
        <v>2685</v>
      </c>
      <c r="AD2742" s="6" t="s">
        <v>14</v>
      </c>
      <c r="AE2742" s="6" t="s">
        <v>4510</v>
      </c>
      <c r="AF2742" s="4" t="str">
        <f>""</f>
        <v/>
      </c>
      <c r="AG2742" s="14">
        <f>ROWS($AB$2:AB2742)</f>
        <v>2741</v>
      </c>
      <c r="AH2742" s="14" t="str">
        <f>IF(AB2742=$C$11,AG2742,"")</f>
        <v/>
      </c>
      <c r="AI2742" s="14" t="str">
        <f t="shared" si="42"/>
        <v/>
      </c>
    </row>
    <row r="2743" spans="2:35" x14ac:dyDescent="0.4">
      <c r="B2743" s="20"/>
      <c r="C2743" s="20"/>
      <c r="D2743" s="20"/>
      <c r="E2743" s="20"/>
      <c r="F2743" s="20"/>
      <c r="G2743" s="20"/>
      <c r="AB2743" s="23" t="s">
        <v>1738</v>
      </c>
      <c r="AC2743" s="6" t="s">
        <v>1820</v>
      </c>
      <c r="AD2743" s="6" t="s">
        <v>23</v>
      </c>
      <c r="AE2743" s="6" t="s">
        <v>4878</v>
      </c>
      <c r="AF2743" s="4" t="str">
        <f>""</f>
        <v/>
      </c>
      <c r="AG2743" s="14">
        <f>ROWS($AB$2:AB2743)</f>
        <v>2742</v>
      </c>
      <c r="AH2743" s="14" t="str">
        <f>IF(AB2743=$C$11,AG2743,"")</f>
        <v/>
      </c>
      <c r="AI2743" s="14" t="str">
        <f t="shared" si="42"/>
        <v/>
      </c>
    </row>
    <row r="2744" spans="2:35" x14ac:dyDescent="0.4">
      <c r="B2744" s="20"/>
      <c r="C2744" s="20"/>
      <c r="D2744" s="20"/>
      <c r="E2744" s="20"/>
      <c r="F2744" s="20"/>
      <c r="G2744" s="20"/>
      <c r="AB2744" s="23" t="s">
        <v>1738</v>
      </c>
      <c r="AC2744" s="6" t="s">
        <v>4558</v>
      </c>
      <c r="AD2744" s="6" t="s">
        <v>23</v>
      </c>
      <c r="AE2744" s="6" t="s">
        <v>4878</v>
      </c>
      <c r="AF2744" s="4" t="str">
        <f>""</f>
        <v/>
      </c>
      <c r="AG2744" s="14">
        <f>ROWS($AB$2:AB2744)</f>
        <v>2743</v>
      </c>
      <c r="AH2744" s="14" t="str">
        <f>IF(AB2744=$C$11,AG2744,"")</f>
        <v/>
      </c>
      <c r="AI2744" s="14" t="str">
        <f t="shared" si="42"/>
        <v/>
      </c>
    </row>
    <row r="2745" spans="2:35" x14ac:dyDescent="0.4">
      <c r="B2745" s="20"/>
      <c r="C2745" s="20"/>
      <c r="D2745" s="20"/>
      <c r="E2745" s="20"/>
      <c r="F2745" s="20"/>
      <c r="G2745" s="20"/>
      <c r="AB2745" s="23" t="s">
        <v>1738</v>
      </c>
      <c r="AC2745" s="6" t="s">
        <v>2275</v>
      </c>
      <c r="AD2745" s="6" t="s">
        <v>23</v>
      </c>
      <c r="AE2745" s="6" t="s">
        <v>4388</v>
      </c>
      <c r="AF2745" s="4" t="str">
        <f>""</f>
        <v/>
      </c>
      <c r="AG2745" s="14">
        <f>ROWS($AB$2:AB2745)</f>
        <v>2744</v>
      </c>
      <c r="AH2745" s="14" t="str">
        <f>IF(AB2745=$C$11,AG2745,"")</f>
        <v/>
      </c>
      <c r="AI2745" s="14" t="str">
        <f t="shared" si="42"/>
        <v/>
      </c>
    </row>
    <row r="2746" spans="2:35" x14ac:dyDescent="0.4">
      <c r="B2746" s="20"/>
      <c r="C2746" s="20"/>
      <c r="D2746" s="20"/>
      <c r="E2746" s="20"/>
      <c r="F2746" s="20"/>
      <c r="G2746" s="20"/>
      <c r="AB2746" s="23" t="s">
        <v>1738</v>
      </c>
      <c r="AC2746" s="6" t="s">
        <v>1884</v>
      </c>
      <c r="AD2746" s="6" t="s">
        <v>740</v>
      </c>
      <c r="AE2746" s="6" t="s">
        <v>4388</v>
      </c>
      <c r="AF2746" s="4" t="str">
        <f>""</f>
        <v/>
      </c>
      <c r="AG2746" s="14">
        <f>ROWS($AB$2:AB2746)</f>
        <v>2745</v>
      </c>
      <c r="AH2746" s="14" t="str">
        <f>IF(AB2746=$C$11,AG2746,"")</f>
        <v/>
      </c>
      <c r="AI2746" s="14" t="str">
        <f t="shared" si="42"/>
        <v/>
      </c>
    </row>
    <row r="2747" spans="2:35" x14ac:dyDescent="0.4">
      <c r="B2747" s="20"/>
      <c r="C2747" s="20"/>
      <c r="D2747" s="20"/>
      <c r="E2747" s="20"/>
      <c r="F2747" s="20"/>
      <c r="G2747" s="20"/>
      <c r="AB2747" s="23" t="s">
        <v>1738</v>
      </c>
      <c r="AC2747" s="6" t="s">
        <v>1731</v>
      </c>
      <c r="AD2747" s="6" t="s">
        <v>23</v>
      </c>
      <c r="AE2747" s="6" t="s">
        <v>4388</v>
      </c>
      <c r="AF2747" s="4" t="str">
        <f>""</f>
        <v/>
      </c>
      <c r="AG2747" s="14">
        <f>ROWS($AB$2:AB2747)</f>
        <v>2746</v>
      </c>
      <c r="AH2747" s="14" t="str">
        <f>IF(AB2747=$C$11,AG2747,"")</f>
        <v/>
      </c>
      <c r="AI2747" s="14" t="str">
        <f t="shared" si="42"/>
        <v/>
      </c>
    </row>
    <row r="2748" spans="2:35" x14ac:dyDescent="0.4">
      <c r="B2748" s="20"/>
      <c r="C2748" s="20"/>
      <c r="D2748" s="20"/>
      <c r="E2748" s="20"/>
      <c r="F2748" s="20"/>
      <c r="G2748" s="20"/>
      <c r="AB2748" s="23" t="s">
        <v>1738</v>
      </c>
      <c r="AC2748" s="6" t="s">
        <v>371</v>
      </c>
      <c r="AD2748" s="6" t="s">
        <v>23</v>
      </c>
      <c r="AE2748" s="6" t="s">
        <v>4388</v>
      </c>
      <c r="AF2748" s="4" t="str">
        <f>""</f>
        <v/>
      </c>
      <c r="AG2748" s="14">
        <f>ROWS($AB$2:AB2748)</f>
        <v>2747</v>
      </c>
      <c r="AH2748" s="14" t="str">
        <f>IF(AB2748=$C$11,AG2748,"")</f>
        <v/>
      </c>
      <c r="AI2748" s="14" t="str">
        <f t="shared" si="42"/>
        <v/>
      </c>
    </row>
    <row r="2749" spans="2:35" x14ac:dyDescent="0.4">
      <c r="B2749" s="20"/>
      <c r="C2749" s="20"/>
      <c r="D2749" s="20"/>
      <c r="E2749" s="20"/>
      <c r="F2749" s="20"/>
      <c r="G2749" s="20"/>
      <c r="AB2749" s="23" t="s">
        <v>1738</v>
      </c>
      <c r="AC2749" s="6" t="s">
        <v>1885</v>
      </c>
      <c r="AD2749" s="6" t="s">
        <v>14</v>
      </c>
      <c r="AE2749" s="6" t="s">
        <v>4388</v>
      </c>
      <c r="AF2749" s="4" t="str">
        <f>""</f>
        <v/>
      </c>
      <c r="AG2749" s="14">
        <f>ROWS($AB$2:AB2749)</f>
        <v>2748</v>
      </c>
      <c r="AH2749" s="14" t="str">
        <f>IF(AB2749=$C$11,AG2749,"")</f>
        <v/>
      </c>
      <c r="AI2749" s="14" t="str">
        <f t="shared" si="42"/>
        <v/>
      </c>
    </row>
    <row r="2750" spans="2:35" x14ac:dyDescent="0.4">
      <c r="B2750" s="20"/>
      <c r="C2750" s="20"/>
      <c r="D2750" s="20"/>
      <c r="E2750" s="20"/>
      <c r="F2750" s="20"/>
      <c r="G2750" s="20"/>
      <c r="AA2750" s="3">
        <v>392217</v>
      </c>
      <c r="AB2750" s="22" t="s">
        <v>1738</v>
      </c>
      <c r="AC2750" s="4" t="s">
        <v>16</v>
      </c>
      <c r="AD2750" s="4" t="s">
        <v>32</v>
      </c>
      <c r="AE2750" s="5" t="s">
        <v>4390</v>
      </c>
      <c r="AF2750" s="4" t="str">
        <f>""</f>
        <v/>
      </c>
      <c r="AG2750" s="14">
        <f>ROWS($AB$2:AB2750)</f>
        <v>2749</v>
      </c>
      <c r="AH2750" s="14" t="str">
        <f>IF(AB2750=$C$11,AG2750,"")</f>
        <v/>
      </c>
      <c r="AI2750" s="14" t="str">
        <f t="shared" si="42"/>
        <v/>
      </c>
    </row>
    <row r="2751" spans="2:35" x14ac:dyDescent="0.4">
      <c r="B2751" s="20"/>
      <c r="C2751" s="20"/>
      <c r="D2751" s="20"/>
      <c r="E2751" s="20"/>
      <c r="F2751" s="20"/>
      <c r="G2751" s="20"/>
      <c r="AB2751" s="23" t="s">
        <v>1738</v>
      </c>
      <c r="AC2751" s="6" t="s">
        <v>620</v>
      </c>
      <c r="AD2751" s="6" t="s">
        <v>83</v>
      </c>
      <c r="AE2751" s="6" t="s">
        <v>4390</v>
      </c>
      <c r="AF2751" s="6" t="s">
        <v>490</v>
      </c>
      <c r="AG2751" s="14">
        <f>ROWS($AB$2:AB2751)</f>
        <v>2750</v>
      </c>
      <c r="AH2751" s="14" t="str">
        <f>IF(AB2751=$C$11,AG2751,"")</f>
        <v/>
      </c>
      <c r="AI2751" s="14" t="str">
        <f t="shared" si="42"/>
        <v/>
      </c>
    </row>
    <row r="2752" spans="2:35" x14ac:dyDescent="0.4">
      <c r="B2752" s="20"/>
      <c r="C2752" s="20"/>
      <c r="D2752" s="20"/>
      <c r="E2752" s="20"/>
      <c r="F2752" s="20"/>
      <c r="G2752" s="20"/>
      <c r="AB2752" s="23" t="s">
        <v>1738</v>
      </c>
      <c r="AC2752" s="6" t="s">
        <v>583</v>
      </c>
      <c r="AD2752" s="6" t="s">
        <v>27</v>
      </c>
      <c r="AE2752" s="6" t="s">
        <v>4345</v>
      </c>
      <c r="AF2752" s="4" t="str">
        <f>""</f>
        <v/>
      </c>
      <c r="AG2752" s="14">
        <f>ROWS($AB$2:AB2752)</f>
        <v>2751</v>
      </c>
      <c r="AH2752" s="14" t="str">
        <f>IF(AB2752=$C$11,AG2752,"")</f>
        <v/>
      </c>
      <c r="AI2752" s="14" t="str">
        <f t="shared" si="42"/>
        <v/>
      </c>
    </row>
    <row r="2753" spans="2:35" x14ac:dyDescent="0.4">
      <c r="B2753" s="20"/>
      <c r="C2753" s="20"/>
      <c r="D2753" s="20"/>
      <c r="E2753" s="20"/>
      <c r="F2753" s="20"/>
      <c r="G2753" s="20"/>
      <c r="AB2753" s="23" t="s">
        <v>1738</v>
      </c>
      <c r="AC2753" s="6" t="s">
        <v>1826</v>
      </c>
      <c r="AD2753" s="6" t="s">
        <v>27</v>
      </c>
      <c r="AE2753" s="6" t="s">
        <v>4345</v>
      </c>
      <c r="AF2753" s="4" t="str">
        <f>""</f>
        <v/>
      </c>
      <c r="AG2753" s="14">
        <f>ROWS($AB$2:AB2753)</f>
        <v>2752</v>
      </c>
      <c r="AH2753" s="14" t="str">
        <f>IF(AB2753=$C$11,AG2753,"")</f>
        <v/>
      </c>
      <c r="AI2753" s="14" t="str">
        <f t="shared" si="42"/>
        <v/>
      </c>
    </row>
    <row r="2754" spans="2:35" x14ac:dyDescent="0.4">
      <c r="B2754" s="20"/>
      <c r="C2754" s="20"/>
      <c r="D2754" s="20"/>
      <c r="E2754" s="20"/>
      <c r="F2754" s="20"/>
      <c r="G2754" s="20"/>
      <c r="AA2754" s="3">
        <v>406509</v>
      </c>
      <c r="AB2754" s="22" t="s">
        <v>1739</v>
      </c>
      <c r="AC2754" s="4" t="s">
        <v>1537</v>
      </c>
      <c r="AD2754" s="4" t="s">
        <v>32</v>
      </c>
      <c r="AE2754" s="6" t="s">
        <v>4399</v>
      </c>
      <c r="AF2754" s="4" t="str">
        <f>""</f>
        <v/>
      </c>
      <c r="AG2754" s="14">
        <f>ROWS($AB$2:AB2754)</f>
        <v>2753</v>
      </c>
      <c r="AH2754" s="14" t="str">
        <f>IF(AB2754=$C$11,AG2754,"")</f>
        <v/>
      </c>
      <c r="AI2754" s="14" t="str">
        <f t="shared" si="42"/>
        <v/>
      </c>
    </row>
    <row r="2755" spans="2:35" x14ac:dyDescent="0.4">
      <c r="B2755" s="20"/>
      <c r="C2755" s="20"/>
      <c r="D2755" s="20"/>
      <c r="E2755" s="20"/>
      <c r="F2755" s="20"/>
      <c r="G2755" s="20"/>
      <c r="AA2755" s="3">
        <v>406511</v>
      </c>
      <c r="AB2755" s="22" t="s">
        <v>1739</v>
      </c>
      <c r="AC2755" s="4" t="s">
        <v>1538</v>
      </c>
      <c r="AD2755" s="4" t="s">
        <v>37</v>
      </c>
      <c r="AE2755" s="6" t="s">
        <v>4399</v>
      </c>
      <c r="AF2755" s="4" t="str">
        <f>""</f>
        <v/>
      </c>
      <c r="AG2755" s="14">
        <f>ROWS($AB$2:AB2755)</f>
        <v>2754</v>
      </c>
      <c r="AH2755" s="14" t="str">
        <f>IF(AB2755=$C$11,AG2755,"")</f>
        <v/>
      </c>
      <c r="AI2755" s="14" t="str">
        <f t="shared" ref="AI2755:AI2818" si="43">IFERROR(SMALL($AH$2:$AH$8200,AG2755),"")</f>
        <v/>
      </c>
    </row>
    <row r="2756" spans="2:35" x14ac:dyDescent="0.4">
      <c r="B2756" s="20"/>
      <c r="C2756" s="20"/>
      <c r="D2756" s="20"/>
      <c r="E2756" s="20"/>
      <c r="F2756" s="20"/>
      <c r="G2756" s="20"/>
      <c r="AA2756" s="3">
        <v>406513</v>
      </c>
      <c r="AB2756" s="22" t="s">
        <v>1739</v>
      </c>
      <c r="AC2756" s="4" t="s">
        <v>1539</v>
      </c>
      <c r="AD2756" s="4" t="s">
        <v>83</v>
      </c>
      <c r="AE2756" s="5" t="s">
        <v>4355</v>
      </c>
      <c r="AF2756" s="4" t="s">
        <v>73</v>
      </c>
      <c r="AG2756" s="14">
        <f>ROWS($AB$2:AB2756)</f>
        <v>2755</v>
      </c>
      <c r="AH2756" s="14" t="str">
        <f>IF(AB2756=$C$11,AG2756,"")</f>
        <v/>
      </c>
      <c r="AI2756" s="14" t="str">
        <f t="shared" si="43"/>
        <v/>
      </c>
    </row>
    <row r="2757" spans="2:35" x14ac:dyDescent="0.4">
      <c r="B2757" s="20"/>
      <c r="C2757" s="20"/>
      <c r="D2757" s="20"/>
      <c r="E2757" s="20"/>
      <c r="F2757" s="20"/>
      <c r="G2757" s="20"/>
      <c r="AA2757" s="3">
        <v>406512</v>
      </c>
      <c r="AB2757" s="22" t="s">
        <v>1739</v>
      </c>
      <c r="AC2757" s="4" t="s">
        <v>1740</v>
      </c>
      <c r="AD2757" s="4" t="s">
        <v>312</v>
      </c>
      <c r="AE2757" s="5" t="s">
        <v>4355</v>
      </c>
      <c r="AF2757" s="4" t="str">
        <f>""</f>
        <v/>
      </c>
      <c r="AG2757" s="14">
        <f>ROWS($AB$2:AB2757)</f>
        <v>2756</v>
      </c>
      <c r="AH2757" s="14" t="str">
        <f>IF(AB2757=$C$11,AG2757,"")</f>
        <v/>
      </c>
      <c r="AI2757" s="14" t="str">
        <f t="shared" si="43"/>
        <v/>
      </c>
    </row>
    <row r="2758" spans="2:35" x14ac:dyDescent="0.4">
      <c r="B2758" s="20"/>
      <c r="C2758" s="20"/>
      <c r="D2758" s="20"/>
      <c r="E2758" s="20"/>
      <c r="F2758" s="20"/>
      <c r="G2758" s="20"/>
      <c r="AA2758" s="3">
        <v>406514</v>
      </c>
      <c r="AB2758" s="22" t="s">
        <v>1739</v>
      </c>
      <c r="AC2758" s="4" t="s">
        <v>1541</v>
      </c>
      <c r="AD2758" s="4" t="s">
        <v>43</v>
      </c>
      <c r="AE2758" s="5" t="s">
        <v>4355</v>
      </c>
      <c r="AF2758" s="4" t="str">
        <f>""</f>
        <v/>
      </c>
      <c r="AG2758" s="14">
        <f>ROWS($AB$2:AB2758)</f>
        <v>2757</v>
      </c>
      <c r="AH2758" s="14" t="str">
        <f>IF(AB2758=$C$11,AG2758,"")</f>
        <v/>
      </c>
      <c r="AI2758" s="14" t="str">
        <f t="shared" si="43"/>
        <v/>
      </c>
    </row>
    <row r="2759" spans="2:35" x14ac:dyDescent="0.4">
      <c r="B2759" s="20"/>
      <c r="C2759" s="20"/>
      <c r="D2759" s="20"/>
      <c r="E2759" s="20"/>
      <c r="F2759" s="20"/>
      <c r="G2759" s="20"/>
      <c r="AA2759" s="3">
        <v>406515</v>
      </c>
      <c r="AB2759" s="22" t="s">
        <v>1739</v>
      </c>
      <c r="AC2759" s="4" t="s">
        <v>1542</v>
      </c>
      <c r="AD2759" s="4" t="s">
        <v>45</v>
      </c>
      <c r="AE2759" s="5" t="s">
        <v>4355</v>
      </c>
      <c r="AF2759" s="4" t="str">
        <f>""</f>
        <v/>
      </c>
      <c r="AG2759" s="14">
        <f>ROWS($AB$2:AB2759)</f>
        <v>2758</v>
      </c>
      <c r="AH2759" s="14" t="str">
        <f>IF(AB2759=$C$11,AG2759,"")</f>
        <v/>
      </c>
      <c r="AI2759" s="14" t="str">
        <f t="shared" si="43"/>
        <v/>
      </c>
    </row>
    <row r="2760" spans="2:35" x14ac:dyDescent="0.4">
      <c r="B2760" s="20"/>
      <c r="C2760" s="20"/>
      <c r="D2760" s="20"/>
      <c r="E2760" s="20"/>
      <c r="F2760" s="20"/>
      <c r="G2760" s="20"/>
      <c r="AA2760" s="3">
        <v>406555</v>
      </c>
      <c r="AB2760" s="22" t="s">
        <v>1741</v>
      </c>
      <c r="AC2760" s="4" t="s">
        <v>1537</v>
      </c>
      <c r="AD2760" s="4" t="s">
        <v>32</v>
      </c>
      <c r="AE2760" s="6" t="s">
        <v>4399</v>
      </c>
      <c r="AF2760" s="4" t="str">
        <f>""</f>
        <v/>
      </c>
      <c r="AG2760" s="14">
        <f>ROWS($AB$2:AB2760)</f>
        <v>2759</v>
      </c>
      <c r="AH2760" s="14" t="str">
        <f>IF(AB2760=$C$11,AG2760,"")</f>
        <v/>
      </c>
      <c r="AI2760" s="14" t="str">
        <f t="shared" si="43"/>
        <v/>
      </c>
    </row>
    <row r="2761" spans="2:35" x14ac:dyDescent="0.4">
      <c r="B2761" s="20"/>
      <c r="C2761" s="20"/>
      <c r="D2761" s="20"/>
      <c r="E2761" s="20"/>
      <c r="F2761" s="20"/>
      <c r="G2761" s="20"/>
      <c r="AA2761" s="3">
        <v>406552</v>
      </c>
      <c r="AB2761" s="22" t="s">
        <v>1741</v>
      </c>
      <c r="AC2761" s="4" t="s">
        <v>1538</v>
      </c>
      <c r="AD2761" s="4" t="s">
        <v>37</v>
      </c>
      <c r="AE2761" s="6" t="s">
        <v>4399</v>
      </c>
      <c r="AF2761" s="4" t="str">
        <f>""</f>
        <v/>
      </c>
      <c r="AG2761" s="14">
        <f>ROWS($AB$2:AB2761)</f>
        <v>2760</v>
      </c>
      <c r="AH2761" s="14" t="str">
        <f>IF(AB2761=$C$11,AG2761,"")</f>
        <v/>
      </c>
      <c r="AI2761" s="14" t="str">
        <f t="shared" si="43"/>
        <v/>
      </c>
    </row>
    <row r="2762" spans="2:35" x14ac:dyDescent="0.4">
      <c r="B2762" s="20"/>
      <c r="C2762" s="20"/>
      <c r="D2762" s="20"/>
      <c r="E2762" s="20"/>
      <c r="F2762" s="20"/>
      <c r="G2762" s="20"/>
      <c r="AA2762" s="3">
        <v>406544</v>
      </c>
      <c r="AB2762" s="22" t="s">
        <v>1741</v>
      </c>
      <c r="AC2762" s="4" t="s">
        <v>1539</v>
      </c>
      <c r="AD2762" s="4" t="s">
        <v>83</v>
      </c>
      <c r="AE2762" s="5" t="s">
        <v>4355</v>
      </c>
      <c r="AF2762" s="4" t="s">
        <v>73</v>
      </c>
      <c r="AG2762" s="14">
        <f>ROWS($AB$2:AB2762)</f>
        <v>2761</v>
      </c>
      <c r="AH2762" s="14" t="str">
        <f>IF(AB2762=$C$11,AG2762,"")</f>
        <v/>
      </c>
      <c r="AI2762" s="14" t="str">
        <f t="shared" si="43"/>
        <v/>
      </c>
    </row>
    <row r="2763" spans="2:35" x14ac:dyDescent="0.4">
      <c r="B2763" s="20"/>
      <c r="C2763" s="20"/>
      <c r="D2763" s="20"/>
      <c r="E2763" s="20"/>
      <c r="F2763" s="20"/>
      <c r="G2763" s="20"/>
      <c r="AA2763" s="3">
        <v>406547</v>
      </c>
      <c r="AB2763" s="22" t="s">
        <v>1741</v>
      </c>
      <c r="AC2763" s="4" t="s">
        <v>1740</v>
      </c>
      <c r="AD2763" s="4" t="s">
        <v>312</v>
      </c>
      <c r="AE2763" s="5" t="s">
        <v>4355</v>
      </c>
      <c r="AF2763" s="4" t="str">
        <f>""</f>
        <v/>
      </c>
      <c r="AG2763" s="14">
        <f>ROWS($AB$2:AB2763)</f>
        <v>2762</v>
      </c>
      <c r="AH2763" s="14" t="str">
        <f>IF(AB2763=$C$11,AG2763,"")</f>
        <v/>
      </c>
      <c r="AI2763" s="14" t="str">
        <f t="shared" si="43"/>
        <v/>
      </c>
    </row>
    <row r="2764" spans="2:35" x14ac:dyDescent="0.4">
      <c r="B2764" s="20"/>
      <c r="C2764" s="20"/>
      <c r="D2764" s="20"/>
      <c r="E2764" s="20"/>
      <c r="F2764" s="20"/>
      <c r="G2764" s="20"/>
      <c r="AA2764" s="3">
        <v>406541</v>
      </c>
      <c r="AB2764" s="22" t="s">
        <v>1741</v>
      </c>
      <c r="AC2764" s="4" t="s">
        <v>1541</v>
      </c>
      <c r="AD2764" s="4" t="s">
        <v>43</v>
      </c>
      <c r="AE2764" s="5" t="s">
        <v>4355</v>
      </c>
      <c r="AF2764" s="4" t="str">
        <f>""</f>
        <v/>
      </c>
      <c r="AG2764" s="14">
        <f>ROWS($AB$2:AB2764)</f>
        <v>2763</v>
      </c>
      <c r="AH2764" s="14" t="str">
        <f>IF(AB2764=$C$11,AG2764,"")</f>
        <v/>
      </c>
      <c r="AI2764" s="14" t="str">
        <f t="shared" si="43"/>
        <v/>
      </c>
    </row>
    <row r="2765" spans="2:35" x14ac:dyDescent="0.4">
      <c r="B2765" s="20"/>
      <c r="C2765" s="20"/>
      <c r="D2765" s="20"/>
      <c r="E2765" s="20"/>
      <c r="F2765" s="20"/>
      <c r="G2765" s="20"/>
      <c r="AA2765" s="3">
        <v>406538</v>
      </c>
      <c r="AB2765" s="22" t="s">
        <v>1741</v>
      </c>
      <c r="AC2765" s="4" t="s">
        <v>1542</v>
      </c>
      <c r="AD2765" s="4" t="s">
        <v>45</v>
      </c>
      <c r="AE2765" s="5" t="s">
        <v>4355</v>
      </c>
      <c r="AF2765" s="4" t="str">
        <f>""</f>
        <v/>
      </c>
      <c r="AG2765" s="14">
        <f>ROWS($AB$2:AB2765)</f>
        <v>2764</v>
      </c>
      <c r="AH2765" s="14" t="str">
        <f>IF(AB2765=$C$11,AG2765,"")</f>
        <v/>
      </c>
      <c r="AI2765" s="14" t="str">
        <f t="shared" si="43"/>
        <v/>
      </c>
    </row>
    <row r="2766" spans="2:35" x14ac:dyDescent="0.4">
      <c r="B2766" s="20"/>
      <c r="C2766" s="20"/>
      <c r="D2766" s="20"/>
      <c r="E2766" s="20"/>
      <c r="F2766" s="20"/>
      <c r="G2766" s="20"/>
      <c r="AA2766" s="3">
        <v>399656</v>
      </c>
      <c r="AB2766" s="22" t="s">
        <v>1742</v>
      </c>
      <c r="AC2766" s="4" t="s">
        <v>1743</v>
      </c>
      <c r="AD2766" s="4" t="s">
        <v>276</v>
      </c>
      <c r="AE2766" s="4" t="s">
        <v>4424</v>
      </c>
      <c r="AF2766" s="4" t="str">
        <f>""</f>
        <v/>
      </c>
      <c r="AG2766" s="14">
        <f>ROWS($AB$2:AB2766)</f>
        <v>2765</v>
      </c>
      <c r="AH2766" s="14" t="str">
        <f>IF(AB2766=$C$11,AG2766,"")</f>
        <v/>
      </c>
      <c r="AI2766" s="14" t="str">
        <f t="shared" si="43"/>
        <v/>
      </c>
    </row>
    <row r="2767" spans="2:35" x14ac:dyDescent="0.4">
      <c r="B2767" s="20"/>
      <c r="C2767" s="20"/>
      <c r="D2767" s="20"/>
      <c r="E2767" s="20"/>
      <c r="F2767" s="20"/>
      <c r="G2767" s="20"/>
      <c r="AA2767" s="3">
        <v>399659</v>
      </c>
      <c r="AB2767" s="22" t="s">
        <v>1742</v>
      </c>
      <c r="AC2767" s="4" t="s">
        <v>1744</v>
      </c>
      <c r="AD2767" s="4" t="s">
        <v>83</v>
      </c>
      <c r="AE2767" s="4" t="s">
        <v>4345</v>
      </c>
      <c r="AF2767" s="4" t="str">
        <f>""</f>
        <v/>
      </c>
      <c r="AG2767" s="14">
        <f>ROWS($AB$2:AB2767)</f>
        <v>2766</v>
      </c>
      <c r="AH2767" s="14" t="str">
        <f>IF(AB2767=$C$11,AG2767,"")</f>
        <v/>
      </c>
      <c r="AI2767" s="14" t="str">
        <f t="shared" si="43"/>
        <v/>
      </c>
    </row>
    <row r="2768" spans="2:35" x14ac:dyDescent="0.4">
      <c r="B2768" s="20"/>
      <c r="C2768" s="20"/>
      <c r="D2768" s="20"/>
      <c r="E2768" s="20"/>
      <c r="F2768" s="20"/>
      <c r="G2768" s="20"/>
      <c r="AA2768" s="3">
        <v>399662</v>
      </c>
      <c r="AB2768" s="22" t="s">
        <v>1742</v>
      </c>
      <c r="AC2768" s="4" t="s">
        <v>1745</v>
      </c>
      <c r="AD2768" s="4" t="s">
        <v>83</v>
      </c>
      <c r="AE2768" s="5" t="s">
        <v>4367</v>
      </c>
      <c r="AF2768" s="4" t="s">
        <v>1746</v>
      </c>
      <c r="AG2768" s="14">
        <f>ROWS($AB$2:AB2768)</f>
        <v>2767</v>
      </c>
      <c r="AH2768" s="14" t="str">
        <f>IF(AB2768=$C$11,AG2768,"")</f>
        <v/>
      </c>
      <c r="AI2768" s="14" t="str">
        <f t="shared" si="43"/>
        <v/>
      </c>
    </row>
    <row r="2769" spans="2:35" x14ac:dyDescent="0.4">
      <c r="B2769" s="20"/>
      <c r="C2769" s="20"/>
      <c r="D2769" s="20"/>
      <c r="E2769" s="20"/>
      <c r="F2769" s="20"/>
      <c r="G2769" s="20"/>
      <c r="AA2769" s="3">
        <v>399665</v>
      </c>
      <c r="AB2769" s="22" t="s">
        <v>1742</v>
      </c>
      <c r="AC2769" s="4" t="s">
        <v>1747</v>
      </c>
      <c r="AD2769" s="4" t="s">
        <v>27</v>
      </c>
      <c r="AE2769" s="7" t="s">
        <v>4349</v>
      </c>
      <c r="AF2769" s="4" t="str">
        <f>""</f>
        <v/>
      </c>
      <c r="AG2769" s="14">
        <f>ROWS($AB$2:AB2769)</f>
        <v>2768</v>
      </c>
      <c r="AH2769" s="14" t="str">
        <f>IF(AB2769=$C$11,AG2769,"")</f>
        <v/>
      </c>
      <c r="AI2769" s="14" t="str">
        <f t="shared" si="43"/>
        <v/>
      </c>
    </row>
    <row r="2770" spans="2:35" x14ac:dyDescent="0.4">
      <c r="B2770" s="20"/>
      <c r="C2770" s="20"/>
      <c r="D2770" s="20"/>
      <c r="E2770" s="20"/>
      <c r="F2770" s="20"/>
      <c r="G2770" s="20"/>
      <c r="AA2770" s="3">
        <v>399668</v>
      </c>
      <c r="AB2770" s="22" t="s">
        <v>1742</v>
      </c>
      <c r="AC2770" s="4" t="s">
        <v>1748</v>
      </c>
      <c r="AD2770" s="4" t="s">
        <v>30</v>
      </c>
      <c r="AE2770" s="7" t="s">
        <v>4349</v>
      </c>
      <c r="AF2770" s="4" t="str">
        <f>""</f>
        <v/>
      </c>
      <c r="AG2770" s="14">
        <f>ROWS($AB$2:AB2770)</f>
        <v>2769</v>
      </c>
      <c r="AH2770" s="14" t="str">
        <f>IF(AB2770=$C$11,AG2770,"")</f>
        <v/>
      </c>
      <c r="AI2770" s="14" t="str">
        <f t="shared" si="43"/>
        <v/>
      </c>
    </row>
    <row r="2771" spans="2:35" x14ac:dyDescent="0.4">
      <c r="B2771" s="20"/>
      <c r="C2771" s="20"/>
      <c r="D2771" s="20"/>
      <c r="E2771" s="20"/>
      <c r="F2771" s="20"/>
      <c r="G2771" s="20"/>
      <c r="AA2771" s="3">
        <v>399671</v>
      </c>
      <c r="AB2771" s="22" t="s">
        <v>1742</v>
      </c>
      <c r="AC2771" s="4" t="s">
        <v>1749</v>
      </c>
      <c r="AD2771" s="4" t="s">
        <v>17</v>
      </c>
      <c r="AE2771" s="4" t="s">
        <v>4394</v>
      </c>
      <c r="AF2771" s="4" t="str">
        <f>""</f>
        <v/>
      </c>
      <c r="AG2771" s="14">
        <f>ROWS($AB$2:AB2771)</f>
        <v>2770</v>
      </c>
      <c r="AH2771" s="14" t="str">
        <f>IF(AB2771=$C$11,AG2771,"")</f>
        <v/>
      </c>
      <c r="AI2771" s="14" t="str">
        <f t="shared" si="43"/>
        <v/>
      </c>
    </row>
    <row r="2772" spans="2:35" x14ac:dyDescent="0.4">
      <c r="B2772" s="20"/>
      <c r="C2772" s="20"/>
      <c r="D2772" s="20"/>
      <c r="E2772" s="20"/>
      <c r="F2772" s="20"/>
      <c r="G2772" s="20"/>
      <c r="AA2772" s="3">
        <v>399679</v>
      </c>
      <c r="AB2772" s="22" t="s">
        <v>1742</v>
      </c>
      <c r="AC2772" s="4" t="s">
        <v>1750</v>
      </c>
      <c r="AD2772" s="4" t="s">
        <v>83</v>
      </c>
      <c r="AE2772" s="5" t="s">
        <v>4390</v>
      </c>
      <c r="AF2772" s="4" t="s">
        <v>73</v>
      </c>
      <c r="AG2772" s="14">
        <f>ROWS($AB$2:AB2772)</f>
        <v>2771</v>
      </c>
      <c r="AH2772" s="14" t="str">
        <f>IF(AB2772=$C$11,AG2772,"")</f>
        <v/>
      </c>
      <c r="AI2772" s="14" t="str">
        <f t="shared" si="43"/>
        <v/>
      </c>
    </row>
    <row r="2773" spans="2:35" x14ac:dyDescent="0.4">
      <c r="B2773" s="20"/>
      <c r="C2773" s="20"/>
      <c r="D2773" s="20"/>
      <c r="E2773" s="20"/>
      <c r="F2773" s="20"/>
      <c r="G2773" s="20"/>
      <c r="AA2773" s="3">
        <v>399674</v>
      </c>
      <c r="AB2773" s="22" t="s">
        <v>1742</v>
      </c>
      <c r="AC2773" s="4" t="s">
        <v>1751</v>
      </c>
      <c r="AD2773" s="4" t="s">
        <v>312</v>
      </c>
      <c r="AE2773" s="5" t="s">
        <v>4390</v>
      </c>
      <c r="AF2773" s="4" t="str">
        <f>""</f>
        <v/>
      </c>
      <c r="AG2773" s="14">
        <f>ROWS($AB$2:AB2773)</f>
        <v>2772</v>
      </c>
      <c r="AH2773" s="14" t="str">
        <f>IF(AB2773=$C$11,AG2773,"")</f>
        <v/>
      </c>
      <c r="AI2773" s="14" t="str">
        <f t="shared" si="43"/>
        <v/>
      </c>
    </row>
    <row r="2774" spans="2:35" x14ac:dyDescent="0.4">
      <c r="B2774" s="20"/>
      <c r="C2774" s="20"/>
      <c r="D2774" s="20"/>
      <c r="E2774" s="20"/>
      <c r="F2774" s="20"/>
      <c r="G2774" s="20"/>
      <c r="AA2774" s="3">
        <v>399682</v>
      </c>
      <c r="AB2774" s="22" t="s">
        <v>1742</v>
      </c>
      <c r="AC2774" s="4" t="s">
        <v>1752</v>
      </c>
      <c r="AD2774" s="4" t="s">
        <v>43</v>
      </c>
      <c r="AE2774" s="5" t="s">
        <v>4390</v>
      </c>
      <c r="AF2774" s="4" t="str">
        <f>""</f>
        <v/>
      </c>
      <c r="AG2774" s="14">
        <f>ROWS($AB$2:AB2774)</f>
        <v>2773</v>
      </c>
      <c r="AH2774" s="14" t="str">
        <f>IF(AB2774=$C$11,AG2774,"")</f>
        <v/>
      </c>
      <c r="AI2774" s="14" t="str">
        <f t="shared" si="43"/>
        <v/>
      </c>
    </row>
    <row r="2775" spans="2:35" x14ac:dyDescent="0.4">
      <c r="B2775" s="20"/>
      <c r="C2775" s="20"/>
      <c r="D2775" s="20"/>
      <c r="E2775" s="20"/>
      <c r="F2775" s="20"/>
      <c r="G2775" s="20"/>
      <c r="AA2775" s="3">
        <v>388012</v>
      </c>
      <c r="AB2775" s="22" t="s">
        <v>1742</v>
      </c>
      <c r="AC2775" s="4" t="s">
        <v>1753</v>
      </c>
      <c r="AD2775" s="4" t="s">
        <v>276</v>
      </c>
      <c r="AE2775" s="4" t="s">
        <v>4346</v>
      </c>
      <c r="AF2775" s="4" t="str">
        <f>""</f>
        <v/>
      </c>
      <c r="AG2775" s="14">
        <f>ROWS($AB$2:AB2775)</f>
        <v>2774</v>
      </c>
      <c r="AH2775" s="14" t="str">
        <f>IF(AB2775=$C$11,AG2775,"")</f>
        <v/>
      </c>
      <c r="AI2775" s="14" t="str">
        <f t="shared" si="43"/>
        <v/>
      </c>
    </row>
    <row r="2776" spans="2:35" x14ac:dyDescent="0.4">
      <c r="B2776" s="20"/>
      <c r="C2776" s="20"/>
      <c r="D2776" s="20"/>
      <c r="E2776" s="20"/>
      <c r="F2776" s="20"/>
      <c r="G2776" s="20"/>
      <c r="AA2776" s="3">
        <v>385840</v>
      </c>
      <c r="AB2776" s="22" t="s">
        <v>1742</v>
      </c>
      <c r="AC2776" s="4" t="s">
        <v>1754</v>
      </c>
      <c r="AD2776" s="4" t="s">
        <v>45</v>
      </c>
      <c r="AE2776" s="5" t="s">
        <v>4390</v>
      </c>
      <c r="AF2776" s="4" t="str">
        <f>""</f>
        <v/>
      </c>
      <c r="AG2776" s="14">
        <f>ROWS($AB$2:AB2776)</f>
        <v>2775</v>
      </c>
      <c r="AH2776" s="14" t="str">
        <f>IF(AB2776=$C$11,AG2776,"")</f>
        <v/>
      </c>
      <c r="AI2776" s="14" t="str">
        <f t="shared" si="43"/>
        <v/>
      </c>
    </row>
    <row r="2777" spans="2:35" x14ac:dyDescent="0.4">
      <c r="B2777" s="20"/>
      <c r="C2777" s="20"/>
      <c r="D2777" s="20"/>
      <c r="E2777" s="20"/>
      <c r="F2777" s="20"/>
      <c r="G2777" s="20"/>
      <c r="AA2777" s="3">
        <v>385837</v>
      </c>
      <c r="AB2777" s="22" t="s">
        <v>1742</v>
      </c>
      <c r="AC2777" s="4" t="s">
        <v>1755</v>
      </c>
      <c r="AD2777" s="4" t="s">
        <v>49</v>
      </c>
      <c r="AE2777" s="5" t="s">
        <v>4367</v>
      </c>
      <c r="AF2777" s="4" t="str">
        <f>""</f>
        <v/>
      </c>
      <c r="AG2777" s="14">
        <f>ROWS($AB$2:AB2777)</f>
        <v>2776</v>
      </c>
      <c r="AH2777" s="14" t="str">
        <f>IF(AB2777=$C$11,AG2777,"")</f>
        <v/>
      </c>
      <c r="AI2777" s="14" t="str">
        <f t="shared" si="43"/>
        <v/>
      </c>
    </row>
    <row r="2778" spans="2:35" x14ac:dyDescent="0.4">
      <c r="B2778" s="20"/>
      <c r="C2778" s="20"/>
      <c r="D2778" s="20"/>
      <c r="E2778" s="20"/>
      <c r="F2778" s="20"/>
      <c r="G2778" s="20"/>
      <c r="AA2778" s="3">
        <v>399688</v>
      </c>
      <c r="AB2778" s="22" t="s">
        <v>1742</v>
      </c>
      <c r="AC2778" s="4" t="s">
        <v>1756</v>
      </c>
      <c r="AD2778" s="4" t="s">
        <v>47</v>
      </c>
      <c r="AE2778" s="7" t="s">
        <v>4349</v>
      </c>
      <c r="AF2778" s="4" t="str">
        <f>""</f>
        <v/>
      </c>
      <c r="AG2778" s="14">
        <f>ROWS($AB$2:AB2778)</f>
        <v>2777</v>
      </c>
      <c r="AH2778" s="14" t="str">
        <f>IF(AB2778=$C$11,AG2778,"")</f>
        <v/>
      </c>
      <c r="AI2778" s="14" t="str">
        <f t="shared" si="43"/>
        <v/>
      </c>
    </row>
    <row r="2779" spans="2:35" x14ac:dyDescent="0.4">
      <c r="B2779" s="20"/>
      <c r="C2779" s="20"/>
      <c r="D2779" s="20"/>
      <c r="E2779" s="20"/>
      <c r="F2779" s="20"/>
      <c r="G2779" s="20"/>
      <c r="AA2779" s="3">
        <v>399685</v>
      </c>
      <c r="AB2779" s="22" t="s">
        <v>1742</v>
      </c>
      <c r="AC2779" s="4" t="s">
        <v>1757</v>
      </c>
      <c r="AD2779" s="4" t="s">
        <v>83</v>
      </c>
      <c r="AE2779" s="5" t="s">
        <v>4390</v>
      </c>
      <c r="AF2779" s="4" t="s">
        <v>1758</v>
      </c>
      <c r="AG2779" s="14">
        <f>ROWS($AB$2:AB2779)</f>
        <v>2778</v>
      </c>
      <c r="AH2779" s="14" t="str">
        <f>IF(AB2779=$C$11,AG2779,"")</f>
        <v/>
      </c>
      <c r="AI2779" s="14" t="str">
        <f t="shared" si="43"/>
        <v/>
      </c>
    </row>
    <row r="2780" spans="2:35" x14ac:dyDescent="0.4">
      <c r="B2780" s="20"/>
      <c r="C2780" s="20"/>
      <c r="D2780" s="20"/>
      <c r="E2780" s="20"/>
      <c r="F2780" s="20"/>
      <c r="G2780" s="20"/>
      <c r="AA2780" s="3">
        <v>264592</v>
      </c>
      <c r="AB2780" s="22" t="s">
        <v>1759</v>
      </c>
      <c r="AC2780" s="4" t="s">
        <v>1760</v>
      </c>
      <c r="AD2780" s="4" t="s">
        <v>41</v>
      </c>
      <c r="AE2780" s="4" t="s">
        <v>4424</v>
      </c>
      <c r="AF2780" s="4" t="str">
        <f>""</f>
        <v/>
      </c>
      <c r="AG2780" s="14">
        <f>ROWS($AB$2:AB2780)</f>
        <v>2779</v>
      </c>
      <c r="AH2780" s="14" t="str">
        <f>IF(AB2780=$C$11,AG2780,"")</f>
        <v/>
      </c>
      <c r="AI2780" s="14" t="str">
        <f t="shared" si="43"/>
        <v/>
      </c>
    </row>
    <row r="2781" spans="2:35" x14ac:dyDescent="0.4">
      <c r="B2781" s="20"/>
      <c r="C2781" s="20"/>
      <c r="D2781" s="20"/>
      <c r="E2781" s="20"/>
      <c r="F2781" s="20"/>
      <c r="G2781" s="20"/>
      <c r="AA2781" s="3">
        <v>402408</v>
      </c>
      <c r="AB2781" s="22" t="s">
        <v>1761</v>
      </c>
      <c r="AC2781" s="4" t="s">
        <v>1762</v>
      </c>
      <c r="AD2781" s="4" t="s">
        <v>23</v>
      </c>
      <c r="AE2781" s="4" t="s">
        <v>4345</v>
      </c>
      <c r="AF2781" s="4" t="str">
        <f>""</f>
        <v/>
      </c>
      <c r="AG2781" s="14">
        <f>ROWS($AB$2:AB2781)</f>
        <v>2780</v>
      </c>
      <c r="AH2781" s="14" t="str">
        <f>IF(AB2781=$C$11,AG2781,"")</f>
        <v/>
      </c>
      <c r="AI2781" s="14" t="str">
        <f t="shared" si="43"/>
        <v/>
      </c>
    </row>
    <row r="2782" spans="2:35" x14ac:dyDescent="0.4">
      <c r="B2782" s="20"/>
      <c r="C2782" s="20"/>
      <c r="D2782" s="20"/>
      <c r="E2782" s="20"/>
      <c r="F2782" s="20"/>
      <c r="G2782" s="20"/>
      <c r="AA2782" s="3">
        <v>402411</v>
      </c>
      <c r="AB2782" s="22" t="s">
        <v>1761</v>
      </c>
      <c r="AC2782" s="4" t="s">
        <v>1763</v>
      </c>
      <c r="AD2782" s="4" t="s">
        <v>23</v>
      </c>
      <c r="AE2782" s="7" t="s">
        <v>4349</v>
      </c>
      <c r="AF2782" s="4" t="str">
        <f>""</f>
        <v/>
      </c>
      <c r="AG2782" s="14">
        <f>ROWS($AB$2:AB2782)</f>
        <v>2781</v>
      </c>
      <c r="AH2782" s="14" t="str">
        <f>IF(AB2782=$C$11,AG2782,"")</f>
        <v/>
      </c>
      <c r="AI2782" s="14" t="str">
        <f t="shared" si="43"/>
        <v/>
      </c>
    </row>
    <row r="2783" spans="2:35" x14ac:dyDescent="0.4">
      <c r="B2783" s="20"/>
      <c r="C2783" s="20"/>
      <c r="D2783" s="20"/>
      <c r="E2783" s="20"/>
      <c r="F2783" s="20"/>
      <c r="G2783" s="20"/>
      <c r="AA2783" s="3">
        <v>402414</v>
      </c>
      <c r="AB2783" s="22" t="s">
        <v>1761</v>
      </c>
      <c r="AC2783" s="4" t="s">
        <v>1764</v>
      </c>
      <c r="AD2783" s="4" t="s">
        <v>23</v>
      </c>
      <c r="AE2783" s="7" t="s">
        <v>4349</v>
      </c>
      <c r="AF2783" s="4" t="str">
        <f>""</f>
        <v/>
      </c>
      <c r="AG2783" s="14">
        <f>ROWS($AB$2:AB2783)</f>
        <v>2782</v>
      </c>
      <c r="AH2783" s="14" t="str">
        <f>IF(AB2783=$C$11,AG2783,"")</f>
        <v/>
      </c>
      <c r="AI2783" s="14" t="str">
        <f t="shared" si="43"/>
        <v/>
      </c>
    </row>
    <row r="2784" spans="2:35" x14ac:dyDescent="0.4">
      <c r="B2784" s="20"/>
      <c r="C2784" s="20"/>
      <c r="D2784" s="20"/>
      <c r="E2784" s="20"/>
      <c r="F2784" s="20"/>
      <c r="G2784" s="20"/>
      <c r="AA2784" s="3">
        <v>402417</v>
      </c>
      <c r="AB2784" s="22" t="s">
        <v>1761</v>
      </c>
      <c r="AC2784" s="4" t="s">
        <v>1765</v>
      </c>
      <c r="AD2784" s="4" t="s">
        <v>740</v>
      </c>
      <c r="AE2784" s="7" t="s">
        <v>4349</v>
      </c>
      <c r="AF2784" s="4" t="str">
        <f>""</f>
        <v/>
      </c>
      <c r="AG2784" s="14">
        <f>ROWS($AB$2:AB2784)</f>
        <v>2783</v>
      </c>
      <c r="AH2784" s="14" t="str">
        <f>IF(AB2784=$C$11,AG2784,"")</f>
        <v/>
      </c>
      <c r="AI2784" s="14" t="str">
        <f t="shared" si="43"/>
        <v/>
      </c>
    </row>
    <row r="2785" spans="2:35" x14ac:dyDescent="0.4">
      <c r="B2785" s="20"/>
      <c r="C2785" s="20"/>
      <c r="D2785" s="20"/>
      <c r="E2785" s="20"/>
      <c r="F2785" s="20"/>
      <c r="G2785" s="20"/>
      <c r="AA2785" s="3">
        <v>402420</v>
      </c>
      <c r="AB2785" s="22" t="s">
        <v>1761</v>
      </c>
      <c r="AC2785" s="4" t="s">
        <v>1766</v>
      </c>
      <c r="AD2785" s="4" t="s">
        <v>14</v>
      </c>
      <c r="AE2785" s="7" t="s">
        <v>4349</v>
      </c>
      <c r="AF2785" s="4" t="str">
        <f>""</f>
        <v/>
      </c>
      <c r="AG2785" s="14">
        <f>ROWS($AB$2:AB2785)</f>
        <v>2784</v>
      </c>
      <c r="AH2785" s="14" t="str">
        <f>IF(AB2785=$C$11,AG2785,"")</f>
        <v/>
      </c>
      <c r="AI2785" s="14" t="str">
        <f t="shared" si="43"/>
        <v/>
      </c>
    </row>
    <row r="2786" spans="2:35" x14ac:dyDescent="0.4">
      <c r="B2786" s="20"/>
      <c r="C2786" s="20"/>
      <c r="D2786" s="20"/>
      <c r="E2786" s="20"/>
      <c r="F2786" s="20"/>
      <c r="G2786" s="20"/>
      <c r="AA2786" s="3">
        <v>402423</v>
      </c>
      <c r="AB2786" s="22" t="s">
        <v>1761</v>
      </c>
      <c r="AC2786" s="4" t="s">
        <v>1767</v>
      </c>
      <c r="AD2786" s="4" t="s">
        <v>37</v>
      </c>
      <c r="AE2786" s="4" t="s">
        <v>4403</v>
      </c>
      <c r="AF2786" s="4" t="str">
        <f>""</f>
        <v/>
      </c>
      <c r="AG2786" s="14">
        <f>ROWS($AB$2:AB2786)</f>
        <v>2785</v>
      </c>
      <c r="AH2786" s="14" t="str">
        <f>IF(AB2786=$C$11,AG2786,"")</f>
        <v/>
      </c>
      <c r="AI2786" s="14" t="str">
        <f t="shared" si="43"/>
        <v/>
      </c>
    </row>
    <row r="2787" spans="2:35" x14ac:dyDescent="0.4">
      <c r="B2787" s="20"/>
      <c r="C2787" s="20"/>
      <c r="D2787" s="20"/>
      <c r="E2787" s="20"/>
      <c r="F2787" s="20"/>
      <c r="G2787" s="20"/>
      <c r="AA2787" s="3">
        <v>402426</v>
      </c>
      <c r="AB2787" s="22" t="s">
        <v>1761</v>
      </c>
      <c r="AC2787" s="4" t="s">
        <v>1768</v>
      </c>
      <c r="AD2787" s="4" t="s">
        <v>32</v>
      </c>
      <c r="AE2787" s="4" t="s">
        <v>4403</v>
      </c>
      <c r="AF2787" s="4" t="str">
        <f>""</f>
        <v/>
      </c>
      <c r="AG2787" s="14">
        <f>ROWS($AB$2:AB2787)</f>
        <v>2786</v>
      </c>
      <c r="AH2787" s="14" t="str">
        <f>IF(AB2787=$C$11,AG2787,"")</f>
        <v/>
      </c>
      <c r="AI2787" s="14" t="str">
        <f t="shared" si="43"/>
        <v/>
      </c>
    </row>
    <row r="2788" spans="2:35" x14ac:dyDescent="0.4">
      <c r="B2788" s="20"/>
      <c r="C2788" s="20"/>
      <c r="D2788" s="20"/>
      <c r="E2788" s="20"/>
      <c r="F2788" s="20"/>
      <c r="G2788" s="20"/>
      <c r="AA2788" s="3">
        <v>402429</v>
      </c>
      <c r="AB2788" s="22" t="s">
        <v>1761</v>
      </c>
      <c r="AC2788" s="4" t="s">
        <v>1769</v>
      </c>
      <c r="AD2788" s="4" t="s">
        <v>39</v>
      </c>
      <c r="AE2788" s="4" t="s">
        <v>4394</v>
      </c>
      <c r="AF2788" s="4" t="str">
        <f>""</f>
        <v/>
      </c>
      <c r="AG2788" s="14">
        <f>ROWS($AB$2:AB2788)</f>
        <v>2787</v>
      </c>
      <c r="AH2788" s="14" t="str">
        <f>IF(AB2788=$C$11,AG2788,"")</f>
        <v/>
      </c>
      <c r="AI2788" s="14" t="str">
        <f t="shared" si="43"/>
        <v/>
      </c>
    </row>
    <row r="2789" spans="2:35" x14ac:dyDescent="0.4">
      <c r="B2789" s="20"/>
      <c r="C2789" s="20"/>
      <c r="D2789" s="20"/>
      <c r="E2789" s="20"/>
      <c r="F2789" s="20"/>
      <c r="G2789" s="20"/>
      <c r="AA2789" s="3">
        <v>402432</v>
      </c>
      <c r="AB2789" s="22" t="s">
        <v>1761</v>
      </c>
      <c r="AC2789" s="4" t="s">
        <v>1770</v>
      </c>
      <c r="AD2789" s="4" t="s">
        <v>17</v>
      </c>
      <c r="AE2789" s="4" t="s">
        <v>4403</v>
      </c>
      <c r="AF2789" s="4" t="str">
        <f>""</f>
        <v/>
      </c>
      <c r="AG2789" s="14">
        <f>ROWS($AB$2:AB2789)</f>
        <v>2788</v>
      </c>
      <c r="AH2789" s="14" t="str">
        <f>IF(AB2789=$C$11,AG2789,"")</f>
        <v/>
      </c>
      <c r="AI2789" s="14" t="str">
        <f t="shared" si="43"/>
        <v/>
      </c>
    </row>
    <row r="2790" spans="2:35" x14ac:dyDescent="0.4">
      <c r="B2790" s="20"/>
      <c r="C2790" s="20"/>
      <c r="D2790" s="20"/>
      <c r="E2790" s="20"/>
      <c r="F2790" s="20"/>
      <c r="G2790" s="20"/>
      <c r="AA2790" s="3">
        <v>402435</v>
      </c>
      <c r="AB2790" s="22" t="s">
        <v>1761</v>
      </c>
      <c r="AC2790" s="4" t="s">
        <v>1771</v>
      </c>
      <c r="AD2790" s="4" t="s">
        <v>41</v>
      </c>
      <c r="AE2790" s="4" t="s">
        <v>4394</v>
      </c>
      <c r="AF2790" s="4" t="str">
        <f>""</f>
        <v/>
      </c>
      <c r="AG2790" s="14">
        <f>ROWS($AB$2:AB2790)</f>
        <v>2789</v>
      </c>
      <c r="AH2790" s="14" t="str">
        <f>IF(AB2790=$C$11,AG2790,"")</f>
        <v/>
      </c>
      <c r="AI2790" s="14" t="str">
        <f t="shared" si="43"/>
        <v/>
      </c>
    </row>
    <row r="2791" spans="2:35" x14ac:dyDescent="0.4">
      <c r="B2791" s="20"/>
      <c r="C2791" s="20"/>
      <c r="D2791" s="20"/>
      <c r="E2791" s="20"/>
      <c r="F2791" s="20"/>
      <c r="G2791" s="20"/>
      <c r="AA2791" s="3">
        <v>402438</v>
      </c>
      <c r="AB2791" s="22" t="s">
        <v>1761</v>
      </c>
      <c r="AC2791" s="4" t="s">
        <v>1772</v>
      </c>
      <c r="AD2791" s="4" t="s">
        <v>43</v>
      </c>
      <c r="AE2791" s="4" t="s">
        <v>4394</v>
      </c>
      <c r="AF2791" s="4" t="str">
        <f>""</f>
        <v/>
      </c>
      <c r="AG2791" s="14">
        <f>ROWS($AB$2:AB2791)</f>
        <v>2790</v>
      </c>
      <c r="AH2791" s="14" t="str">
        <f>IF(AB2791=$C$11,AG2791,"")</f>
        <v/>
      </c>
      <c r="AI2791" s="14" t="str">
        <f t="shared" si="43"/>
        <v/>
      </c>
    </row>
    <row r="2792" spans="2:35" x14ac:dyDescent="0.4">
      <c r="B2792" s="20"/>
      <c r="C2792" s="20"/>
      <c r="D2792" s="20"/>
      <c r="E2792" s="20"/>
      <c r="F2792" s="20"/>
      <c r="G2792" s="20"/>
      <c r="AA2792" s="3">
        <v>402441</v>
      </c>
      <c r="AB2792" s="22" t="s">
        <v>1761</v>
      </c>
      <c r="AC2792" s="4" t="s">
        <v>1773</v>
      </c>
      <c r="AD2792" s="4" t="s">
        <v>45</v>
      </c>
      <c r="AE2792" s="4" t="s">
        <v>4394</v>
      </c>
      <c r="AF2792" s="4" t="str">
        <f>""</f>
        <v/>
      </c>
      <c r="AG2792" s="14">
        <f>ROWS($AB$2:AB2792)</f>
        <v>2791</v>
      </c>
      <c r="AH2792" s="14" t="str">
        <f>IF(AB2792=$C$11,AG2792,"")</f>
        <v/>
      </c>
      <c r="AI2792" s="14" t="str">
        <f t="shared" si="43"/>
        <v/>
      </c>
    </row>
    <row r="2793" spans="2:35" x14ac:dyDescent="0.4">
      <c r="B2793" s="20"/>
      <c r="C2793" s="20"/>
      <c r="D2793" s="20"/>
      <c r="E2793" s="20"/>
      <c r="F2793" s="20"/>
      <c r="G2793" s="20"/>
      <c r="AA2793" s="3">
        <v>402444</v>
      </c>
      <c r="AB2793" s="22" t="s">
        <v>1761</v>
      </c>
      <c r="AC2793" s="4" t="s">
        <v>1774</v>
      </c>
      <c r="AD2793" s="4" t="s">
        <v>49</v>
      </c>
      <c r="AE2793" s="4" t="s">
        <v>4394</v>
      </c>
      <c r="AF2793" s="4" t="str">
        <f>""</f>
        <v/>
      </c>
      <c r="AG2793" s="14">
        <f>ROWS($AB$2:AB2793)</f>
        <v>2792</v>
      </c>
      <c r="AH2793" s="14" t="str">
        <f>IF(AB2793=$C$11,AG2793,"")</f>
        <v/>
      </c>
      <c r="AI2793" s="14" t="str">
        <f t="shared" si="43"/>
        <v/>
      </c>
    </row>
    <row r="2794" spans="2:35" x14ac:dyDescent="0.4">
      <c r="B2794" s="20"/>
      <c r="C2794" s="20"/>
      <c r="D2794" s="20"/>
      <c r="E2794" s="20"/>
      <c r="F2794" s="20"/>
      <c r="G2794" s="20"/>
      <c r="AA2794" s="3">
        <v>402405</v>
      </c>
      <c r="AB2794" s="22" t="s">
        <v>1761</v>
      </c>
      <c r="AC2794" s="4" t="s">
        <v>1775</v>
      </c>
      <c r="AD2794" s="4" t="s">
        <v>47</v>
      </c>
      <c r="AE2794" s="4" t="s">
        <v>4394</v>
      </c>
      <c r="AF2794" s="4" t="str">
        <f>""</f>
        <v/>
      </c>
      <c r="AG2794" s="14">
        <f>ROWS($AB$2:AB2794)</f>
        <v>2793</v>
      </c>
      <c r="AH2794" s="14" t="str">
        <f>IF(AB2794=$C$11,AG2794,"")</f>
        <v/>
      </c>
      <c r="AI2794" s="14" t="str">
        <f t="shared" si="43"/>
        <v/>
      </c>
    </row>
    <row r="2795" spans="2:35" x14ac:dyDescent="0.4">
      <c r="B2795" s="20"/>
      <c r="C2795" s="20"/>
      <c r="D2795" s="20"/>
      <c r="E2795" s="20"/>
      <c r="F2795" s="20"/>
      <c r="G2795" s="20"/>
      <c r="AA2795" s="3">
        <v>358909</v>
      </c>
      <c r="AB2795" s="22" t="s">
        <v>1776</v>
      </c>
      <c r="AC2795" s="4" t="s">
        <v>506</v>
      </c>
      <c r="AD2795" s="4" t="s">
        <v>32</v>
      </c>
      <c r="AE2795" s="4" t="s">
        <v>4344</v>
      </c>
      <c r="AF2795" s="4" t="str">
        <f>""</f>
        <v/>
      </c>
      <c r="AG2795" s="14">
        <f>ROWS($AB$2:AB2795)</f>
        <v>2794</v>
      </c>
      <c r="AH2795" s="14" t="str">
        <f>IF(AB2795=$C$11,AG2795,"")</f>
        <v/>
      </c>
      <c r="AI2795" s="14" t="str">
        <f t="shared" si="43"/>
        <v/>
      </c>
    </row>
    <row r="2796" spans="2:35" x14ac:dyDescent="0.4">
      <c r="B2796" s="20"/>
      <c r="C2796" s="20"/>
      <c r="D2796" s="20"/>
      <c r="E2796" s="20"/>
      <c r="F2796" s="20"/>
      <c r="G2796" s="20"/>
      <c r="AA2796" s="3">
        <v>358904</v>
      </c>
      <c r="AB2796" s="22" t="s">
        <v>1776</v>
      </c>
      <c r="AC2796" s="4" t="s">
        <v>507</v>
      </c>
      <c r="AD2796" s="4" t="s">
        <v>508</v>
      </c>
      <c r="AE2796" s="4" t="s">
        <v>4344</v>
      </c>
      <c r="AF2796" s="4" t="str">
        <f>""</f>
        <v/>
      </c>
      <c r="AG2796" s="14">
        <f>ROWS($AB$2:AB2796)</f>
        <v>2795</v>
      </c>
      <c r="AH2796" s="14" t="str">
        <f>IF(AB2796=$C$11,AG2796,"")</f>
        <v/>
      </c>
      <c r="AI2796" s="14" t="str">
        <f t="shared" si="43"/>
        <v/>
      </c>
    </row>
    <row r="2797" spans="2:35" x14ac:dyDescent="0.4">
      <c r="B2797" s="20"/>
      <c r="C2797" s="20"/>
      <c r="D2797" s="20"/>
      <c r="E2797" s="20"/>
      <c r="F2797" s="20"/>
      <c r="G2797" s="20"/>
      <c r="AA2797" s="3">
        <v>358910</v>
      </c>
      <c r="AB2797" s="22" t="s">
        <v>1776</v>
      </c>
      <c r="AC2797" s="4" t="s">
        <v>511</v>
      </c>
      <c r="AD2797" s="4" t="s">
        <v>37</v>
      </c>
      <c r="AE2797" s="4" t="s">
        <v>4344</v>
      </c>
      <c r="AF2797" s="4" t="str">
        <f>""</f>
        <v/>
      </c>
      <c r="AG2797" s="14">
        <f>ROWS($AB$2:AB2797)</f>
        <v>2796</v>
      </c>
      <c r="AH2797" s="14" t="str">
        <f>IF(AB2797=$C$11,AG2797,"")</f>
        <v/>
      </c>
      <c r="AI2797" s="14" t="str">
        <f t="shared" si="43"/>
        <v/>
      </c>
    </row>
    <row r="2798" spans="2:35" x14ac:dyDescent="0.4">
      <c r="B2798" s="20"/>
      <c r="C2798" s="20"/>
      <c r="D2798" s="20"/>
      <c r="E2798" s="20"/>
      <c r="F2798" s="20"/>
      <c r="G2798" s="20"/>
      <c r="AA2798" s="3">
        <v>358915</v>
      </c>
      <c r="AB2798" s="22" t="s">
        <v>1776</v>
      </c>
      <c r="AC2798" s="4" t="s">
        <v>512</v>
      </c>
      <c r="AD2798" s="4" t="s">
        <v>32</v>
      </c>
      <c r="AE2798" s="4" t="s">
        <v>4344</v>
      </c>
      <c r="AF2798" s="4" t="str">
        <f>""</f>
        <v/>
      </c>
      <c r="AG2798" s="14">
        <f>ROWS($AB$2:AB2798)</f>
        <v>2797</v>
      </c>
      <c r="AH2798" s="14" t="str">
        <f>IF(AB2798=$C$11,AG2798,"")</f>
        <v/>
      </c>
      <c r="AI2798" s="14" t="str">
        <f t="shared" si="43"/>
        <v/>
      </c>
    </row>
    <row r="2799" spans="2:35" x14ac:dyDescent="0.4">
      <c r="B2799" s="20"/>
      <c r="C2799" s="20"/>
      <c r="D2799" s="20"/>
      <c r="E2799" s="20"/>
      <c r="F2799" s="20"/>
      <c r="G2799" s="20"/>
      <c r="AA2799" s="3">
        <v>397048</v>
      </c>
      <c r="AB2799" s="22" t="s">
        <v>1776</v>
      </c>
      <c r="AC2799" s="4" t="s">
        <v>514</v>
      </c>
      <c r="AD2799" s="4" t="s">
        <v>83</v>
      </c>
      <c r="AE2799" s="4" t="s">
        <v>4347</v>
      </c>
      <c r="AF2799" s="4" t="s">
        <v>87</v>
      </c>
      <c r="AG2799" s="14">
        <f>ROWS($AB$2:AB2799)</f>
        <v>2798</v>
      </c>
      <c r="AH2799" s="14" t="str">
        <f>IF(AB2799=$C$11,AG2799,"")</f>
        <v/>
      </c>
      <c r="AI2799" s="14" t="str">
        <f t="shared" si="43"/>
        <v/>
      </c>
    </row>
    <row r="2800" spans="2:35" x14ac:dyDescent="0.4">
      <c r="B2800" s="20"/>
      <c r="C2800" s="20"/>
      <c r="D2800" s="20"/>
      <c r="E2800" s="20"/>
      <c r="F2800" s="20"/>
      <c r="G2800" s="20"/>
      <c r="AA2800" s="3">
        <v>397051</v>
      </c>
      <c r="AB2800" s="22" t="s">
        <v>1776</v>
      </c>
      <c r="AC2800" s="4" t="s">
        <v>515</v>
      </c>
      <c r="AD2800" s="4" t="s">
        <v>41</v>
      </c>
      <c r="AE2800" s="4" t="s">
        <v>4347</v>
      </c>
      <c r="AF2800" s="4" t="str">
        <f>""</f>
        <v/>
      </c>
      <c r="AG2800" s="14">
        <f>ROWS($AB$2:AB2800)</f>
        <v>2799</v>
      </c>
      <c r="AH2800" s="14" t="str">
        <f>IF(AB2800=$C$11,AG2800,"")</f>
        <v/>
      </c>
      <c r="AI2800" s="14" t="str">
        <f t="shared" si="43"/>
        <v/>
      </c>
    </row>
    <row r="2801" spans="2:35" x14ac:dyDescent="0.4">
      <c r="B2801" s="20"/>
      <c r="C2801" s="20"/>
      <c r="D2801" s="20"/>
      <c r="E2801" s="20"/>
      <c r="F2801" s="20"/>
      <c r="G2801" s="20"/>
      <c r="AA2801" s="3">
        <v>397054</v>
      </c>
      <c r="AB2801" s="22" t="s">
        <v>1776</v>
      </c>
      <c r="AC2801" s="4" t="s">
        <v>516</v>
      </c>
      <c r="AD2801" s="4" t="s">
        <v>43</v>
      </c>
      <c r="AE2801" s="4" t="s">
        <v>4347</v>
      </c>
      <c r="AF2801" s="4" t="str">
        <f>""</f>
        <v/>
      </c>
      <c r="AG2801" s="14">
        <f>ROWS($AB$2:AB2801)</f>
        <v>2800</v>
      </c>
      <c r="AH2801" s="14" t="str">
        <f>IF(AB2801=$C$11,AG2801,"")</f>
        <v/>
      </c>
      <c r="AI2801" s="14" t="str">
        <f t="shared" si="43"/>
        <v/>
      </c>
    </row>
    <row r="2802" spans="2:35" x14ac:dyDescent="0.4">
      <c r="B2802" s="20"/>
      <c r="C2802" s="20"/>
      <c r="D2802" s="20"/>
      <c r="E2802" s="20"/>
      <c r="F2802" s="20"/>
      <c r="G2802" s="20"/>
      <c r="AA2802" s="3">
        <v>397045</v>
      </c>
      <c r="AB2802" s="22" t="s">
        <v>1776</v>
      </c>
      <c r="AC2802" s="4" t="s">
        <v>517</v>
      </c>
      <c r="AD2802" s="4" t="s">
        <v>45</v>
      </c>
      <c r="AE2802" s="4" t="s">
        <v>4347</v>
      </c>
      <c r="AF2802" s="4" t="str">
        <f>""</f>
        <v/>
      </c>
      <c r="AG2802" s="14">
        <f>ROWS($AB$2:AB2802)</f>
        <v>2801</v>
      </c>
      <c r="AH2802" s="14" t="str">
        <f>IF(AB2802=$C$11,AG2802,"")</f>
        <v/>
      </c>
      <c r="AI2802" s="14" t="str">
        <f t="shared" si="43"/>
        <v/>
      </c>
    </row>
    <row r="2803" spans="2:35" x14ac:dyDescent="0.4">
      <c r="B2803" s="20"/>
      <c r="C2803" s="20"/>
      <c r="D2803" s="20"/>
      <c r="E2803" s="20"/>
      <c r="F2803" s="20"/>
      <c r="G2803" s="20"/>
      <c r="AB2803" s="23" t="s">
        <v>5360</v>
      </c>
      <c r="AC2803" s="23" t="s">
        <v>5361</v>
      </c>
      <c r="AD2803" s="23" t="s">
        <v>83</v>
      </c>
      <c r="AE2803" s="7" t="s">
        <v>4381</v>
      </c>
      <c r="AF2803" s="23" t="s">
        <v>73</v>
      </c>
      <c r="AG2803" s="14">
        <f>ROWS($AB$2:AB2803)</f>
        <v>2802</v>
      </c>
      <c r="AH2803" s="14" t="str">
        <f>IF(AB2803=$C$11,AG2803,"")</f>
        <v/>
      </c>
      <c r="AI2803" s="14" t="str">
        <f t="shared" si="43"/>
        <v/>
      </c>
    </row>
    <row r="2804" spans="2:35" x14ac:dyDescent="0.4">
      <c r="B2804" s="20"/>
      <c r="C2804" s="20"/>
      <c r="D2804" s="20"/>
      <c r="E2804" s="20"/>
      <c r="F2804" s="20"/>
      <c r="G2804" s="20"/>
      <c r="AB2804" s="23" t="s">
        <v>5360</v>
      </c>
      <c r="AC2804" s="23" t="s">
        <v>5362</v>
      </c>
      <c r="AD2804" s="23" t="s">
        <v>312</v>
      </c>
      <c r="AE2804" s="7" t="s">
        <v>4381</v>
      </c>
      <c r="AF2804" s="4" t="str">
        <f>""</f>
        <v/>
      </c>
      <c r="AG2804" s="14">
        <f>ROWS($AB$2:AB2804)</f>
        <v>2803</v>
      </c>
      <c r="AH2804" s="14" t="str">
        <f>IF(AB2804=$C$11,AG2804,"")</f>
        <v/>
      </c>
      <c r="AI2804" s="14" t="str">
        <f t="shared" si="43"/>
        <v/>
      </c>
    </row>
    <row r="2805" spans="2:35" x14ac:dyDescent="0.4">
      <c r="B2805" s="20"/>
      <c r="C2805" s="20"/>
      <c r="D2805" s="20"/>
      <c r="E2805" s="20"/>
      <c r="F2805" s="20"/>
      <c r="G2805" s="20"/>
      <c r="AB2805" s="23" t="s">
        <v>5360</v>
      </c>
      <c r="AC2805" s="23" t="s">
        <v>5363</v>
      </c>
      <c r="AD2805" s="23" t="s">
        <v>43</v>
      </c>
      <c r="AE2805" s="7" t="s">
        <v>4381</v>
      </c>
      <c r="AF2805" s="4" t="str">
        <f>""</f>
        <v/>
      </c>
      <c r="AG2805" s="14">
        <f>ROWS($AB$2:AB2805)</f>
        <v>2804</v>
      </c>
      <c r="AH2805" s="14" t="str">
        <f>IF(AB2805=$C$11,AG2805,"")</f>
        <v/>
      </c>
      <c r="AI2805" s="14" t="str">
        <f t="shared" si="43"/>
        <v/>
      </c>
    </row>
    <row r="2806" spans="2:35" x14ac:dyDescent="0.4">
      <c r="B2806" s="20"/>
      <c r="C2806" s="20"/>
      <c r="D2806" s="20"/>
      <c r="E2806" s="20"/>
      <c r="F2806" s="20"/>
      <c r="G2806" s="20"/>
      <c r="AB2806" s="22" t="s">
        <v>4695</v>
      </c>
      <c r="AC2806" s="6" t="s">
        <v>4696</v>
      </c>
      <c r="AD2806" s="4" t="s">
        <v>14</v>
      </c>
      <c r="AE2806" s="5" t="s">
        <v>4356</v>
      </c>
      <c r="AF2806" s="4" t="str">
        <f>""</f>
        <v/>
      </c>
      <c r="AG2806" s="14">
        <f>ROWS($AB$2:AB2806)</f>
        <v>2805</v>
      </c>
      <c r="AH2806" s="14" t="str">
        <f>IF(AB2806=$C$11,AG2806,"")</f>
        <v/>
      </c>
      <c r="AI2806" s="14" t="str">
        <f t="shared" si="43"/>
        <v/>
      </c>
    </row>
    <row r="2807" spans="2:35" x14ac:dyDescent="0.4">
      <c r="B2807" s="20"/>
      <c r="C2807" s="20"/>
      <c r="D2807" s="20"/>
      <c r="E2807" s="20"/>
      <c r="F2807" s="20"/>
      <c r="G2807" s="20"/>
      <c r="AB2807" s="24" t="s">
        <v>1777</v>
      </c>
      <c r="AC2807" s="5" t="s">
        <v>4697</v>
      </c>
      <c r="AD2807" s="4" t="s">
        <v>740</v>
      </c>
      <c r="AE2807" s="7" t="s">
        <v>4349</v>
      </c>
      <c r="AF2807" s="4" t="str">
        <f>""</f>
        <v/>
      </c>
      <c r="AG2807" s="14">
        <f>ROWS($AB$2:AB2807)</f>
        <v>2806</v>
      </c>
      <c r="AH2807" s="14" t="str">
        <f>IF(AB2807=$C$11,AG2807,"")</f>
        <v/>
      </c>
      <c r="AI2807" s="14" t="str">
        <f t="shared" si="43"/>
        <v/>
      </c>
    </row>
    <row r="2808" spans="2:35" x14ac:dyDescent="0.4">
      <c r="B2808" s="20"/>
      <c r="C2808" s="20"/>
      <c r="D2808" s="20"/>
      <c r="E2808" s="20"/>
      <c r="F2808" s="20"/>
      <c r="G2808" s="20"/>
      <c r="AB2808" s="24" t="s">
        <v>1777</v>
      </c>
      <c r="AC2808" s="5" t="s">
        <v>4698</v>
      </c>
      <c r="AD2808" s="5" t="s">
        <v>30</v>
      </c>
      <c r="AE2808" s="5" t="s">
        <v>4367</v>
      </c>
      <c r="AF2808" s="4" t="str">
        <f>""</f>
        <v/>
      </c>
      <c r="AG2808" s="14">
        <f>ROWS($AB$2:AB2808)</f>
        <v>2807</v>
      </c>
      <c r="AH2808" s="14" t="str">
        <f>IF(AB2808=$C$11,AG2808,"")</f>
        <v/>
      </c>
      <c r="AI2808" s="14" t="str">
        <f t="shared" si="43"/>
        <v/>
      </c>
    </row>
    <row r="2809" spans="2:35" x14ac:dyDescent="0.4">
      <c r="B2809" s="20"/>
      <c r="C2809" s="20"/>
      <c r="D2809" s="20"/>
      <c r="E2809" s="20"/>
      <c r="F2809" s="20"/>
      <c r="G2809" s="20"/>
      <c r="AB2809" s="24" t="s">
        <v>1777</v>
      </c>
      <c r="AC2809" s="5" t="s">
        <v>4699</v>
      </c>
      <c r="AD2809" s="4" t="s">
        <v>14</v>
      </c>
      <c r="AE2809" s="6" t="s">
        <v>4402</v>
      </c>
      <c r="AF2809" s="4" t="str">
        <f>""</f>
        <v/>
      </c>
      <c r="AG2809" s="14">
        <f>ROWS($AB$2:AB2809)</f>
        <v>2808</v>
      </c>
      <c r="AH2809" s="14" t="str">
        <f>IF(AB2809=$C$11,AG2809,"")</f>
        <v/>
      </c>
      <c r="AI2809" s="14" t="str">
        <f t="shared" si="43"/>
        <v/>
      </c>
    </row>
    <row r="2810" spans="2:35" x14ac:dyDescent="0.4">
      <c r="B2810" s="20"/>
      <c r="C2810" s="20"/>
      <c r="D2810" s="20"/>
      <c r="E2810" s="20"/>
      <c r="F2810" s="20"/>
      <c r="G2810" s="20"/>
      <c r="AA2810" s="3">
        <v>348843</v>
      </c>
      <c r="AB2810" s="22" t="s">
        <v>1777</v>
      </c>
      <c r="AC2810" s="4" t="s">
        <v>1778</v>
      </c>
      <c r="AD2810" s="4" t="s">
        <v>1088</v>
      </c>
      <c r="AE2810" s="5" t="s">
        <v>4367</v>
      </c>
      <c r="AF2810" s="4" t="str">
        <f>""</f>
        <v/>
      </c>
      <c r="AG2810" s="14">
        <f>ROWS($AB$2:AB2810)</f>
        <v>2809</v>
      </c>
      <c r="AH2810" s="14" t="str">
        <f>IF(AB2810=$C$11,AG2810,"")</f>
        <v/>
      </c>
      <c r="AI2810" s="14" t="str">
        <f t="shared" si="43"/>
        <v/>
      </c>
    </row>
    <row r="2811" spans="2:35" x14ac:dyDescent="0.4">
      <c r="B2811" s="20"/>
      <c r="C2811" s="20"/>
      <c r="D2811" s="20"/>
      <c r="E2811" s="20"/>
      <c r="F2811" s="20"/>
      <c r="G2811" s="20"/>
      <c r="AA2811" s="3">
        <v>348846</v>
      </c>
      <c r="AB2811" s="22" t="s">
        <v>1777</v>
      </c>
      <c r="AC2811" s="4" t="s">
        <v>1779</v>
      </c>
      <c r="AD2811" s="4" t="s">
        <v>83</v>
      </c>
      <c r="AE2811" s="5" t="s">
        <v>4367</v>
      </c>
      <c r="AF2811" s="4" t="s">
        <v>87</v>
      </c>
      <c r="AG2811" s="14">
        <f>ROWS($AB$2:AB2811)</f>
        <v>2810</v>
      </c>
      <c r="AH2811" s="14" t="str">
        <f>IF(AB2811=$C$11,AG2811,"")</f>
        <v/>
      </c>
      <c r="AI2811" s="14" t="str">
        <f t="shared" si="43"/>
        <v/>
      </c>
    </row>
    <row r="2812" spans="2:35" x14ac:dyDescent="0.4">
      <c r="B2812" s="20"/>
      <c r="C2812" s="20"/>
      <c r="D2812" s="20"/>
      <c r="E2812" s="20"/>
      <c r="F2812" s="20"/>
      <c r="G2812" s="20"/>
      <c r="AA2812" s="3">
        <v>374962</v>
      </c>
      <c r="AB2812" s="22" t="s">
        <v>1777</v>
      </c>
      <c r="AC2812" s="4" t="s">
        <v>1780</v>
      </c>
      <c r="AD2812" s="4" t="s">
        <v>39</v>
      </c>
      <c r="AE2812" s="5" t="s">
        <v>4367</v>
      </c>
      <c r="AF2812" s="4" t="str">
        <f>""</f>
        <v/>
      </c>
      <c r="AG2812" s="14">
        <f>ROWS($AB$2:AB2812)</f>
        <v>2811</v>
      </c>
      <c r="AH2812" s="14" t="str">
        <f>IF(AB2812=$C$11,AG2812,"")</f>
        <v/>
      </c>
      <c r="AI2812" s="14" t="str">
        <f t="shared" si="43"/>
        <v/>
      </c>
    </row>
    <row r="2813" spans="2:35" x14ac:dyDescent="0.4">
      <c r="B2813" s="20"/>
      <c r="C2813" s="20"/>
      <c r="D2813" s="20"/>
      <c r="E2813" s="20"/>
      <c r="F2813" s="20"/>
      <c r="G2813" s="20"/>
      <c r="AA2813" s="3">
        <v>374966</v>
      </c>
      <c r="AB2813" s="22" t="s">
        <v>1777</v>
      </c>
      <c r="AC2813" s="4" t="s">
        <v>1781</v>
      </c>
      <c r="AD2813" s="4" t="s">
        <v>83</v>
      </c>
      <c r="AE2813" s="5" t="s">
        <v>4367</v>
      </c>
      <c r="AF2813" s="4" t="s">
        <v>118</v>
      </c>
      <c r="AG2813" s="14">
        <f>ROWS($AB$2:AB2813)</f>
        <v>2812</v>
      </c>
      <c r="AH2813" s="14" t="str">
        <f>IF(AB2813=$C$11,AG2813,"")</f>
        <v/>
      </c>
      <c r="AI2813" s="14" t="str">
        <f t="shared" si="43"/>
        <v/>
      </c>
    </row>
    <row r="2814" spans="2:35" x14ac:dyDescent="0.4">
      <c r="B2814" s="20"/>
      <c r="C2814" s="20"/>
      <c r="D2814" s="20"/>
      <c r="E2814" s="20"/>
      <c r="F2814" s="20"/>
      <c r="G2814" s="20"/>
      <c r="AA2814" s="3"/>
      <c r="AB2814" s="24" t="s">
        <v>1777</v>
      </c>
      <c r="AC2814" s="5" t="s">
        <v>4700</v>
      </c>
      <c r="AD2814" s="4" t="s">
        <v>32</v>
      </c>
      <c r="AE2814" s="5" t="s">
        <v>4367</v>
      </c>
      <c r="AF2814" s="4" t="str">
        <f>""</f>
        <v/>
      </c>
      <c r="AG2814" s="14">
        <f>ROWS($AB$2:AB2814)</f>
        <v>2813</v>
      </c>
      <c r="AH2814" s="14" t="str">
        <f>IF(AB2814=$C$11,AG2814,"")</f>
        <v/>
      </c>
      <c r="AI2814" s="14" t="str">
        <f t="shared" si="43"/>
        <v/>
      </c>
    </row>
    <row r="2815" spans="2:35" x14ac:dyDescent="0.4">
      <c r="B2815" s="20"/>
      <c r="C2815" s="20"/>
      <c r="D2815" s="20"/>
      <c r="E2815" s="20"/>
      <c r="F2815" s="20"/>
      <c r="G2815" s="20"/>
      <c r="AA2815" s="3"/>
      <c r="AB2815" s="24" t="s">
        <v>1777</v>
      </c>
      <c r="AC2815" s="5" t="s">
        <v>4701</v>
      </c>
      <c r="AD2815" s="4" t="s">
        <v>37</v>
      </c>
      <c r="AE2815" s="5" t="s">
        <v>4367</v>
      </c>
      <c r="AF2815" s="4" t="str">
        <f>""</f>
        <v/>
      </c>
      <c r="AG2815" s="14">
        <f>ROWS($AB$2:AB2815)</f>
        <v>2814</v>
      </c>
      <c r="AH2815" s="14" t="str">
        <f>IF(AB2815=$C$11,AG2815,"")</f>
        <v/>
      </c>
      <c r="AI2815" s="14" t="str">
        <f t="shared" si="43"/>
        <v/>
      </c>
    </row>
    <row r="2816" spans="2:35" x14ac:dyDescent="0.4">
      <c r="B2816" s="20"/>
      <c r="C2816" s="20"/>
      <c r="D2816" s="20"/>
      <c r="E2816" s="20"/>
      <c r="F2816" s="20"/>
      <c r="G2816" s="20"/>
      <c r="AA2816" s="3"/>
      <c r="AB2816" s="24" t="s">
        <v>1777</v>
      </c>
      <c r="AC2816" s="5" t="s">
        <v>4702</v>
      </c>
      <c r="AD2816" s="4" t="s">
        <v>17</v>
      </c>
      <c r="AE2816" s="4" t="s">
        <v>4343</v>
      </c>
      <c r="AF2816" s="4" t="str">
        <f>""</f>
        <v/>
      </c>
      <c r="AG2816" s="14">
        <f>ROWS($AB$2:AB2816)</f>
        <v>2815</v>
      </c>
      <c r="AH2816" s="14" t="str">
        <f>IF(AB2816=$C$11,AG2816,"")</f>
        <v/>
      </c>
      <c r="AI2816" s="14" t="str">
        <f t="shared" si="43"/>
        <v/>
      </c>
    </row>
    <row r="2817" spans="2:35" x14ac:dyDescent="0.4">
      <c r="B2817" s="20"/>
      <c r="C2817" s="20"/>
      <c r="D2817" s="20"/>
      <c r="E2817" s="20"/>
      <c r="F2817" s="20"/>
      <c r="G2817" s="20"/>
      <c r="AB2817" s="24" t="s">
        <v>1777</v>
      </c>
      <c r="AC2817" s="5" t="s">
        <v>4703</v>
      </c>
      <c r="AD2817" s="4" t="s">
        <v>23</v>
      </c>
      <c r="AE2817" s="4" t="s">
        <v>4394</v>
      </c>
      <c r="AF2817" s="4" t="str">
        <f>""</f>
        <v/>
      </c>
      <c r="AG2817" s="14">
        <f>ROWS($AB$2:AB2817)</f>
        <v>2816</v>
      </c>
      <c r="AH2817" s="14" t="str">
        <f>IF(AB2817=$C$11,AG2817,"")</f>
        <v/>
      </c>
      <c r="AI2817" s="14" t="str">
        <f t="shared" si="43"/>
        <v/>
      </c>
    </row>
    <row r="2818" spans="2:35" x14ac:dyDescent="0.4">
      <c r="B2818" s="20"/>
      <c r="C2818" s="20"/>
      <c r="D2818" s="20"/>
      <c r="E2818" s="20"/>
      <c r="F2818" s="20"/>
      <c r="G2818" s="20"/>
      <c r="AA2818" s="3">
        <v>269545</v>
      </c>
      <c r="AB2818" s="22" t="s">
        <v>1777</v>
      </c>
      <c r="AC2818" s="4" t="s">
        <v>1782</v>
      </c>
      <c r="AD2818" s="4" t="s">
        <v>41</v>
      </c>
      <c r="AE2818" s="5" t="s">
        <v>4367</v>
      </c>
      <c r="AF2818" s="4" t="str">
        <f>""</f>
        <v/>
      </c>
      <c r="AG2818" s="14">
        <f>ROWS($AB$2:AB2818)</f>
        <v>2817</v>
      </c>
      <c r="AH2818" s="14" t="str">
        <f>IF(AB2818=$C$11,AG2818,"")</f>
        <v/>
      </c>
      <c r="AI2818" s="14" t="str">
        <f t="shared" si="43"/>
        <v/>
      </c>
    </row>
    <row r="2819" spans="2:35" x14ac:dyDescent="0.4">
      <c r="B2819" s="20"/>
      <c r="C2819" s="20"/>
      <c r="D2819" s="20"/>
      <c r="E2819" s="20"/>
      <c r="F2819" s="20"/>
      <c r="G2819" s="20"/>
      <c r="AA2819" s="3"/>
      <c r="AB2819" s="22" t="s">
        <v>1777</v>
      </c>
      <c r="AC2819" s="4" t="s">
        <v>5364</v>
      </c>
      <c r="AD2819" s="4" t="s">
        <v>43</v>
      </c>
      <c r="AE2819" s="5" t="s">
        <v>4367</v>
      </c>
      <c r="AF2819" s="4" t="str">
        <f>""</f>
        <v/>
      </c>
      <c r="AG2819" s="14">
        <f>ROWS($AB$2:AB2819)</f>
        <v>2818</v>
      </c>
      <c r="AH2819" s="14" t="str">
        <f>IF(AB2819=$C$11,AG2819,"")</f>
        <v/>
      </c>
      <c r="AI2819" s="14" t="str">
        <f t="shared" ref="AI2819:AI2882" si="44">IFERROR(SMALL($AH$2:$AH$8200,AG2819),"")</f>
        <v/>
      </c>
    </row>
    <row r="2820" spans="2:35" x14ac:dyDescent="0.4">
      <c r="B2820" s="20"/>
      <c r="C2820" s="20"/>
      <c r="D2820" s="20"/>
      <c r="E2820" s="20"/>
      <c r="F2820" s="20"/>
      <c r="G2820" s="20"/>
      <c r="AA2820" s="3"/>
      <c r="AB2820" s="22" t="s">
        <v>1777</v>
      </c>
      <c r="AC2820" s="4" t="s">
        <v>4704</v>
      </c>
      <c r="AD2820" s="4" t="s">
        <v>41</v>
      </c>
      <c r="AE2820" s="5" t="s">
        <v>4367</v>
      </c>
      <c r="AF2820" s="4" t="str">
        <f>""</f>
        <v/>
      </c>
      <c r="AG2820" s="14">
        <f>ROWS($AB$2:AB2820)</f>
        <v>2819</v>
      </c>
      <c r="AH2820" s="14" t="str">
        <f>IF(AB2820=$C$11,AG2820,"")</f>
        <v/>
      </c>
      <c r="AI2820" s="14" t="str">
        <f t="shared" si="44"/>
        <v/>
      </c>
    </row>
    <row r="2821" spans="2:35" x14ac:dyDescent="0.4">
      <c r="B2821" s="20"/>
      <c r="C2821" s="20"/>
      <c r="D2821" s="20"/>
      <c r="E2821" s="20"/>
      <c r="F2821" s="20"/>
      <c r="G2821" s="20"/>
      <c r="AA2821" s="3"/>
      <c r="AB2821" s="22" t="s">
        <v>1777</v>
      </c>
      <c r="AC2821" s="4" t="s">
        <v>5365</v>
      </c>
      <c r="AD2821" s="4" t="s">
        <v>43</v>
      </c>
      <c r="AE2821" s="5" t="s">
        <v>4367</v>
      </c>
      <c r="AF2821" s="4" t="str">
        <f>""</f>
        <v/>
      </c>
      <c r="AG2821" s="14">
        <f>ROWS($AB$2:AB2821)</f>
        <v>2820</v>
      </c>
      <c r="AH2821" s="14" t="str">
        <f>IF(AB2821=$C$11,AG2821,"")</f>
        <v/>
      </c>
      <c r="AI2821" s="14" t="str">
        <f t="shared" si="44"/>
        <v/>
      </c>
    </row>
    <row r="2822" spans="2:35" x14ac:dyDescent="0.4">
      <c r="B2822" s="20"/>
      <c r="C2822" s="20"/>
      <c r="D2822" s="20"/>
      <c r="E2822" s="20"/>
      <c r="F2822" s="20"/>
      <c r="G2822" s="20"/>
      <c r="AA2822" s="3">
        <v>385909</v>
      </c>
      <c r="AB2822" s="22" t="s">
        <v>1783</v>
      </c>
      <c r="AC2822" s="4" t="s">
        <v>1784</v>
      </c>
      <c r="AD2822" s="4" t="s">
        <v>41</v>
      </c>
      <c r="AE2822" s="4" t="s">
        <v>4344</v>
      </c>
      <c r="AF2822" s="4" t="str">
        <f>""</f>
        <v/>
      </c>
      <c r="AG2822" s="14">
        <f>ROWS($AB$2:AB2822)</f>
        <v>2821</v>
      </c>
      <c r="AH2822" s="14" t="str">
        <f>IF(AB2822=$C$11,AG2822,"")</f>
        <v/>
      </c>
      <c r="AI2822" s="14" t="str">
        <f t="shared" si="44"/>
        <v/>
      </c>
    </row>
    <row r="2823" spans="2:35" x14ac:dyDescent="0.4">
      <c r="B2823" s="20"/>
      <c r="C2823" s="20"/>
      <c r="D2823" s="20"/>
      <c r="E2823" s="20"/>
      <c r="F2823" s="20"/>
      <c r="G2823" s="20"/>
      <c r="AA2823" s="3">
        <v>397057</v>
      </c>
      <c r="AB2823" s="22" t="s">
        <v>1785</v>
      </c>
      <c r="AC2823" s="4" t="s">
        <v>535</v>
      </c>
      <c r="AD2823" s="4" t="s">
        <v>14</v>
      </c>
      <c r="AE2823" s="5" t="s">
        <v>4370</v>
      </c>
      <c r="AF2823" s="4" t="str">
        <f>""</f>
        <v/>
      </c>
      <c r="AG2823" s="14">
        <f>ROWS($AB$2:AB2823)</f>
        <v>2822</v>
      </c>
      <c r="AH2823" s="14" t="str">
        <f>IF(AB2823=$C$11,AG2823,"")</f>
        <v/>
      </c>
      <c r="AI2823" s="14" t="str">
        <f t="shared" si="44"/>
        <v/>
      </c>
    </row>
    <row r="2824" spans="2:35" x14ac:dyDescent="0.4">
      <c r="B2824" s="20"/>
      <c r="C2824" s="20"/>
      <c r="D2824" s="20"/>
      <c r="E2824" s="20"/>
      <c r="F2824" s="20"/>
      <c r="G2824" s="20"/>
      <c r="AA2824" s="3">
        <v>397060</v>
      </c>
      <c r="AB2824" s="22" t="s">
        <v>1785</v>
      </c>
      <c r="AC2824" s="4" t="s">
        <v>1389</v>
      </c>
      <c r="AD2824" s="4" t="s">
        <v>23</v>
      </c>
      <c r="AE2824" s="4" t="s">
        <v>4343</v>
      </c>
      <c r="AF2824" s="4" t="str">
        <f>""</f>
        <v/>
      </c>
      <c r="AG2824" s="14">
        <f>ROWS($AB$2:AB2824)</f>
        <v>2823</v>
      </c>
      <c r="AH2824" s="14" t="str">
        <f>IF(AB2824=$C$11,AG2824,"")</f>
        <v/>
      </c>
      <c r="AI2824" s="14" t="str">
        <f t="shared" si="44"/>
        <v/>
      </c>
    </row>
    <row r="2825" spans="2:35" x14ac:dyDescent="0.4">
      <c r="B2825" s="20"/>
      <c r="C2825" s="20"/>
      <c r="D2825" s="20"/>
      <c r="E2825" s="20"/>
      <c r="F2825" s="20"/>
      <c r="G2825" s="20"/>
      <c r="AA2825" s="3">
        <v>397063</v>
      </c>
      <c r="AB2825" s="22" t="s">
        <v>1785</v>
      </c>
      <c r="AC2825" s="4" t="s">
        <v>372</v>
      </c>
      <c r="AD2825" s="4" t="s">
        <v>115</v>
      </c>
      <c r="AE2825" s="6" t="s">
        <v>4399</v>
      </c>
      <c r="AF2825" s="4" t="str">
        <f>""</f>
        <v/>
      </c>
      <c r="AG2825" s="14">
        <f>ROWS($AB$2:AB2825)</f>
        <v>2824</v>
      </c>
      <c r="AH2825" s="14" t="str">
        <f>IF(AB2825=$C$11,AG2825,"")</f>
        <v/>
      </c>
      <c r="AI2825" s="14" t="str">
        <f t="shared" si="44"/>
        <v/>
      </c>
    </row>
    <row r="2826" spans="2:35" x14ac:dyDescent="0.4">
      <c r="B2826" s="20"/>
      <c r="C2826" s="20"/>
      <c r="D2826" s="20"/>
      <c r="E2826" s="20"/>
      <c r="F2826" s="20"/>
      <c r="G2826" s="20"/>
      <c r="AA2826" s="3">
        <v>397066</v>
      </c>
      <c r="AB2826" s="22" t="s">
        <v>1785</v>
      </c>
      <c r="AC2826" s="4" t="s">
        <v>16</v>
      </c>
      <c r="AD2826" s="4" t="s">
        <v>83</v>
      </c>
      <c r="AE2826" s="4" t="s">
        <v>4346</v>
      </c>
      <c r="AF2826" s="4" t="s">
        <v>87</v>
      </c>
      <c r="AG2826" s="14">
        <f>ROWS($AB$2:AB2826)</f>
        <v>2825</v>
      </c>
      <c r="AH2826" s="14" t="str">
        <f>IF(AB2826=$C$11,AG2826,"")</f>
        <v/>
      </c>
      <c r="AI2826" s="14" t="str">
        <f t="shared" si="44"/>
        <v/>
      </c>
    </row>
    <row r="2827" spans="2:35" x14ac:dyDescent="0.4">
      <c r="B2827" s="20"/>
      <c r="C2827" s="20"/>
      <c r="D2827" s="20"/>
      <c r="E2827" s="20"/>
      <c r="F2827" s="20"/>
      <c r="G2827" s="20"/>
      <c r="AA2827" s="3">
        <v>386545</v>
      </c>
      <c r="AB2827" s="22" t="s">
        <v>1785</v>
      </c>
      <c r="AC2827" s="4" t="s">
        <v>605</v>
      </c>
      <c r="AD2827" s="4" t="s">
        <v>39</v>
      </c>
      <c r="AE2827" s="6" t="s">
        <v>4399</v>
      </c>
      <c r="AF2827" s="4" t="str">
        <f>""</f>
        <v/>
      </c>
      <c r="AG2827" s="14">
        <f>ROWS($AB$2:AB2827)</f>
        <v>2826</v>
      </c>
      <c r="AH2827" s="14" t="str">
        <f>IF(AB2827=$C$11,AG2827,"")</f>
        <v/>
      </c>
      <c r="AI2827" s="14" t="str">
        <f t="shared" si="44"/>
        <v/>
      </c>
    </row>
    <row r="2828" spans="2:35" x14ac:dyDescent="0.4">
      <c r="B2828" s="20"/>
      <c r="C2828" s="20"/>
      <c r="D2828" s="20"/>
      <c r="E2828" s="20"/>
      <c r="F2828" s="20"/>
      <c r="G2828" s="20"/>
      <c r="AA2828" s="3">
        <v>397069</v>
      </c>
      <c r="AB2828" s="22" t="s">
        <v>1785</v>
      </c>
      <c r="AC2828" s="4" t="s">
        <v>1786</v>
      </c>
      <c r="AD2828" s="4" t="s">
        <v>213</v>
      </c>
      <c r="AE2828" s="6" t="s">
        <v>4399</v>
      </c>
      <c r="AF2828" s="4" t="str">
        <f>""</f>
        <v/>
      </c>
      <c r="AG2828" s="14">
        <f>ROWS($AB$2:AB2828)</f>
        <v>2827</v>
      </c>
      <c r="AH2828" s="14" t="str">
        <f>IF(AB2828=$C$11,AG2828,"")</f>
        <v/>
      </c>
      <c r="AI2828" s="14" t="str">
        <f t="shared" si="44"/>
        <v/>
      </c>
    </row>
    <row r="2829" spans="2:35" x14ac:dyDescent="0.4">
      <c r="B2829" s="20"/>
      <c r="C2829" s="20"/>
      <c r="D2829" s="20"/>
      <c r="E2829" s="20"/>
      <c r="F2829" s="20"/>
      <c r="G2829" s="20"/>
      <c r="AA2829" s="3">
        <v>397074</v>
      </c>
      <c r="AB2829" s="22" t="s">
        <v>1785</v>
      </c>
      <c r="AC2829" s="4" t="s">
        <v>620</v>
      </c>
      <c r="AD2829" s="4" t="s">
        <v>83</v>
      </c>
      <c r="AE2829" s="5" t="s">
        <v>4370</v>
      </c>
      <c r="AF2829" s="4" t="s">
        <v>118</v>
      </c>
      <c r="AG2829" s="14">
        <f>ROWS($AB$2:AB2829)</f>
        <v>2828</v>
      </c>
      <c r="AH2829" s="14" t="str">
        <f>IF(AB2829=$C$11,AG2829,"")</f>
        <v/>
      </c>
      <c r="AI2829" s="14" t="str">
        <f t="shared" si="44"/>
        <v/>
      </c>
    </row>
    <row r="2830" spans="2:35" x14ac:dyDescent="0.4">
      <c r="B2830" s="20"/>
      <c r="C2830" s="20"/>
      <c r="D2830" s="20"/>
      <c r="E2830" s="20"/>
      <c r="F2830" s="20"/>
      <c r="G2830" s="20"/>
      <c r="AA2830" s="3">
        <v>397088</v>
      </c>
      <c r="AB2830" s="22" t="s">
        <v>1785</v>
      </c>
      <c r="AC2830" s="4" t="s">
        <v>55</v>
      </c>
      <c r="AD2830" s="4" t="s">
        <v>83</v>
      </c>
      <c r="AE2830" s="6" t="s">
        <v>4400</v>
      </c>
      <c r="AF2830" s="4" t="s">
        <v>123</v>
      </c>
      <c r="AG2830" s="14">
        <f>ROWS($AB$2:AB2830)</f>
        <v>2829</v>
      </c>
      <c r="AH2830" s="14" t="str">
        <f>IF(AB2830=$C$11,AG2830,"")</f>
        <v/>
      </c>
      <c r="AI2830" s="14" t="str">
        <f t="shared" si="44"/>
        <v/>
      </c>
    </row>
    <row r="2831" spans="2:35" ht="29.15" x14ac:dyDescent="0.4">
      <c r="B2831" s="20"/>
      <c r="C2831" s="20"/>
      <c r="D2831" s="20"/>
      <c r="E2831" s="20"/>
      <c r="F2831" s="20"/>
      <c r="G2831" s="20"/>
      <c r="AA2831" s="3">
        <v>397083</v>
      </c>
      <c r="AB2831" s="22" t="s">
        <v>1785</v>
      </c>
      <c r="AC2831" s="4" t="s">
        <v>622</v>
      </c>
      <c r="AD2831" s="4" t="s">
        <v>125</v>
      </c>
      <c r="AE2831" s="6" t="s">
        <v>4400</v>
      </c>
      <c r="AF2831" s="4" t="s">
        <v>126</v>
      </c>
      <c r="AG2831" s="14">
        <f>ROWS($AB$2:AB2831)</f>
        <v>2830</v>
      </c>
      <c r="AH2831" s="14" t="str">
        <f>IF(AB2831=$C$11,AG2831,"")</f>
        <v/>
      </c>
      <c r="AI2831" s="14" t="str">
        <f t="shared" si="44"/>
        <v/>
      </c>
    </row>
    <row r="2832" spans="2:35" ht="29.15" x14ac:dyDescent="0.4">
      <c r="B2832" s="20"/>
      <c r="C2832" s="20"/>
      <c r="D2832" s="20"/>
      <c r="E2832" s="20"/>
      <c r="F2832" s="20"/>
      <c r="G2832" s="20"/>
      <c r="AA2832" s="3">
        <v>397077</v>
      </c>
      <c r="AB2832" s="22" t="s">
        <v>1785</v>
      </c>
      <c r="AC2832" s="4" t="s">
        <v>1787</v>
      </c>
      <c r="AD2832" s="4" t="s">
        <v>128</v>
      </c>
      <c r="AE2832" s="6" t="s">
        <v>4400</v>
      </c>
      <c r="AF2832" s="4" t="str">
        <f>""</f>
        <v/>
      </c>
      <c r="AG2832" s="14">
        <f>ROWS($AB$2:AB2832)</f>
        <v>2831</v>
      </c>
      <c r="AH2832" s="14" t="str">
        <f>IF(AB2832=$C$11,AG2832,"")</f>
        <v/>
      </c>
      <c r="AI2832" s="14" t="str">
        <f t="shared" si="44"/>
        <v/>
      </c>
    </row>
    <row r="2833" spans="2:35" x14ac:dyDescent="0.4">
      <c r="B2833" s="20"/>
      <c r="C2833" s="20"/>
      <c r="D2833" s="20"/>
      <c r="E2833" s="20"/>
      <c r="F2833" s="20"/>
      <c r="G2833" s="20"/>
      <c r="AA2833" s="3">
        <v>397096</v>
      </c>
      <c r="AB2833" s="22" t="s">
        <v>1785</v>
      </c>
      <c r="AC2833" s="4" t="s">
        <v>56</v>
      </c>
      <c r="AD2833" s="4" t="s">
        <v>83</v>
      </c>
      <c r="AE2833" s="6" t="s">
        <v>4400</v>
      </c>
      <c r="AF2833" s="4" t="s">
        <v>126</v>
      </c>
      <c r="AG2833" s="14">
        <f>ROWS($AB$2:AB2833)</f>
        <v>2832</v>
      </c>
      <c r="AH2833" s="14" t="str">
        <f>IF(AB2833=$C$11,AG2833,"")</f>
        <v/>
      </c>
      <c r="AI2833" s="14" t="str">
        <f t="shared" si="44"/>
        <v/>
      </c>
    </row>
    <row r="2834" spans="2:35" ht="29.15" x14ac:dyDescent="0.4">
      <c r="B2834" s="20"/>
      <c r="C2834" s="20"/>
      <c r="D2834" s="20"/>
      <c r="E2834" s="20"/>
      <c r="F2834" s="20"/>
      <c r="G2834" s="20"/>
      <c r="AA2834" s="3">
        <v>397091</v>
      </c>
      <c r="AB2834" s="22" t="s">
        <v>1785</v>
      </c>
      <c r="AC2834" s="4" t="s">
        <v>1788</v>
      </c>
      <c r="AD2834" s="4" t="s">
        <v>1789</v>
      </c>
      <c r="AE2834" s="6" t="s">
        <v>4400</v>
      </c>
      <c r="AF2834" s="4" t="str">
        <f>""</f>
        <v/>
      </c>
      <c r="AG2834" s="14">
        <f>ROWS($AB$2:AB2834)</f>
        <v>2833</v>
      </c>
      <c r="AH2834" s="14" t="str">
        <f>IF(AB2834=$C$11,AG2834,"")</f>
        <v/>
      </c>
      <c r="AI2834" s="14" t="str">
        <f t="shared" si="44"/>
        <v/>
      </c>
    </row>
    <row r="2835" spans="2:35" x14ac:dyDescent="0.4">
      <c r="B2835" s="20"/>
      <c r="C2835" s="20"/>
      <c r="D2835" s="20"/>
      <c r="E2835" s="20"/>
      <c r="F2835" s="20"/>
      <c r="G2835" s="20"/>
      <c r="AA2835" s="3">
        <v>397099</v>
      </c>
      <c r="AB2835" s="22" t="s">
        <v>1785</v>
      </c>
      <c r="AC2835" s="4" t="s">
        <v>1790</v>
      </c>
      <c r="AD2835" s="4" t="s">
        <v>30</v>
      </c>
      <c r="AE2835" s="5" t="s">
        <v>4370</v>
      </c>
      <c r="AF2835" s="4" t="str">
        <f>""</f>
        <v/>
      </c>
      <c r="AG2835" s="14">
        <f>ROWS($AB$2:AB2835)</f>
        <v>2834</v>
      </c>
      <c r="AH2835" s="14" t="str">
        <f>IF(AB2835=$C$11,AG2835,"")</f>
        <v/>
      </c>
      <c r="AI2835" s="14" t="str">
        <f t="shared" si="44"/>
        <v/>
      </c>
    </row>
    <row r="2836" spans="2:35" x14ac:dyDescent="0.4">
      <c r="B2836" s="20"/>
      <c r="C2836" s="20"/>
      <c r="D2836" s="20"/>
      <c r="E2836" s="20"/>
      <c r="F2836" s="20"/>
      <c r="G2836" s="20"/>
      <c r="AA2836" s="3">
        <v>397102</v>
      </c>
      <c r="AB2836" s="22" t="s">
        <v>1785</v>
      </c>
      <c r="AC2836" s="4" t="s">
        <v>586</v>
      </c>
      <c r="AD2836" s="4" t="s">
        <v>45</v>
      </c>
      <c r="AE2836" s="5" t="s">
        <v>4370</v>
      </c>
      <c r="AF2836" s="4" t="str">
        <f>""</f>
        <v/>
      </c>
      <c r="AG2836" s="14">
        <f>ROWS($AB$2:AB2836)</f>
        <v>2835</v>
      </c>
      <c r="AH2836" s="14" t="str">
        <f>IF(AB2836=$C$11,AG2836,"")</f>
        <v/>
      </c>
      <c r="AI2836" s="14" t="str">
        <f t="shared" si="44"/>
        <v/>
      </c>
    </row>
    <row r="2837" spans="2:35" x14ac:dyDescent="0.4">
      <c r="B2837" s="20"/>
      <c r="C2837" s="20"/>
      <c r="D2837" s="20"/>
      <c r="E2837" s="20"/>
      <c r="F2837" s="20"/>
      <c r="G2837" s="20"/>
      <c r="AA2837" s="3">
        <v>214652</v>
      </c>
      <c r="AB2837" s="22" t="s">
        <v>1791</v>
      </c>
      <c r="AC2837" s="4" t="s">
        <v>990</v>
      </c>
      <c r="AD2837" s="4" t="s">
        <v>259</v>
      </c>
      <c r="AE2837" s="4" t="s">
        <v>4424</v>
      </c>
      <c r="AF2837" s="4" t="str">
        <f>""</f>
        <v/>
      </c>
      <c r="AG2837" s="14">
        <f>ROWS($AB$2:AB2837)</f>
        <v>2836</v>
      </c>
      <c r="AH2837" s="14" t="str">
        <f>IF(AB2837=$C$11,AG2837,"")</f>
        <v/>
      </c>
      <c r="AI2837" s="14" t="str">
        <f t="shared" si="44"/>
        <v/>
      </c>
    </row>
    <row r="2838" spans="2:35" x14ac:dyDescent="0.4">
      <c r="B2838" s="20"/>
      <c r="C2838" s="20"/>
      <c r="D2838" s="20"/>
      <c r="E2838" s="20"/>
      <c r="F2838" s="20"/>
      <c r="G2838" s="20"/>
      <c r="AA2838" s="3">
        <v>214683</v>
      </c>
      <c r="AB2838" s="22" t="s">
        <v>1791</v>
      </c>
      <c r="AC2838" s="4" t="s">
        <v>992</v>
      </c>
      <c r="AD2838" s="4" t="s">
        <v>30</v>
      </c>
      <c r="AE2838" s="4" t="s">
        <v>4424</v>
      </c>
      <c r="AF2838" s="4" t="str">
        <f>""</f>
        <v/>
      </c>
      <c r="AG2838" s="14">
        <f>ROWS($AB$2:AB2838)</f>
        <v>2837</v>
      </c>
      <c r="AH2838" s="14" t="str">
        <f>IF(AB2838=$C$11,AG2838,"")</f>
        <v/>
      </c>
      <c r="AI2838" s="14" t="str">
        <f t="shared" si="44"/>
        <v/>
      </c>
    </row>
    <row r="2839" spans="2:35" x14ac:dyDescent="0.4">
      <c r="B2839" s="20"/>
      <c r="C2839" s="20"/>
      <c r="D2839" s="20"/>
      <c r="E2839" s="20"/>
      <c r="F2839" s="20"/>
      <c r="G2839" s="20"/>
      <c r="AA2839" s="3">
        <v>214739</v>
      </c>
      <c r="AB2839" s="22" t="s">
        <v>1791</v>
      </c>
      <c r="AC2839" s="4" t="s">
        <v>1152</v>
      </c>
      <c r="AD2839" s="4" t="s">
        <v>41</v>
      </c>
      <c r="AE2839" s="4" t="s">
        <v>4424</v>
      </c>
      <c r="AF2839" s="4" t="str">
        <f>""</f>
        <v/>
      </c>
      <c r="AG2839" s="14">
        <f>ROWS($AB$2:AB2839)</f>
        <v>2838</v>
      </c>
      <c r="AH2839" s="14" t="str">
        <f>IF(AB2839=$C$11,AG2839,"")</f>
        <v/>
      </c>
      <c r="AI2839" s="14" t="str">
        <f t="shared" si="44"/>
        <v/>
      </c>
    </row>
    <row r="2840" spans="2:35" x14ac:dyDescent="0.4">
      <c r="B2840" s="20"/>
      <c r="C2840" s="20"/>
      <c r="D2840" s="20"/>
      <c r="E2840" s="20"/>
      <c r="F2840" s="20"/>
      <c r="G2840" s="20"/>
      <c r="AA2840" s="3">
        <v>214742</v>
      </c>
      <c r="AB2840" s="22" t="s">
        <v>1791</v>
      </c>
      <c r="AC2840" s="4" t="s">
        <v>1792</v>
      </c>
      <c r="AD2840" s="4" t="s">
        <v>43</v>
      </c>
      <c r="AE2840" s="4" t="s">
        <v>4424</v>
      </c>
      <c r="AF2840" s="4" t="str">
        <f>""</f>
        <v/>
      </c>
      <c r="AG2840" s="14">
        <f>ROWS($AB$2:AB2840)</f>
        <v>2839</v>
      </c>
      <c r="AH2840" s="14" t="str">
        <f>IF(AB2840=$C$11,AG2840,"")</f>
        <v/>
      </c>
      <c r="AI2840" s="14" t="str">
        <f t="shared" si="44"/>
        <v/>
      </c>
    </row>
    <row r="2841" spans="2:35" x14ac:dyDescent="0.4">
      <c r="B2841" s="20"/>
      <c r="C2841" s="20"/>
      <c r="D2841" s="20"/>
      <c r="E2841" s="20"/>
      <c r="F2841" s="20"/>
      <c r="G2841" s="20"/>
      <c r="AA2841" s="3">
        <v>214745</v>
      </c>
      <c r="AB2841" s="22" t="s">
        <v>1791</v>
      </c>
      <c r="AC2841" s="4" t="s">
        <v>1793</v>
      </c>
      <c r="AD2841" s="4" t="s">
        <v>17</v>
      </c>
      <c r="AE2841" s="4" t="s">
        <v>4424</v>
      </c>
      <c r="AF2841" s="4" t="str">
        <f>""</f>
        <v/>
      </c>
      <c r="AG2841" s="14">
        <f>ROWS($AB$2:AB2841)</f>
        <v>2840</v>
      </c>
      <c r="AH2841" s="14" t="str">
        <f>IF(AB2841=$C$11,AG2841,"")</f>
        <v/>
      </c>
      <c r="AI2841" s="14" t="str">
        <f t="shared" si="44"/>
        <v/>
      </c>
    </row>
    <row r="2842" spans="2:35" x14ac:dyDescent="0.4">
      <c r="B2842" s="20"/>
      <c r="C2842" s="20"/>
      <c r="D2842" s="20"/>
      <c r="E2842" s="20"/>
      <c r="F2842" s="20"/>
      <c r="G2842" s="20"/>
      <c r="AA2842" s="3">
        <v>260550</v>
      </c>
      <c r="AB2842" s="22" t="s">
        <v>1791</v>
      </c>
      <c r="AC2842" s="4" t="s">
        <v>1794</v>
      </c>
      <c r="AD2842" s="4" t="s">
        <v>30</v>
      </c>
      <c r="AE2842" s="7" t="s">
        <v>4349</v>
      </c>
      <c r="AF2842" s="4" t="str">
        <f>""</f>
        <v/>
      </c>
      <c r="AG2842" s="14">
        <f>ROWS($AB$2:AB2842)</f>
        <v>2841</v>
      </c>
      <c r="AH2842" s="14" t="str">
        <f>IF(AB2842=$C$11,AG2842,"")</f>
        <v/>
      </c>
      <c r="AI2842" s="14" t="str">
        <f t="shared" si="44"/>
        <v/>
      </c>
    </row>
    <row r="2843" spans="2:35" x14ac:dyDescent="0.4">
      <c r="B2843" s="20"/>
      <c r="C2843" s="20"/>
      <c r="D2843" s="20"/>
      <c r="E2843" s="20"/>
      <c r="F2843" s="20"/>
      <c r="G2843" s="20"/>
      <c r="AA2843" s="3">
        <v>214748</v>
      </c>
      <c r="AB2843" s="22" t="s">
        <v>1791</v>
      </c>
      <c r="AC2843" s="4" t="s">
        <v>1795</v>
      </c>
      <c r="AD2843" s="4" t="s">
        <v>47</v>
      </c>
      <c r="AE2843" s="4" t="s">
        <v>4705</v>
      </c>
      <c r="AF2843" s="4" t="str">
        <f>""</f>
        <v/>
      </c>
      <c r="AG2843" s="14">
        <f>ROWS($AB$2:AB2843)</f>
        <v>2842</v>
      </c>
      <c r="AH2843" s="14" t="str">
        <f>IF(AB2843=$C$11,AG2843,"")</f>
        <v/>
      </c>
      <c r="AI2843" s="14" t="str">
        <f t="shared" si="44"/>
        <v/>
      </c>
    </row>
    <row r="2844" spans="2:35" x14ac:dyDescent="0.4">
      <c r="B2844" s="20"/>
      <c r="C2844" s="20"/>
      <c r="D2844" s="20"/>
      <c r="E2844" s="20"/>
      <c r="F2844" s="20"/>
      <c r="G2844" s="20"/>
      <c r="AA2844" s="3">
        <v>214754</v>
      </c>
      <c r="AB2844" s="22" t="s">
        <v>1791</v>
      </c>
      <c r="AC2844" s="4" t="s">
        <v>1153</v>
      </c>
      <c r="AD2844" s="4" t="s">
        <v>45</v>
      </c>
      <c r="AE2844" s="4" t="s">
        <v>4705</v>
      </c>
      <c r="AF2844" s="4" t="str">
        <f>""</f>
        <v/>
      </c>
      <c r="AG2844" s="14">
        <f>ROWS($AB$2:AB2844)</f>
        <v>2843</v>
      </c>
      <c r="AH2844" s="14" t="str">
        <f>IF(AB2844=$C$11,AG2844,"")</f>
        <v/>
      </c>
      <c r="AI2844" s="14" t="str">
        <f t="shared" si="44"/>
        <v/>
      </c>
    </row>
    <row r="2845" spans="2:35" x14ac:dyDescent="0.4">
      <c r="B2845" s="20"/>
      <c r="C2845" s="20"/>
      <c r="D2845" s="20"/>
      <c r="E2845" s="20"/>
      <c r="F2845" s="20"/>
      <c r="G2845" s="20"/>
      <c r="AA2845" s="3">
        <v>214755</v>
      </c>
      <c r="AB2845" s="22" t="s">
        <v>1791</v>
      </c>
      <c r="AC2845" s="4" t="s">
        <v>1796</v>
      </c>
      <c r="AD2845" s="4" t="s">
        <v>49</v>
      </c>
      <c r="AE2845" s="4" t="s">
        <v>4424</v>
      </c>
      <c r="AF2845" s="4" t="str">
        <f>""</f>
        <v/>
      </c>
      <c r="AG2845" s="14">
        <f>ROWS($AB$2:AB2845)</f>
        <v>2844</v>
      </c>
      <c r="AH2845" s="14" t="str">
        <f>IF(AB2845=$C$11,AG2845,"")</f>
        <v/>
      </c>
      <c r="AI2845" s="14" t="str">
        <f t="shared" si="44"/>
        <v/>
      </c>
    </row>
    <row r="2846" spans="2:35" x14ac:dyDescent="0.4">
      <c r="B2846" s="20"/>
      <c r="C2846" s="20"/>
      <c r="D2846" s="20"/>
      <c r="E2846" s="20"/>
      <c r="F2846" s="20"/>
      <c r="G2846" s="20"/>
      <c r="AA2846" s="3">
        <v>260551</v>
      </c>
      <c r="AB2846" s="22" t="s">
        <v>1791</v>
      </c>
      <c r="AC2846" s="4" t="s">
        <v>1797</v>
      </c>
      <c r="AD2846" s="4" t="s">
        <v>30</v>
      </c>
      <c r="AE2846" s="7" t="s">
        <v>4349</v>
      </c>
      <c r="AF2846" s="4" t="str">
        <f>""</f>
        <v/>
      </c>
      <c r="AG2846" s="14">
        <f>ROWS($AB$2:AB2846)</f>
        <v>2845</v>
      </c>
      <c r="AH2846" s="14" t="str">
        <f>IF(AB2846=$C$11,AG2846,"")</f>
        <v/>
      </c>
      <c r="AI2846" s="14" t="str">
        <f t="shared" si="44"/>
        <v/>
      </c>
    </row>
    <row r="2847" spans="2:35" x14ac:dyDescent="0.4">
      <c r="B2847" s="20"/>
      <c r="C2847" s="20"/>
      <c r="D2847" s="20"/>
      <c r="E2847" s="20"/>
      <c r="F2847" s="20"/>
      <c r="G2847" s="20"/>
      <c r="AA2847" s="3">
        <v>262280</v>
      </c>
      <c r="AB2847" s="22" t="s">
        <v>1791</v>
      </c>
      <c r="AC2847" s="4" t="s">
        <v>1798</v>
      </c>
      <c r="AD2847" s="4" t="s">
        <v>1799</v>
      </c>
      <c r="AE2847" s="7" t="s">
        <v>4349</v>
      </c>
      <c r="AF2847" s="4" t="s">
        <v>1800</v>
      </c>
      <c r="AG2847" s="14">
        <f>ROWS($AB$2:AB2847)</f>
        <v>2846</v>
      </c>
      <c r="AH2847" s="14" t="str">
        <f>IF(AB2847=$C$11,AG2847,"")</f>
        <v/>
      </c>
      <c r="AI2847" s="14" t="str">
        <f t="shared" si="44"/>
        <v/>
      </c>
    </row>
    <row r="2848" spans="2:35" x14ac:dyDescent="0.4">
      <c r="B2848" s="20"/>
      <c r="C2848" s="20"/>
      <c r="D2848" s="20"/>
      <c r="E2848" s="20"/>
      <c r="F2848" s="20"/>
      <c r="G2848" s="20"/>
      <c r="AA2848" s="3">
        <v>214756</v>
      </c>
      <c r="AB2848" s="22" t="s">
        <v>1791</v>
      </c>
      <c r="AC2848" s="4" t="s">
        <v>1801</v>
      </c>
      <c r="AD2848" s="4" t="s">
        <v>30</v>
      </c>
      <c r="AE2848" s="4" t="s">
        <v>4345</v>
      </c>
      <c r="AF2848" s="4" t="str">
        <f>""</f>
        <v/>
      </c>
      <c r="AG2848" s="14">
        <f>ROWS($AB$2:AB2848)</f>
        <v>2847</v>
      </c>
      <c r="AH2848" s="14" t="str">
        <f>IF(AB2848=$C$11,AG2848,"")</f>
        <v/>
      </c>
      <c r="AI2848" s="14" t="str">
        <f t="shared" si="44"/>
        <v/>
      </c>
    </row>
    <row r="2849" spans="2:35" x14ac:dyDescent="0.4">
      <c r="B2849" s="20"/>
      <c r="C2849" s="20"/>
      <c r="D2849" s="20"/>
      <c r="E2849" s="20"/>
      <c r="F2849" s="20"/>
      <c r="G2849" s="20"/>
      <c r="AA2849" s="3">
        <v>260552</v>
      </c>
      <c r="AB2849" s="22" t="s">
        <v>1791</v>
      </c>
      <c r="AC2849" s="4" t="s">
        <v>1802</v>
      </c>
      <c r="AD2849" s="4" t="s">
        <v>30</v>
      </c>
      <c r="AE2849" s="7" t="s">
        <v>4349</v>
      </c>
      <c r="AF2849" s="4" t="str">
        <f>""</f>
        <v/>
      </c>
      <c r="AG2849" s="14">
        <f>ROWS($AB$2:AB2849)</f>
        <v>2848</v>
      </c>
      <c r="AH2849" s="14" t="str">
        <f>IF(AB2849=$C$11,AG2849,"")</f>
        <v/>
      </c>
      <c r="AI2849" s="14" t="str">
        <f t="shared" si="44"/>
        <v/>
      </c>
    </row>
    <row r="2850" spans="2:35" x14ac:dyDescent="0.4">
      <c r="B2850" s="20"/>
      <c r="C2850" s="20"/>
      <c r="D2850" s="20"/>
      <c r="E2850" s="20"/>
      <c r="F2850" s="20"/>
      <c r="G2850" s="20"/>
      <c r="AA2850" s="3">
        <v>405726</v>
      </c>
      <c r="AB2850" s="22" t="s">
        <v>1803</v>
      </c>
      <c r="AC2850" s="4" t="s">
        <v>1516</v>
      </c>
      <c r="AD2850" s="4" t="s">
        <v>83</v>
      </c>
      <c r="AE2850" s="6" t="s">
        <v>4400</v>
      </c>
      <c r="AF2850" s="4" t="s">
        <v>87</v>
      </c>
      <c r="AG2850" s="14">
        <f>ROWS($AB$2:AB2850)</f>
        <v>2849</v>
      </c>
      <c r="AH2850" s="14" t="str">
        <f>IF(AB2850=$C$11,AG2850,"")</f>
        <v/>
      </c>
      <c r="AI2850" s="14" t="str">
        <f t="shared" si="44"/>
        <v/>
      </c>
    </row>
    <row r="2851" spans="2:35" x14ac:dyDescent="0.4">
      <c r="B2851" s="20"/>
      <c r="C2851" s="20"/>
      <c r="D2851" s="20"/>
      <c r="E2851" s="20"/>
      <c r="F2851" s="20"/>
      <c r="G2851" s="20"/>
      <c r="AA2851" s="3">
        <v>378402</v>
      </c>
      <c r="AB2851" s="22" t="s">
        <v>1804</v>
      </c>
      <c r="AC2851" s="4" t="s">
        <v>1805</v>
      </c>
      <c r="AD2851" s="4" t="s">
        <v>259</v>
      </c>
      <c r="AE2851" s="4" t="s">
        <v>4424</v>
      </c>
      <c r="AF2851" s="4" t="str">
        <f>""</f>
        <v/>
      </c>
      <c r="AG2851" s="14">
        <f>ROWS($AB$2:AB2851)</f>
        <v>2850</v>
      </c>
      <c r="AH2851" s="14" t="str">
        <f>IF(AB2851=$C$11,AG2851,"")</f>
        <v/>
      </c>
      <c r="AI2851" s="14" t="str">
        <f t="shared" si="44"/>
        <v/>
      </c>
    </row>
    <row r="2852" spans="2:35" x14ac:dyDescent="0.4">
      <c r="B2852" s="20"/>
      <c r="C2852" s="20"/>
      <c r="D2852" s="20"/>
      <c r="E2852" s="20"/>
      <c r="F2852" s="20"/>
      <c r="G2852" s="20"/>
      <c r="AA2852" s="3">
        <v>378405</v>
      </c>
      <c r="AB2852" s="22" t="s">
        <v>1804</v>
      </c>
      <c r="AC2852" s="4" t="s">
        <v>723</v>
      </c>
      <c r="AD2852" s="4" t="s">
        <v>83</v>
      </c>
      <c r="AE2852" s="4" t="s">
        <v>4424</v>
      </c>
      <c r="AF2852" s="4" t="s">
        <v>118</v>
      </c>
      <c r="AG2852" s="14">
        <f>ROWS($AB$2:AB2852)</f>
        <v>2851</v>
      </c>
      <c r="AH2852" s="14" t="str">
        <f>IF(AB2852=$C$11,AG2852,"")</f>
        <v/>
      </c>
      <c r="AI2852" s="14" t="str">
        <f t="shared" si="44"/>
        <v/>
      </c>
    </row>
    <row r="2853" spans="2:35" x14ac:dyDescent="0.4">
      <c r="B2853" s="20"/>
      <c r="C2853" s="20"/>
      <c r="D2853" s="20"/>
      <c r="E2853" s="20"/>
      <c r="F2853" s="20"/>
      <c r="G2853" s="20"/>
      <c r="AA2853" s="3">
        <v>357456</v>
      </c>
      <c r="AB2853" s="22" t="s">
        <v>1804</v>
      </c>
      <c r="AC2853" s="4" t="s">
        <v>297</v>
      </c>
      <c r="AD2853" s="4" t="s">
        <v>41</v>
      </c>
      <c r="AE2853" s="4" t="s">
        <v>4415</v>
      </c>
      <c r="AF2853" s="4" t="str">
        <f>""</f>
        <v/>
      </c>
      <c r="AG2853" s="14">
        <f>ROWS($AB$2:AB2853)</f>
        <v>2852</v>
      </c>
      <c r="AH2853" s="14" t="str">
        <f>IF(AB2853=$C$11,AG2853,"")</f>
        <v/>
      </c>
      <c r="AI2853" s="14" t="str">
        <f t="shared" si="44"/>
        <v/>
      </c>
    </row>
    <row r="2854" spans="2:35" x14ac:dyDescent="0.4">
      <c r="B2854" s="20"/>
      <c r="C2854" s="20"/>
      <c r="D2854" s="20"/>
      <c r="E2854" s="20"/>
      <c r="F2854" s="20"/>
      <c r="G2854" s="20"/>
      <c r="AA2854" s="3">
        <v>357465</v>
      </c>
      <c r="AB2854" s="22" t="s">
        <v>1804</v>
      </c>
      <c r="AC2854" s="4" t="s">
        <v>1806</v>
      </c>
      <c r="AD2854" s="4" t="s">
        <v>43</v>
      </c>
      <c r="AE2854" s="4" t="s">
        <v>4415</v>
      </c>
      <c r="AF2854" s="4" t="str">
        <f>""</f>
        <v/>
      </c>
      <c r="AG2854" s="14">
        <f>ROWS($AB$2:AB2854)</f>
        <v>2853</v>
      </c>
      <c r="AH2854" s="14" t="str">
        <f>IF(AB2854=$C$11,AG2854,"")</f>
        <v/>
      </c>
      <c r="AI2854" s="14" t="str">
        <f t="shared" si="44"/>
        <v/>
      </c>
    </row>
    <row r="2855" spans="2:35" x14ac:dyDescent="0.4">
      <c r="B2855" s="20"/>
      <c r="C2855" s="20"/>
      <c r="D2855" s="20"/>
      <c r="E2855" s="20"/>
      <c r="F2855" s="20"/>
      <c r="G2855" s="20"/>
      <c r="AA2855" s="3"/>
      <c r="AB2855" s="22" t="s">
        <v>1804</v>
      </c>
      <c r="AC2855" s="23" t="s">
        <v>1834</v>
      </c>
      <c r="AD2855" s="6" t="s">
        <v>45</v>
      </c>
      <c r="AE2855" s="4" t="s">
        <v>4424</v>
      </c>
      <c r="AF2855" s="4" t="str">
        <f>""</f>
        <v/>
      </c>
      <c r="AG2855" s="14">
        <f>ROWS($AB$2:AB2855)</f>
        <v>2854</v>
      </c>
      <c r="AH2855" s="14" t="str">
        <f>IF(AB2855=$C$11,AG2855,"")</f>
        <v/>
      </c>
      <c r="AI2855" s="14" t="str">
        <f t="shared" si="44"/>
        <v/>
      </c>
    </row>
    <row r="2856" spans="2:35" x14ac:dyDescent="0.4">
      <c r="B2856" s="20"/>
      <c r="C2856" s="20"/>
      <c r="D2856" s="20"/>
      <c r="E2856" s="20"/>
      <c r="F2856" s="20"/>
      <c r="G2856" s="20"/>
      <c r="AA2856" s="3"/>
      <c r="AB2856" s="22" t="s">
        <v>1804</v>
      </c>
      <c r="AC2856" s="6" t="s">
        <v>5366</v>
      </c>
      <c r="AD2856" s="6" t="s">
        <v>45</v>
      </c>
      <c r="AE2856" s="4" t="s">
        <v>4424</v>
      </c>
      <c r="AF2856" s="4" t="str">
        <f>""</f>
        <v/>
      </c>
      <c r="AG2856" s="14">
        <f>ROWS($AB$2:AB2856)</f>
        <v>2855</v>
      </c>
      <c r="AH2856" s="14" t="str">
        <f>IF(AB2856=$C$11,AG2856,"")</f>
        <v/>
      </c>
      <c r="AI2856" s="14" t="str">
        <f t="shared" si="44"/>
        <v/>
      </c>
    </row>
    <row r="2857" spans="2:35" x14ac:dyDescent="0.4">
      <c r="B2857" s="20"/>
      <c r="C2857" s="20"/>
      <c r="D2857" s="20"/>
      <c r="E2857" s="20"/>
      <c r="F2857" s="20"/>
      <c r="G2857" s="20"/>
      <c r="AA2857" s="3"/>
      <c r="AB2857" s="22" t="s">
        <v>1804</v>
      </c>
      <c r="AC2857" s="6" t="s">
        <v>2512</v>
      </c>
      <c r="AD2857" s="6" t="s">
        <v>83</v>
      </c>
      <c r="AE2857" s="4" t="s">
        <v>4424</v>
      </c>
      <c r="AF2857" s="6" t="s">
        <v>137</v>
      </c>
      <c r="AG2857" s="14">
        <f>ROWS($AB$2:AB2857)</f>
        <v>2856</v>
      </c>
      <c r="AH2857" s="14" t="str">
        <f>IF(AB2857=$C$11,AG2857,"")</f>
        <v/>
      </c>
      <c r="AI2857" s="14" t="str">
        <f t="shared" si="44"/>
        <v/>
      </c>
    </row>
    <row r="2858" spans="2:35" x14ac:dyDescent="0.4">
      <c r="B2858" s="20"/>
      <c r="C2858" s="20"/>
      <c r="D2858" s="20"/>
      <c r="E2858" s="20"/>
      <c r="F2858" s="20"/>
      <c r="G2858" s="20"/>
      <c r="AA2858" s="3"/>
      <c r="AB2858" s="22" t="s">
        <v>1804</v>
      </c>
      <c r="AC2858" s="6" t="s">
        <v>5367</v>
      </c>
      <c r="AD2858" s="6" t="s">
        <v>49</v>
      </c>
      <c r="AE2858" s="4" t="s">
        <v>4424</v>
      </c>
      <c r="AF2858" s="4" t="str">
        <f>""</f>
        <v/>
      </c>
      <c r="AG2858" s="14">
        <f>ROWS($AB$2:AB2858)</f>
        <v>2857</v>
      </c>
      <c r="AH2858" s="14" t="str">
        <f>IF(AB2858=$C$11,AG2858,"")</f>
        <v/>
      </c>
      <c r="AI2858" s="14" t="str">
        <f t="shared" si="44"/>
        <v/>
      </c>
    </row>
    <row r="2859" spans="2:35" x14ac:dyDescent="0.4">
      <c r="B2859" s="20"/>
      <c r="C2859" s="20"/>
      <c r="D2859" s="20"/>
      <c r="E2859" s="20"/>
      <c r="F2859" s="20"/>
      <c r="G2859" s="20"/>
      <c r="AA2859" s="3"/>
      <c r="AB2859" s="22" t="s">
        <v>1804</v>
      </c>
      <c r="AC2859" s="6" t="s">
        <v>3782</v>
      </c>
      <c r="AD2859" s="6" t="s">
        <v>49</v>
      </c>
      <c r="AE2859" s="4" t="s">
        <v>4424</v>
      </c>
      <c r="AF2859" s="4" t="str">
        <f>""</f>
        <v/>
      </c>
      <c r="AG2859" s="14">
        <f>ROWS($AB$2:AB2859)</f>
        <v>2858</v>
      </c>
      <c r="AH2859" s="14" t="str">
        <f>IF(AB2859=$C$11,AG2859,"")</f>
        <v/>
      </c>
      <c r="AI2859" s="14" t="str">
        <f t="shared" si="44"/>
        <v/>
      </c>
    </row>
    <row r="2860" spans="2:35" x14ac:dyDescent="0.4">
      <c r="B2860" s="20"/>
      <c r="C2860" s="20"/>
      <c r="D2860" s="20"/>
      <c r="E2860" s="20"/>
      <c r="F2860" s="20"/>
      <c r="G2860" s="20"/>
      <c r="AA2860" s="3"/>
      <c r="AB2860" s="22" t="s">
        <v>1804</v>
      </c>
      <c r="AC2860" s="6" t="s">
        <v>933</v>
      </c>
      <c r="AD2860" s="6" t="s">
        <v>83</v>
      </c>
      <c r="AE2860" s="4" t="s">
        <v>4424</v>
      </c>
      <c r="AF2860" s="6" t="s">
        <v>137</v>
      </c>
      <c r="AG2860" s="14">
        <f>ROWS($AB$2:AB2860)</f>
        <v>2859</v>
      </c>
      <c r="AH2860" s="14" t="str">
        <f>IF(AB2860=$C$11,AG2860,"")</f>
        <v/>
      </c>
      <c r="AI2860" s="14" t="str">
        <f t="shared" si="44"/>
        <v/>
      </c>
    </row>
    <row r="2861" spans="2:35" x14ac:dyDescent="0.4">
      <c r="B2861" s="20"/>
      <c r="C2861" s="20"/>
      <c r="D2861" s="20"/>
      <c r="E2861" s="20"/>
      <c r="F2861" s="20"/>
      <c r="G2861" s="20"/>
      <c r="AA2861" s="3"/>
      <c r="AB2861" s="22" t="s">
        <v>1804</v>
      </c>
      <c r="AC2861" s="6" t="s">
        <v>5368</v>
      </c>
      <c r="AD2861" s="6" t="s">
        <v>83</v>
      </c>
      <c r="AE2861" s="4" t="s">
        <v>4353</v>
      </c>
      <c r="AF2861" s="6" t="s">
        <v>137</v>
      </c>
      <c r="AG2861" s="14">
        <f>ROWS($AB$2:AB2861)</f>
        <v>2860</v>
      </c>
      <c r="AH2861" s="14" t="str">
        <f>IF(AB2861=$C$11,AG2861,"")</f>
        <v/>
      </c>
      <c r="AI2861" s="14" t="str">
        <f t="shared" si="44"/>
        <v/>
      </c>
    </row>
    <row r="2862" spans="2:35" x14ac:dyDescent="0.4">
      <c r="B2862" s="20"/>
      <c r="C2862" s="20"/>
      <c r="D2862" s="20"/>
      <c r="E2862" s="20"/>
      <c r="F2862" s="20"/>
      <c r="G2862" s="20"/>
      <c r="AB2862" s="23" t="s">
        <v>1807</v>
      </c>
      <c r="AC2862" s="6" t="s">
        <v>976</v>
      </c>
      <c r="AD2862" s="7" t="s">
        <v>4352</v>
      </c>
      <c r="AE2862" s="4" t="s">
        <v>4394</v>
      </c>
      <c r="AF2862" s="4" t="str">
        <f>""</f>
        <v/>
      </c>
      <c r="AG2862" s="14">
        <f>ROWS($AB$2:AB2862)</f>
        <v>2861</v>
      </c>
      <c r="AH2862" s="14" t="str">
        <f>IF(AB2862=$C$11,AG2862,"")</f>
        <v/>
      </c>
      <c r="AI2862" s="14" t="str">
        <f t="shared" si="44"/>
        <v/>
      </c>
    </row>
    <row r="2863" spans="2:35" x14ac:dyDescent="0.4">
      <c r="B2863" s="20"/>
      <c r="C2863" s="20"/>
      <c r="D2863" s="20"/>
      <c r="E2863" s="20"/>
      <c r="F2863" s="20"/>
      <c r="G2863" s="20"/>
      <c r="AB2863" s="23" t="s">
        <v>1807</v>
      </c>
      <c r="AC2863" s="6" t="s">
        <v>1679</v>
      </c>
      <c r="AD2863" s="5" t="s">
        <v>43</v>
      </c>
      <c r="AE2863" s="4" t="s">
        <v>4394</v>
      </c>
      <c r="AF2863" s="4" t="str">
        <f>""</f>
        <v/>
      </c>
      <c r="AG2863" s="14">
        <f>ROWS($AB$2:AB2863)</f>
        <v>2862</v>
      </c>
      <c r="AH2863" s="14" t="str">
        <f>IF(AB2863=$C$11,AG2863,"")</f>
        <v/>
      </c>
      <c r="AI2863" s="14" t="str">
        <f t="shared" si="44"/>
        <v/>
      </c>
    </row>
    <row r="2864" spans="2:35" x14ac:dyDescent="0.4">
      <c r="B2864" s="20"/>
      <c r="C2864" s="20"/>
      <c r="D2864" s="20"/>
      <c r="E2864" s="20"/>
      <c r="F2864" s="20"/>
      <c r="G2864" s="20"/>
      <c r="AA2864" s="3"/>
      <c r="AB2864" s="24" t="s">
        <v>1808</v>
      </c>
      <c r="AC2864" s="5" t="s">
        <v>4270</v>
      </c>
      <c r="AD2864" s="5" t="s">
        <v>39</v>
      </c>
      <c r="AE2864" s="4" t="s">
        <v>4346</v>
      </c>
      <c r="AF2864" s="4" t="str">
        <f>""</f>
        <v/>
      </c>
      <c r="AG2864" s="14">
        <f>ROWS($AB$2:AB2864)</f>
        <v>2863</v>
      </c>
      <c r="AH2864" s="14" t="str">
        <f>IF(AB2864=$C$11,AG2864,"")</f>
        <v/>
      </c>
      <c r="AI2864" s="14" t="str">
        <f t="shared" si="44"/>
        <v/>
      </c>
    </row>
    <row r="2865" spans="2:35" x14ac:dyDescent="0.4">
      <c r="B2865" s="20"/>
      <c r="C2865" s="20"/>
      <c r="D2865" s="20"/>
      <c r="E2865" s="20"/>
      <c r="F2865" s="20"/>
      <c r="G2865" s="20"/>
      <c r="AA2865" s="3"/>
      <c r="AB2865" s="24" t="s">
        <v>1808</v>
      </c>
      <c r="AC2865" s="5" t="s">
        <v>621</v>
      </c>
      <c r="AD2865" s="6" t="s">
        <v>37</v>
      </c>
      <c r="AE2865" s="4" t="s">
        <v>4346</v>
      </c>
      <c r="AF2865" s="4" t="str">
        <f>""</f>
        <v/>
      </c>
      <c r="AG2865" s="14">
        <f>ROWS($AB$2:AB2865)</f>
        <v>2864</v>
      </c>
      <c r="AH2865" s="14" t="str">
        <f>IF(AB2865=$C$11,AG2865,"")</f>
        <v/>
      </c>
      <c r="AI2865" s="14" t="str">
        <f t="shared" si="44"/>
        <v/>
      </c>
    </row>
    <row r="2866" spans="2:35" x14ac:dyDescent="0.4">
      <c r="B2866" s="20"/>
      <c r="C2866" s="20"/>
      <c r="D2866" s="20"/>
      <c r="E2866" s="20"/>
      <c r="F2866" s="20"/>
      <c r="G2866" s="20"/>
      <c r="AB2866" s="24" t="s">
        <v>1808</v>
      </c>
      <c r="AC2866" s="5" t="s">
        <v>4271</v>
      </c>
      <c r="AD2866" s="6" t="s">
        <v>17</v>
      </c>
      <c r="AE2866" s="4" t="s">
        <v>4344</v>
      </c>
      <c r="AF2866" s="4" t="str">
        <f>""</f>
        <v/>
      </c>
      <c r="AG2866" s="14">
        <f>ROWS($AB$2:AB2866)</f>
        <v>2865</v>
      </c>
      <c r="AH2866" s="14" t="str">
        <f>IF(AB2866=$C$11,AG2866,"")</f>
        <v/>
      </c>
      <c r="AI2866" s="14" t="str">
        <f t="shared" si="44"/>
        <v/>
      </c>
    </row>
    <row r="2867" spans="2:35" x14ac:dyDescent="0.4">
      <c r="B2867" s="20"/>
      <c r="C2867" s="20"/>
      <c r="D2867" s="20"/>
      <c r="E2867" s="20"/>
      <c r="F2867" s="20"/>
      <c r="G2867" s="20"/>
      <c r="AA2867" s="3"/>
      <c r="AB2867" s="24" t="s">
        <v>1808</v>
      </c>
      <c r="AC2867" s="5" t="s">
        <v>4272</v>
      </c>
      <c r="AD2867" s="5" t="s">
        <v>49</v>
      </c>
      <c r="AE2867" s="6" t="s">
        <v>4381</v>
      </c>
      <c r="AF2867" s="4" t="str">
        <f>""</f>
        <v/>
      </c>
      <c r="AG2867" s="14">
        <f>ROWS($AB$2:AB2867)</f>
        <v>2866</v>
      </c>
      <c r="AH2867" s="14" t="str">
        <f>IF(AB2867=$C$11,AG2867,"")</f>
        <v/>
      </c>
      <c r="AI2867" s="14" t="str">
        <f t="shared" si="44"/>
        <v/>
      </c>
    </row>
    <row r="2868" spans="2:35" x14ac:dyDescent="0.4">
      <c r="B2868" s="20"/>
      <c r="C2868" s="20"/>
      <c r="D2868" s="20"/>
      <c r="E2868" s="20"/>
      <c r="F2868" s="20"/>
      <c r="G2868" s="20"/>
      <c r="AA2868" s="3"/>
      <c r="AB2868" s="24" t="s">
        <v>1808</v>
      </c>
      <c r="AC2868" s="5" t="s">
        <v>4273</v>
      </c>
      <c r="AD2868" s="5" t="s">
        <v>49</v>
      </c>
      <c r="AE2868" s="4" t="s">
        <v>4343</v>
      </c>
      <c r="AF2868" s="4" t="str">
        <f>""</f>
        <v/>
      </c>
      <c r="AG2868" s="14">
        <f>ROWS($AB$2:AB2868)</f>
        <v>2867</v>
      </c>
      <c r="AH2868" s="14" t="str">
        <f>IF(AB2868=$C$11,AG2868,"")</f>
        <v/>
      </c>
      <c r="AI2868" s="14" t="str">
        <f t="shared" si="44"/>
        <v/>
      </c>
    </row>
    <row r="2869" spans="2:35" x14ac:dyDescent="0.4">
      <c r="B2869" s="20"/>
      <c r="C2869" s="20"/>
      <c r="D2869" s="20"/>
      <c r="E2869" s="20"/>
      <c r="F2869" s="20"/>
      <c r="G2869" s="20"/>
      <c r="AA2869" s="3"/>
      <c r="AB2869" s="24" t="s">
        <v>1808</v>
      </c>
      <c r="AC2869" s="5" t="s">
        <v>591</v>
      </c>
      <c r="AD2869" s="5" t="s">
        <v>14</v>
      </c>
      <c r="AE2869" s="6" t="s">
        <v>4400</v>
      </c>
      <c r="AF2869" s="4" t="str">
        <f>""</f>
        <v/>
      </c>
      <c r="AG2869" s="14">
        <f>ROWS($AB$2:AB2869)</f>
        <v>2868</v>
      </c>
      <c r="AH2869" s="14" t="str">
        <f>IF(AB2869=$C$11,AG2869,"")</f>
        <v/>
      </c>
      <c r="AI2869" s="14" t="str">
        <f t="shared" si="44"/>
        <v/>
      </c>
    </row>
    <row r="2870" spans="2:35" x14ac:dyDescent="0.4">
      <c r="B2870" s="20"/>
      <c r="C2870" s="20"/>
      <c r="D2870" s="20"/>
      <c r="E2870" s="20"/>
      <c r="F2870" s="20"/>
      <c r="G2870" s="20"/>
      <c r="AA2870" s="3"/>
      <c r="AB2870" s="24" t="s">
        <v>1808</v>
      </c>
      <c r="AC2870" s="5" t="s">
        <v>4274</v>
      </c>
      <c r="AD2870" s="5" t="s">
        <v>47</v>
      </c>
      <c r="AE2870" s="4" t="s">
        <v>4346</v>
      </c>
      <c r="AF2870" s="4" t="str">
        <f>""</f>
        <v/>
      </c>
      <c r="AG2870" s="14">
        <f>ROWS($AB$2:AB2870)</f>
        <v>2869</v>
      </c>
      <c r="AH2870" s="14" t="str">
        <f>IF(AB2870=$C$11,AG2870,"")</f>
        <v/>
      </c>
      <c r="AI2870" s="14" t="str">
        <f t="shared" si="44"/>
        <v/>
      </c>
    </row>
    <row r="2871" spans="2:35" x14ac:dyDescent="0.4">
      <c r="B2871" s="20"/>
      <c r="C2871" s="20"/>
      <c r="D2871" s="20"/>
      <c r="E2871" s="20"/>
      <c r="F2871" s="20"/>
      <c r="G2871" s="20"/>
      <c r="AA2871" s="3"/>
      <c r="AB2871" s="24" t="s">
        <v>1808</v>
      </c>
      <c r="AC2871" s="5" t="s">
        <v>808</v>
      </c>
      <c r="AD2871" s="5" t="s">
        <v>4602</v>
      </c>
      <c r="AE2871" s="4" t="s">
        <v>4424</v>
      </c>
      <c r="AF2871" s="4" t="str">
        <f>""</f>
        <v/>
      </c>
      <c r="AG2871" s="14">
        <f>ROWS($AB$2:AB2871)</f>
        <v>2870</v>
      </c>
      <c r="AH2871" s="14" t="str">
        <f>IF(AB2871=$C$11,AG2871,"")</f>
        <v/>
      </c>
      <c r="AI2871" s="14" t="str">
        <f t="shared" si="44"/>
        <v/>
      </c>
    </row>
    <row r="2872" spans="2:35" x14ac:dyDescent="0.4">
      <c r="B2872" s="20"/>
      <c r="C2872" s="20"/>
      <c r="D2872" s="20"/>
      <c r="E2872" s="20"/>
      <c r="F2872" s="20"/>
      <c r="G2872" s="20"/>
      <c r="AA2872" s="3"/>
      <c r="AB2872" s="24" t="s">
        <v>1808</v>
      </c>
      <c r="AC2872" s="5" t="s">
        <v>4275</v>
      </c>
      <c r="AD2872" s="5" t="s">
        <v>4602</v>
      </c>
      <c r="AE2872" s="4" t="s">
        <v>4424</v>
      </c>
      <c r="AF2872" s="4" t="str">
        <f>""</f>
        <v/>
      </c>
      <c r="AG2872" s="14">
        <f>ROWS($AB$2:AB2872)</f>
        <v>2871</v>
      </c>
      <c r="AH2872" s="14" t="str">
        <f>IF(AB2872=$C$11,AG2872,"")</f>
        <v/>
      </c>
      <c r="AI2872" s="14" t="str">
        <f t="shared" si="44"/>
        <v/>
      </c>
    </row>
    <row r="2873" spans="2:35" x14ac:dyDescent="0.4">
      <c r="B2873" s="20"/>
      <c r="C2873" s="20"/>
      <c r="D2873" s="20"/>
      <c r="E2873" s="20"/>
      <c r="F2873" s="20"/>
      <c r="G2873" s="20"/>
      <c r="AA2873" s="3"/>
      <c r="AB2873" s="24" t="s">
        <v>1808</v>
      </c>
      <c r="AC2873" s="5" t="s">
        <v>4276</v>
      </c>
      <c r="AD2873" s="5" t="s">
        <v>23</v>
      </c>
      <c r="AE2873" s="4" t="s">
        <v>4344</v>
      </c>
      <c r="AF2873" s="4" t="str">
        <f>""</f>
        <v/>
      </c>
      <c r="AG2873" s="14">
        <f>ROWS($AB$2:AB2873)</f>
        <v>2872</v>
      </c>
      <c r="AH2873" s="14" t="str">
        <f>IF(AB2873=$C$11,AG2873,"")</f>
        <v/>
      </c>
      <c r="AI2873" s="14" t="str">
        <f t="shared" si="44"/>
        <v/>
      </c>
    </row>
    <row r="2874" spans="2:35" x14ac:dyDescent="0.4">
      <c r="B2874" s="20"/>
      <c r="C2874" s="20"/>
      <c r="D2874" s="20"/>
      <c r="E2874" s="20"/>
      <c r="F2874" s="20"/>
      <c r="G2874" s="20"/>
      <c r="AA2874" s="3"/>
      <c r="AB2874" s="24" t="s">
        <v>1808</v>
      </c>
      <c r="AC2874" s="5" t="s">
        <v>4277</v>
      </c>
      <c r="AD2874" s="5" t="s">
        <v>23</v>
      </c>
      <c r="AE2874" s="4" t="s">
        <v>4344</v>
      </c>
      <c r="AF2874" s="4" t="str">
        <f>""</f>
        <v/>
      </c>
      <c r="AG2874" s="14">
        <f>ROWS($AB$2:AB2874)</f>
        <v>2873</v>
      </c>
      <c r="AH2874" s="14" t="str">
        <f>IF(AB2874=$C$11,AG2874,"")</f>
        <v/>
      </c>
      <c r="AI2874" s="14" t="str">
        <f t="shared" si="44"/>
        <v/>
      </c>
    </row>
    <row r="2875" spans="2:35" x14ac:dyDescent="0.4">
      <c r="B2875" s="20"/>
      <c r="C2875" s="20"/>
      <c r="D2875" s="20"/>
      <c r="E2875" s="20"/>
      <c r="F2875" s="20"/>
      <c r="G2875" s="20"/>
      <c r="AA2875" s="3"/>
      <c r="AB2875" s="24" t="s">
        <v>1808</v>
      </c>
      <c r="AC2875" s="5" t="s">
        <v>4278</v>
      </c>
      <c r="AD2875" s="5" t="s">
        <v>23</v>
      </c>
      <c r="AE2875" s="4" t="s">
        <v>4344</v>
      </c>
      <c r="AF2875" s="4" t="str">
        <f>""</f>
        <v/>
      </c>
      <c r="AG2875" s="14">
        <f>ROWS($AB$2:AB2875)</f>
        <v>2874</v>
      </c>
      <c r="AH2875" s="14" t="str">
        <f>IF(AB2875=$C$11,AG2875,"")</f>
        <v/>
      </c>
      <c r="AI2875" s="14" t="str">
        <f t="shared" si="44"/>
        <v/>
      </c>
    </row>
    <row r="2876" spans="2:35" x14ac:dyDescent="0.4">
      <c r="B2876" s="20"/>
      <c r="C2876" s="20"/>
      <c r="D2876" s="20"/>
      <c r="E2876" s="20"/>
      <c r="F2876" s="20"/>
      <c r="G2876" s="20"/>
      <c r="AA2876" s="3"/>
      <c r="AB2876" s="24" t="s">
        <v>1808</v>
      </c>
      <c r="AC2876" s="5" t="s">
        <v>4279</v>
      </c>
      <c r="AD2876" s="5" t="s">
        <v>23</v>
      </c>
      <c r="AE2876" s="4" t="s">
        <v>4344</v>
      </c>
      <c r="AF2876" s="4" t="str">
        <f>""</f>
        <v/>
      </c>
      <c r="AG2876" s="14">
        <f>ROWS($AB$2:AB2876)</f>
        <v>2875</v>
      </c>
      <c r="AH2876" s="14" t="str">
        <f>IF(AB2876=$C$11,AG2876,"")</f>
        <v/>
      </c>
      <c r="AI2876" s="14" t="str">
        <f t="shared" si="44"/>
        <v/>
      </c>
    </row>
    <row r="2877" spans="2:35" x14ac:dyDescent="0.4">
      <c r="B2877" s="20"/>
      <c r="C2877" s="20"/>
      <c r="D2877" s="20"/>
      <c r="E2877" s="20"/>
      <c r="F2877" s="20"/>
      <c r="G2877" s="20"/>
      <c r="AA2877" s="3"/>
      <c r="AB2877" s="24" t="s">
        <v>1808</v>
      </c>
      <c r="AC2877" s="5" t="s">
        <v>4280</v>
      </c>
      <c r="AD2877" s="5" t="s">
        <v>23</v>
      </c>
      <c r="AE2877" s="4" t="s">
        <v>4344</v>
      </c>
      <c r="AF2877" s="4" t="str">
        <f>""</f>
        <v/>
      </c>
      <c r="AG2877" s="14">
        <f>ROWS($AB$2:AB2877)</f>
        <v>2876</v>
      </c>
      <c r="AH2877" s="14" t="str">
        <f>IF(AB2877=$C$11,AG2877,"")</f>
        <v/>
      </c>
      <c r="AI2877" s="14" t="str">
        <f t="shared" si="44"/>
        <v/>
      </c>
    </row>
    <row r="2878" spans="2:35" x14ac:dyDescent="0.4">
      <c r="B2878" s="20"/>
      <c r="C2878" s="20"/>
      <c r="D2878" s="20"/>
      <c r="E2878" s="20"/>
      <c r="F2878" s="20"/>
      <c r="G2878" s="20"/>
      <c r="AA2878" s="3"/>
      <c r="AB2878" s="24" t="s">
        <v>1808</v>
      </c>
      <c r="AC2878" s="5" t="s">
        <v>4281</v>
      </c>
      <c r="AD2878" s="5" t="s">
        <v>23</v>
      </c>
      <c r="AE2878" s="4" t="s">
        <v>4344</v>
      </c>
      <c r="AF2878" s="4" t="str">
        <f>""</f>
        <v/>
      </c>
      <c r="AG2878" s="14">
        <f>ROWS($AB$2:AB2878)</f>
        <v>2877</v>
      </c>
      <c r="AH2878" s="14" t="str">
        <f>IF(AB2878=$C$11,AG2878,"")</f>
        <v/>
      </c>
      <c r="AI2878" s="14" t="str">
        <f t="shared" si="44"/>
        <v/>
      </c>
    </row>
    <row r="2879" spans="2:35" x14ac:dyDescent="0.4">
      <c r="B2879" s="20"/>
      <c r="C2879" s="20"/>
      <c r="D2879" s="20"/>
      <c r="E2879" s="20"/>
      <c r="F2879" s="20"/>
      <c r="G2879" s="20"/>
      <c r="AA2879" s="3"/>
      <c r="AB2879" s="24" t="s">
        <v>1808</v>
      </c>
      <c r="AC2879" s="5" t="s">
        <v>4282</v>
      </c>
      <c r="AD2879" s="5" t="s">
        <v>23</v>
      </c>
      <c r="AE2879" s="4" t="s">
        <v>4344</v>
      </c>
      <c r="AF2879" s="4" t="str">
        <f>""</f>
        <v/>
      </c>
      <c r="AG2879" s="14">
        <f>ROWS($AB$2:AB2879)</f>
        <v>2878</v>
      </c>
      <c r="AH2879" s="14" t="str">
        <f>IF(AB2879=$C$11,AG2879,"")</f>
        <v/>
      </c>
      <c r="AI2879" s="14" t="str">
        <f t="shared" si="44"/>
        <v/>
      </c>
    </row>
    <row r="2880" spans="2:35" x14ac:dyDescent="0.4">
      <c r="B2880" s="20"/>
      <c r="C2880" s="20"/>
      <c r="D2880" s="20"/>
      <c r="E2880" s="20"/>
      <c r="F2880" s="20"/>
      <c r="G2880" s="20"/>
      <c r="AA2880" s="3"/>
      <c r="AB2880" s="24" t="s">
        <v>1808</v>
      </c>
      <c r="AC2880" s="5" t="s">
        <v>4283</v>
      </c>
      <c r="AD2880" s="5" t="s">
        <v>23</v>
      </c>
      <c r="AE2880" s="4" t="s">
        <v>4344</v>
      </c>
      <c r="AF2880" s="4" t="str">
        <f>""</f>
        <v/>
      </c>
      <c r="AG2880" s="14">
        <f>ROWS($AB$2:AB2880)</f>
        <v>2879</v>
      </c>
      <c r="AH2880" s="14" t="str">
        <f>IF(AB2880=$C$11,AG2880,"")</f>
        <v/>
      </c>
      <c r="AI2880" s="14" t="str">
        <f t="shared" si="44"/>
        <v/>
      </c>
    </row>
    <row r="2881" spans="2:35" x14ac:dyDescent="0.4">
      <c r="B2881" s="20"/>
      <c r="C2881" s="20"/>
      <c r="D2881" s="20"/>
      <c r="E2881" s="20"/>
      <c r="F2881" s="20"/>
      <c r="G2881" s="20"/>
      <c r="AA2881" s="3"/>
      <c r="AB2881" s="24" t="s">
        <v>1808</v>
      </c>
      <c r="AC2881" s="5" t="s">
        <v>2936</v>
      </c>
      <c r="AD2881" s="5" t="s">
        <v>23</v>
      </c>
      <c r="AE2881" s="4" t="s">
        <v>4424</v>
      </c>
      <c r="AF2881" s="4" t="str">
        <f>""</f>
        <v/>
      </c>
      <c r="AG2881" s="14">
        <f>ROWS($AB$2:AB2881)</f>
        <v>2880</v>
      </c>
      <c r="AH2881" s="14" t="str">
        <f>IF(AB2881=$C$11,AG2881,"")</f>
        <v/>
      </c>
      <c r="AI2881" s="14" t="str">
        <f t="shared" si="44"/>
        <v/>
      </c>
    </row>
    <row r="2882" spans="2:35" x14ac:dyDescent="0.4">
      <c r="B2882" s="20"/>
      <c r="C2882" s="20"/>
      <c r="D2882" s="20"/>
      <c r="E2882" s="20"/>
      <c r="F2882" s="20"/>
      <c r="G2882" s="20"/>
      <c r="AA2882" s="3"/>
      <c r="AB2882" s="24" t="s">
        <v>1808</v>
      </c>
      <c r="AC2882" s="5" t="s">
        <v>4284</v>
      </c>
      <c r="AD2882" s="5" t="s">
        <v>23</v>
      </c>
      <c r="AE2882" s="4" t="s">
        <v>4350</v>
      </c>
      <c r="AF2882" s="4" t="str">
        <f>""</f>
        <v/>
      </c>
      <c r="AG2882" s="14">
        <f>ROWS($AB$2:AB2882)</f>
        <v>2881</v>
      </c>
      <c r="AH2882" s="14" t="str">
        <f>IF(AB2882=$C$11,AG2882,"")</f>
        <v/>
      </c>
      <c r="AI2882" s="14" t="str">
        <f t="shared" si="44"/>
        <v/>
      </c>
    </row>
    <row r="2883" spans="2:35" x14ac:dyDescent="0.4">
      <c r="B2883" s="20"/>
      <c r="C2883" s="20"/>
      <c r="D2883" s="20"/>
      <c r="E2883" s="20"/>
      <c r="F2883" s="20"/>
      <c r="G2883" s="20"/>
      <c r="AA2883" s="3"/>
      <c r="AB2883" s="24" t="s">
        <v>1808</v>
      </c>
      <c r="AC2883" s="5" t="s">
        <v>2937</v>
      </c>
      <c r="AD2883" s="5" t="s">
        <v>740</v>
      </c>
      <c r="AE2883" s="4" t="s">
        <v>4350</v>
      </c>
      <c r="AF2883" s="4" t="str">
        <f>""</f>
        <v/>
      </c>
      <c r="AG2883" s="14">
        <f>ROWS($AB$2:AB2883)</f>
        <v>2882</v>
      </c>
      <c r="AH2883" s="14" t="str">
        <f>IF(AB2883=$C$11,AG2883,"")</f>
        <v/>
      </c>
      <c r="AI2883" s="14" t="str">
        <f t="shared" ref="AI2883:AI2946" si="45">IFERROR(SMALL($AH$2:$AH$8200,AG2883),"")</f>
        <v/>
      </c>
    </row>
    <row r="2884" spans="2:35" x14ac:dyDescent="0.4">
      <c r="B2884" s="20"/>
      <c r="C2884" s="20"/>
      <c r="D2884" s="20"/>
      <c r="E2884" s="20"/>
      <c r="F2884" s="20"/>
      <c r="G2884" s="20"/>
      <c r="AA2884" s="3"/>
      <c r="AB2884" s="24" t="s">
        <v>1808</v>
      </c>
      <c r="AC2884" s="5" t="s">
        <v>4285</v>
      </c>
      <c r="AD2884" s="5" t="s">
        <v>23</v>
      </c>
      <c r="AE2884" s="4" t="s">
        <v>4350</v>
      </c>
      <c r="AF2884" s="4" t="str">
        <f>""</f>
        <v/>
      </c>
      <c r="AG2884" s="14">
        <f>ROWS($AB$2:AB2884)</f>
        <v>2883</v>
      </c>
      <c r="AH2884" s="14" t="str">
        <f>IF(AB2884=$C$11,AG2884,"")</f>
        <v/>
      </c>
      <c r="AI2884" s="14" t="str">
        <f t="shared" si="45"/>
        <v/>
      </c>
    </row>
    <row r="2885" spans="2:35" x14ac:dyDescent="0.4">
      <c r="B2885" s="20"/>
      <c r="C2885" s="20"/>
      <c r="D2885" s="20"/>
      <c r="E2885" s="20"/>
      <c r="F2885" s="20"/>
      <c r="G2885" s="20"/>
      <c r="AA2885" s="3">
        <v>362449</v>
      </c>
      <c r="AB2885" s="22" t="s">
        <v>1808</v>
      </c>
      <c r="AC2885" s="4" t="s">
        <v>4286</v>
      </c>
      <c r="AD2885" s="4" t="s">
        <v>83</v>
      </c>
      <c r="AE2885" s="4" t="s">
        <v>4706</v>
      </c>
      <c r="AF2885" s="4" t="s">
        <v>73</v>
      </c>
      <c r="AG2885" s="14">
        <f>ROWS($AB$2:AB2885)</f>
        <v>2884</v>
      </c>
      <c r="AH2885" s="14" t="str">
        <f>IF(AB2885=$C$11,AG2885,"")</f>
        <v/>
      </c>
      <c r="AI2885" s="14" t="str">
        <f t="shared" si="45"/>
        <v/>
      </c>
    </row>
    <row r="2886" spans="2:35" x14ac:dyDescent="0.4">
      <c r="B2886" s="20"/>
      <c r="C2886" s="20"/>
      <c r="D2886" s="20"/>
      <c r="E2886" s="20"/>
      <c r="F2886" s="20"/>
      <c r="G2886" s="20"/>
      <c r="AB2886" s="24" t="s">
        <v>1808</v>
      </c>
      <c r="AC2886" s="5" t="s">
        <v>4286</v>
      </c>
      <c r="AD2886" s="5" t="s">
        <v>41</v>
      </c>
      <c r="AE2886" s="4" t="s">
        <v>4388</v>
      </c>
      <c r="AF2886" s="4" t="str">
        <f>""</f>
        <v/>
      </c>
      <c r="AG2886" s="14">
        <f>ROWS($AB$2:AB2886)</f>
        <v>2885</v>
      </c>
      <c r="AH2886" s="14" t="str">
        <f>IF(AB2886=$C$11,AG2886,"")</f>
        <v/>
      </c>
      <c r="AI2886" s="14" t="str">
        <f t="shared" si="45"/>
        <v/>
      </c>
    </row>
    <row r="2887" spans="2:35" x14ac:dyDescent="0.4">
      <c r="B2887" s="20"/>
      <c r="C2887" s="20"/>
      <c r="D2887" s="20"/>
      <c r="E2887" s="20"/>
      <c r="F2887" s="20"/>
      <c r="G2887" s="20"/>
      <c r="AA2887" s="3">
        <v>362452</v>
      </c>
      <c r="AB2887" s="22" t="s">
        <v>1808</v>
      </c>
      <c r="AC2887" s="4" t="s">
        <v>2938</v>
      </c>
      <c r="AD2887" s="4" t="s">
        <v>312</v>
      </c>
      <c r="AE2887" s="4" t="s">
        <v>4706</v>
      </c>
      <c r="AF2887" s="4" t="str">
        <f>""</f>
        <v/>
      </c>
      <c r="AG2887" s="14">
        <f>ROWS($AB$2:AB2887)</f>
        <v>2886</v>
      </c>
      <c r="AH2887" s="14" t="str">
        <f>IF(AB2887=$C$11,AG2887,"")</f>
        <v/>
      </c>
      <c r="AI2887" s="14" t="str">
        <f t="shared" si="45"/>
        <v/>
      </c>
    </row>
    <row r="2888" spans="2:35" x14ac:dyDescent="0.4">
      <c r="B2888" s="20"/>
      <c r="C2888" s="20"/>
      <c r="D2888" s="20"/>
      <c r="E2888" s="20"/>
      <c r="F2888" s="20"/>
      <c r="G2888" s="20"/>
      <c r="AA2888" s="3">
        <v>362464</v>
      </c>
      <c r="AB2888" s="22" t="s">
        <v>1808</v>
      </c>
      <c r="AC2888" s="4" t="s">
        <v>1809</v>
      </c>
      <c r="AD2888" s="4" t="s">
        <v>83</v>
      </c>
      <c r="AE2888" s="4" t="s">
        <v>4707</v>
      </c>
      <c r="AF2888" s="4" t="s">
        <v>73</v>
      </c>
      <c r="AG2888" s="14">
        <f>ROWS($AB$2:AB2888)</f>
        <v>2887</v>
      </c>
      <c r="AH2888" s="14" t="str">
        <f>IF(AB2888=$C$11,AG2888,"")</f>
        <v/>
      </c>
      <c r="AI2888" s="14" t="str">
        <f t="shared" si="45"/>
        <v/>
      </c>
    </row>
    <row r="2889" spans="2:35" x14ac:dyDescent="0.4">
      <c r="B2889" s="20"/>
      <c r="C2889" s="20"/>
      <c r="D2889" s="20"/>
      <c r="E2889" s="20"/>
      <c r="F2889" s="20"/>
      <c r="G2889" s="20"/>
      <c r="AB2889" s="24" t="s">
        <v>1808</v>
      </c>
      <c r="AC2889" s="5" t="s">
        <v>1809</v>
      </c>
      <c r="AD2889" s="5" t="s">
        <v>41</v>
      </c>
      <c r="AE2889" s="4" t="s">
        <v>4388</v>
      </c>
      <c r="AF2889" s="4" t="str">
        <f>""</f>
        <v/>
      </c>
      <c r="AG2889" s="14">
        <f>ROWS($AB$2:AB2889)</f>
        <v>2888</v>
      </c>
      <c r="AH2889" s="14" t="str">
        <f>IF(AB2889=$C$11,AG2889,"")</f>
        <v/>
      </c>
      <c r="AI2889" s="14" t="str">
        <f t="shared" si="45"/>
        <v/>
      </c>
    </row>
    <row r="2890" spans="2:35" x14ac:dyDescent="0.4">
      <c r="B2890" s="20"/>
      <c r="C2890" s="20"/>
      <c r="D2890" s="20"/>
      <c r="E2890" s="20"/>
      <c r="F2890" s="20"/>
      <c r="G2890" s="20"/>
      <c r="AA2890" s="3">
        <v>362463</v>
      </c>
      <c r="AB2890" s="22" t="s">
        <v>1808</v>
      </c>
      <c r="AC2890" s="4" t="s">
        <v>1810</v>
      </c>
      <c r="AD2890" s="4" t="s">
        <v>312</v>
      </c>
      <c r="AE2890" s="4" t="s">
        <v>4707</v>
      </c>
      <c r="AF2890" s="4" t="str">
        <f>""</f>
        <v/>
      </c>
      <c r="AG2890" s="14">
        <f>ROWS($AB$2:AB2890)</f>
        <v>2889</v>
      </c>
      <c r="AH2890" s="14" t="str">
        <f>IF(AB2890=$C$11,AG2890,"")</f>
        <v/>
      </c>
      <c r="AI2890" s="14" t="str">
        <f t="shared" si="45"/>
        <v/>
      </c>
    </row>
    <row r="2891" spans="2:35" x14ac:dyDescent="0.4">
      <c r="B2891" s="20"/>
      <c r="C2891" s="20"/>
      <c r="D2891" s="20"/>
      <c r="E2891" s="20"/>
      <c r="F2891" s="20"/>
      <c r="G2891" s="20"/>
      <c r="AA2891" s="3">
        <v>362457</v>
      </c>
      <c r="AB2891" s="22" t="s">
        <v>1808</v>
      </c>
      <c r="AC2891" s="4" t="s">
        <v>2940</v>
      </c>
      <c r="AD2891" s="4" t="s">
        <v>43</v>
      </c>
      <c r="AE2891" s="4" t="s">
        <v>4346</v>
      </c>
      <c r="AF2891" s="4" t="str">
        <f>""</f>
        <v/>
      </c>
      <c r="AG2891" s="14">
        <f>ROWS($AB$2:AB2891)</f>
        <v>2890</v>
      </c>
      <c r="AH2891" s="14" t="str">
        <f>IF(AB2891=$C$11,AG2891,"")</f>
        <v/>
      </c>
      <c r="AI2891" s="14" t="str">
        <f t="shared" si="45"/>
        <v/>
      </c>
    </row>
    <row r="2892" spans="2:35" x14ac:dyDescent="0.4">
      <c r="B2892" s="20"/>
      <c r="C2892" s="20"/>
      <c r="D2892" s="20"/>
      <c r="E2892" s="20"/>
      <c r="F2892" s="20"/>
      <c r="G2892" s="20"/>
      <c r="AA2892" s="3">
        <v>362465</v>
      </c>
      <c r="AB2892" s="22" t="s">
        <v>1808</v>
      </c>
      <c r="AC2892" s="4" t="s">
        <v>1811</v>
      </c>
      <c r="AD2892" s="4" t="s">
        <v>43</v>
      </c>
      <c r="AE2892" s="4" t="s">
        <v>4343</v>
      </c>
      <c r="AF2892" s="4" t="str">
        <f>""</f>
        <v/>
      </c>
      <c r="AG2892" s="14">
        <f>ROWS($AB$2:AB2892)</f>
        <v>2891</v>
      </c>
      <c r="AH2892" s="14" t="str">
        <f>IF(AB2892=$C$11,AG2892,"")</f>
        <v/>
      </c>
      <c r="AI2892" s="14" t="str">
        <f t="shared" si="45"/>
        <v/>
      </c>
    </row>
    <row r="2893" spans="2:35" x14ac:dyDescent="0.4">
      <c r="B2893" s="20"/>
      <c r="C2893" s="20"/>
      <c r="D2893" s="20"/>
      <c r="E2893" s="20"/>
      <c r="F2893" s="20"/>
      <c r="G2893" s="20"/>
      <c r="AA2893" s="3">
        <v>362460</v>
      </c>
      <c r="AB2893" s="22" t="s">
        <v>1808</v>
      </c>
      <c r="AC2893" s="4" t="s">
        <v>1812</v>
      </c>
      <c r="AD2893" s="4" t="s">
        <v>45</v>
      </c>
      <c r="AE2893" s="4" t="s">
        <v>4424</v>
      </c>
      <c r="AF2893" s="4" t="str">
        <f>""</f>
        <v/>
      </c>
      <c r="AG2893" s="14">
        <f>ROWS($AB$2:AB2893)</f>
        <v>2892</v>
      </c>
      <c r="AH2893" s="14" t="str">
        <f>IF(AB2893=$C$11,AG2893,"")</f>
        <v/>
      </c>
      <c r="AI2893" s="14" t="str">
        <f t="shared" si="45"/>
        <v/>
      </c>
    </row>
    <row r="2894" spans="2:35" x14ac:dyDescent="0.4">
      <c r="B2894" s="20"/>
      <c r="C2894" s="20"/>
      <c r="D2894" s="20"/>
      <c r="E2894" s="20"/>
      <c r="F2894" s="20"/>
      <c r="G2894" s="20"/>
      <c r="AA2894" s="3"/>
      <c r="AB2894" s="24" t="s">
        <v>1808</v>
      </c>
      <c r="AC2894" s="5" t="s">
        <v>4287</v>
      </c>
      <c r="AD2894" s="5" t="s">
        <v>32</v>
      </c>
      <c r="AE2894" s="4" t="s">
        <v>4424</v>
      </c>
      <c r="AF2894" s="4" t="str">
        <f>""</f>
        <v/>
      </c>
      <c r="AG2894" s="14">
        <f>ROWS($AB$2:AB2894)</f>
        <v>2893</v>
      </c>
      <c r="AH2894" s="14" t="str">
        <f>IF(AB2894=$C$11,AG2894,"")</f>
        <v/>
      </c>
      <c r="AI2894" s="14" t="str">
        <f t="shared" si="45"/>
        <v/>
      </c>
    </row>
    <row r="2895" spans="2:35" x14ac:dyDescent="0.4">
      <c r="B2895" s="20"/>
      <c r="C2895" s="20"/>
      <c r="D2895" s="20"/>
      <c r="E2895" s="20"/>
      <c r="F2895" s="20"/>
      <c r="G2895" s="20"/>
      <c r="AB2895" s="23" t="s">
        <v>1813</v>
      </c>
      <c r="AC2895" s="5" t="s">
        <v>1814</v>
      </c>
      <c r="AD2895" s="6" t="s">
        <v>23</v>
      </c>
      <c r="AE2895" s="5" t="s">
        <v>4356</v>
      </c>
      <c r="AF2895" s="4" t="str">
        <f>""</f>
        <v/>
      </c>
      <c r="AG2895" s="14">
        <f>ROWS($AB$2:AB2895)</f>
        <v>2894</v>
      </c>
      <c r="AH2895" s="14" t="str">
        <f>IF(AB2895=$C$11,AG2895,"")</f>
        <v/>
      </c>
      <c r="AI2895" s="14" t="str">
        <f t="shared" si="45"/>
        <v/>
      </c>
    </row>
    <row r="2896" spans="2:35" x14ac:dyDescent="0.4">
      <c r="B2896" s="20"/>
      <c r="C2896" s="20"/>
      <c r="D2896" s="20"/>
      <c r="E2896" s="20"/>
      <c r="F2896" s="20"/>
      <c r="G2896" s="20"/>
      <c r="AB2896" s="23" t="s">
        <v>1813</v>
      </c>
      <c r="AC2896" s="5" t="s">
        <v>1815</v>
      </c>
      <c r="AD2896" s="6" t="s">
        <v>23</v>
      </c>
      <c r="AE2896" s="5" t="s">
        <v>4356</v>
      </c>
      <c r="AF2896" s="4" t="str">
        <f>""</f>
        <v/>
      </c>
      <c r="AG2896" s="14">
        <f>ROWS($AB$2:AB2896)</f>
        <v>2895</v>
      </c>
      <c r="AH2896" s="14" t="str">
        <f>IF(AB2896=$C$11,AG2896,"")</f>
        <v/>
      </c>
      <c r="AI2896" s="14" t="str">
        <f t="shared" si="45"/>
        <v/>
      </c>
    </row>
    <row r="2897" spans="2:35" x14ac:dyDescent="0.4">
      <c r="B2897" s="20"/>
      <c r="C2897" s="20"/>
      <c r="D2897" s="20"/>
      <c r="E2897" s="20"/>
      <c r="F2897" s="20"/>
      <c r="G2897" s="20"/>
      <c r="AB2897" s="23" t="s">
        <v>1813</v>
      </c>
      <c r="AC2897" s="5" t="s">
        <v>1816</v>
      </c>
      <c r="AD2897" s="5" t="s">
        <v>14</v>
      </c>
      <c r="AE2897" s="6" t="s">
        <v>4708</v>
      </c>
      <c r="AF2897" s="4" t="str">
        <f>""</f>
        <v/>
      </c>
      <c r="AG2897" s="14">
        <f>ROWS($AB$2:AB2897)</f>
        <v>2896</v>
      </c>
      <c r="AH2897" s="14" t="str">
        <f>IF(AB2897=$C$11,AG2897,"")</f>
        <v/>
      </c>
      <c r="AI2897" s="14" t="str">
        <f t="shared" si="45"/>
        <v/>
      </c>
    </row>
    <row r="2898" spans="2:35" x14ac:dyDescent="0.4">
      <c r="B2898" s="20"/>
      <c r="C2898" s="20"/>
      <c r="D2898" s="20"/>
      <c r="E2898" s="20"/>
      <c r="F2898" s="20"/>
      <c r="G2898" s="20"/>
      <c r="AB2898" s="23" t="s">
        <v>1813</v>
      </c>
      <c r="AC2898" s="5" t="s">
        <v>738</v>
      </c>
      <c r="AD2898" s="6" t="s">
        <v>23</v>
      </c>
      <c r="AE2898" s="4" t="s">
        <v>4344</v>
      </c>
      <c r="AF2898" s="4" t="str">
        <f>""</f>
        <v/>
      </c>
      <c r="AG2898" s="14">
        <f>ROWS($AB$2:AB2898)</f>
        <v>2897</v>
      </c>
      <c r="AH2898" s="14" t="str">
        <f>IF(AB2898=$C$11,AG2898,"")</f>
        <v/>
      </c>
      <c r="AI2898" s="14" t="str">
        <f t="shared" si="45"/>
        <v/>
      </c>
    </row>
    <row r="2899" spans="2:35" x14ac:dyDescent="0.4">
      <c r="B2899" s="20"/>
      <c r="C2899" s="20"/>
      <c r="D2899" s="20"/>
      <c r="E2899" s="20"/>
      <c r="F2899" s="20"/>
      <c r="G2899" s="20"/>
      <c r="AB2899" s="23" t="s">
        <v>1813</v>
      </c>
      <c r="AC2899" s="5" t="s">
        <v>1817</v>
      </c>
      <c r="AD2899" s="5" t="s">
        <v>14</v>
      </c>
      <c r="AE2899" s="5" t="s">
        <v>4356</v>
      </c>
      <c r="AF2899" s="4" t="str">
        <f>""</f>
        <v/>
      </c>
      <c r="AG2899" s="14">
        <f>ROWS($AB$2:AB2899)</f>
        <v>2898</v>
      </c>
      <c r="AH2899" s="14" t="str">
        <f>IF(AB2899=$C$11,AG2899,"")</f>
        <v/>
      </c>
      <c r="AI2899" s="14" t="str">
        <f t="shared" si="45"/>
        <v/>
      </c>
    </row>
    <row r="2900" spans="2:35" x14ac:dyDescent="0.4">
      <c r="B2900" s="20"/>
      <c r="C2900" s="20"/>
      <c r="D2900" s="20"/>
      <c r="E2900" s="20"/>
      <c r="F2900" s="20"/>
      <c r="G2900" s="20"/>
      <c r="AB2900" s="23" t="s">
        <v>1813</v>
      </c>
      <c r="AC2900" s="5" t="s">
        <v>1818</v>
      </c>
      <c r="AD2900" s="6" t="s">
        <v>23</v>
      </c>
      <c r="AE2900" s="5" t="s">
        <v>4617</v>
      </c>
      <c r="AF2900" s="4" t="str">
        <f>""</f>
        <v/>
      </c>
      <c r="AG2900" s="14">
        <f>ROWS($AB$2:AB2900)</f>
        <v>2899</v>
      </c>
      <c r="AH2900" s="14" t="str">
        <f>IF(AB2900=$C$11,AG2900,"")</f>
        <v/>
      </c>
      <c r="AI2900" s="14" t="str">
        <f t="shared" si="45"/>
        <v/>
      </c>
    </row>
    <row r="2901" spans="2:35" x14ac:dyDescent="0.4">
      <c r="B2901" s="20"/>
      <c r="C2901" s="20"/>
      <c r="D2901" s="20"/>
      <c r="E2901" s="20"/>
      <c r="F2901" s="20"/>
      <c r="G2901" s="20"/>
      <c r="AB2901" s="23" t="s">
        <v>1813</v>
      </c>
      <c r="AC2901" s="5" t="s">
        <v>1819</v>
      </c>
      <c r="AD2901" s="6" t="s">
        <v>23</v>
      </c>
      <c r="AE2901" s="5" t="s">
        <v>4617</v>
      </c>
      <c r="AF2901" s="4" t="str">
        <f>""</f>
        <v/>
      </c>
      <c r="AG2901" s="14">
        <f>ROWS($AB$2:AB2901)</f>
        <v>2900</v>
      </c>
      <c r="AH2901" s="14" t="str">
        <f>IF(AB2901=$C$11,AG2901,"")</f>
        <v/>
      </c>
      <c r="AI2901" s="14" t="str">
        <f t="shared" si="45"/>
        <v/>
      </c>
    </row>
    <row r="2902" spans="2:35" x14ac:dyDescent="0.4">
      <c r="B2902" s="20"/>
      <c r="C2902" s="20"/>
      <c r="D2902" s="20"/>
      <c r="E2902" s="20"/>
      <c r="F2902" s="20"/>
      <c r="G2902" s="20"/>
      <c r="AB2902" s="23" t="s">
        <v>1813</v>
      </c>
      <c r="AC2902" s="5" t="s">
        <v>1820</v>
      </c>
      <c r="AD2902" s="6" t="s">
        <v>23</v>
      </c>
      <c r="AE2902" s="4" t="s">
        <v>4344</v>
      </c>
      <c r="AF2902" s="4" t="str">
        <f>""</f>
        <v/>
      </c>
      <c r="AG2902" s="14">
        <f>ROWS($AB$2:AB2902)</f>
        <v>2901</v>
      </c>
      <c r="AH2902" s="14" t="str">
        <f>IF(AB2902=$C$11,AG2902,"")</f>
        <v/>
      </c>
      <c r="AI2902" s="14" t="str">
        <f t="shared" si="45"/>
        <v/>
      </c>
    </row>
    <row r="2903" spans="2:35" x14ac:dyDescent="0.4">
      <c r="B2903" s="20"/>
      <c r="C2903" s="20"/>
      <c r="D2903" s="20"/>
      <c r="E2903" s="20"/>
      <c r="F2903" s="20"/>
      <c r="G2903" s="20"/>
      <c r="AB2903" s="23" t="s">
        <v>1813</v>
      </c>
      <c r="AC2903" s="5" t="s">
        <v>535</v>
      </c>
      <c r="AD2903" s="5" t="s">
        <v>14</v>
      </c>
      <c r="AE2903" s="4" t="s">
        <v>4343</v>
      </c>
      <c r="AF2903" s="4" t="str">
        <f>""</f>
        <v/>
      </c>
      <c r="AG2903" s="14">
        <f>ROWS($AB$2:AB2903)</f>
        <v>2902</v>
      </c>
      <c r="AH2903" s="14" t="str">
        <f>IF(AB2903=$C$11,AG2903,"")</f>
        <v/>
      </c>
      <c r="AI2903" s="14" t="str">
        <f t="shared" si="45"/>
        <v/>
      </c>
    </row>
    <row r="2904" spans="2:35" x14ac:dyDescent="0.4">
      <c r="B2904" s="20"/>
      <c r="C2904" s="20"/>
      <c r="D2904" s="20"/>
      <c r="E2904" s="20"/>
      <c r="F2904" s="20"/>
      <c r="G2904" s="20"/>
      <c r="AB2904" s="23" t="s">
        <v>1813</v>
      </c>
      <c r="AC2904" s="5" t="s">
        <v>373</v>
      </c>
      <c r="AD2904" s="5" t="s">
        <v>14</v>
      </c>
      <c r="AE2904" s="5" t="s">
        <v>4709</v>
      </c>
      <c r="AF2904" s="4" t="str">
        <f>""</f>
        <v/>
      </c>
      <c r="AG2904" s="14">
        <f>ROWS($AB$2:AB2904)</f>
        <v>2903</v>
      </c>
      <c r="AH2904" s="14" t="str">
        <f>IF(AB2904=$C$11,AG2904,"")</f>
        <v/>
      </c>
      <c r="AI2904" s="14" t="str">
        <f t="shared" si="45"/>
        <v/>
      </c>
    </row>
    <row r="2905" spans="2:35" x14ac:dyDescent="0.4">
      <c r="B2905" s="20"/>
      <c r="C2905" s="20"/>
      <c r="D2905" s="20"/>
      <c r="E2905" s="20"/>
      <c r="F2905" s="20"/>
      <c r="G2905" s="20"/>
      <c r="AB2905" s="23" t="s">
        <v>1813</v>
      </c>
      <c r="AC2905" s="5" t="s">
        <v>1025</v>
      </c>
      <c r="AD2905" s="5" t="s">
        <v>83</v>
      </c>
      <c r="AE2905" s="4" t="s">
        <v>4344</v>
      </c>
      <c r="AF2905" s="7" t="s">
        <v>69</v>
      </c>
      <c r="AG2905" s="14">
        <f>ROWS($AB$2:AB2905)</f>
        <v>2904</v>
      </c>
      <c r="AH2905" s="14" t="str">
        <f>IF(AB2905=$C$11,AG2905,"")</f>
        <v/>
      </c>
      <c r="AI2905" s="14" t="str">
        <f t="shared" si="45"/>
        <v/>
      </c>
    </row>
    <row r="2906" spans="2:35" x14ac:dyDescent="0.4">
      <c r="B2906" s="20"/>
      <c r="C2906" s="20"/>
      <c r="D2906" s="20"/>
      <c r="E2906" s="20"/>
      <c r="F2906" s="20"/>
      <c r="G2906" s="20"/>
      <c r="AB2906" s="23" t="s">
        <v>1813</v>
      </c>
      <c r="AC2906" s="5" t="s">
        <v>620</v>
      </c>
      <c r="AD2906" s="5" t="s">
        <v>27</v>
      </c>
      <c r="AE2906" s="4" t="s">
        <v>4343</v>
      </c>
      <c r="AF2906" s="4" t="str">
        <f>""</f>
        <v/>
      </c>
      <c r="AG2906" s="14">
        <f>ROWS($AB$2:AB2906)</f>
        <v>2905</v>
      </c>
      <c r="AH2906" s="14" t="str">
        <f>IF(AB2906=$C$11,AG2906,"")</f>
        <v/>
      </c>
      <c r="AI2906" s="14" t="str">
        <f t="shared" si="45"/>
        <v/>
      </c>
    </row>
    <row r="2907" spans="2:35" x14ac:dyDescent="0.4">
      <c r="B2907" s="20"/>
      <c r="C2907" s="20"/>
      <c r="D2907" s="20"/>
      <c r="E2907" s="20"/>
      <c r="F2907" s="20"/>
      <c r="G2907" s="20"/>
      <c r="AB2907" s="23" t="s">
        <v>1813</v>
      </c>
      <c r="AC2907" s="5" t="s">
        <v>1695</v>
      </c>
      <c r="AD2907" s="5" t="s">
        <v>83</v>
      </c>
      <c r="AE2907" s="4" t="s">
        <v>4344</v>
      </c>
      <c r="AF2907" s="5" t="s">
        <v>1722</v>
      </c>
      <c r="AG2907" s="14">
        <f>ROWS($AB$2:AB2907)</f>
        <v>2906</v>
      </c>
      <c r="AH2907" s="14" t="str">
        <f>IF(AB2907=$C$11,AG2907,"")</f>
        <v/>
      </c>
      <c r="AI2907" s="14" t="str">
        <f t="shared" si="45"/>
        <v/>
      </c>
    </row>
    <row r="2908" spans="2:35" x14ac:dyDescent="0.4">
      <c r="B2908" s="20"/>
      <c r="C2908" s="20"/>
      <c r="D2908" s="20"/>
      <c r="E2908" s="20"/>
      <c r="F2908" s="20"/>
      <c r="G2908" s="20"/>
      <c r="AB2908" s="23" t="s">
        <v>1813</v>
      </c>
      <c r="AC2908" s="5" t="s">
        <v>1821</v>
      </c>
      <c r="AD2908" s="5" t="s">
        <v>81</v>
      </c>
      <c r="AE2908" s="4" t="s">
        <v>4344</v>
      </c>
      <c r="AF2908" s="4" t="str">
        <f>""</f>
        <v/>
      </c>
      <c r="AG2908" s="14">
        <f>ROWS($AB$2:AB2908)</f>
        <v>2907</v>
      </c>
      <c r="AH2908" s="14" t="str">
        <f>IF(AB2908=$C$11,AG2908,"")</f>
        <v/>
      </c>
      <c r="AI2908" s="14" t="str">
        <f t="shared" si="45"/>
        <v/>
      </c>
    </row>
    <row r="2909" spans="2:35" x14ac:dyDescent="0.4">
      <c r="B2909" s="20"/>
      <c r="C2909" s="20"/>
      <c r="D2909" s="20"/>
      <c r="E2909" s="20"/>
      <c r="F2909" s="20"/>
      <c r="G2909" s="20"/>
      <c r="AB2909" s="23" t="s">
        <v>1813</v>
      </c>
      <c r="AC2909" s="5" t="s">
        <v>882</v>
      </c>
      <c r="AD2909" s="5" t="s">
        <v>83</v>
      </c>
      <c r="AE2909" s="4" t="s">
        <v>4344</v>
      </c>
      <c r="AF2909" s="5" t="s">
        <v>1722</v>
      </c>
      <c r="AG2909" s="14">
        <f>ROWS($AB$2:AB2909)</f>
        <v>2908</v>
      </c>
      <c r="AH2909" s="14" t="str">
        <f>IF(AB2909=$C$11,AG2909,"")</f>
        <v/>
      </c>
      <c r="AI2909" s="14" t="str">
        <f t="shared" si="45"/>
        <v/>
      </c>
    </row>
    <row r="2910" spans="2:35" x14ac:dyDescent="0.4">
      <c r="B2910" s="20"/>
      <c r="C2910" s="20"/>
      <c r="D2910" s="20"/>
      <c r="E2910" s="20"/>
      <c r="F2910" s="20"/>
      <c r="G2910" s="20"/>
      <c r="AB2910" s="23" t="s">
        <v>1813</v>
      </c>
      <c r="AC2910" s="5" t="s">
        <v>1822</v>
      </c>
      <c r="AD2910" s="5" t="s">
        <v>32</v>
      </c>
      <c r="AE2910" s="4" t="s">
        <v>4344</v>
      </c>
      <c r="AF2910" s="4" t="str">
        <f>""</f>
        <v/>
      </c>
      <c r="AG2910" s="14">
        <f>ROWS($AB$2:AB2910)</f>
        <v>2909</v>
      </c>
      <c r="AH2910" s="14" t="str">
        <f>IF(AB2910=$C$11,AG2910,"")</f>
        <v/>
      </c>
      <c r="AI2910" s="14" t="str">
        <f t="shared" si="45"/>
        <v/>
      </c>
    </row>
    <row r="2911" spans="2:35" x14ac:dyDescent="0.4">
      <c r="B2911" s="20"/>
      <c r="C2911" s="20"/>
      <c r="D2911" s="20"/>
      <c r="E2911" s="20"/>
      <c r="F2911" s="20"/>
      <c r="G2911" s="20"/>
      <c r="AB2911" s="23" t="s">
        <v>1813</v>
      </c>
      <c r="AC2911" s="5" t="s">
        <v>1823</v>
      </c>
      <c r="AD2911" s="6" t="s">
        <v>37</v>
      </c>
      <c r="AE2911" s="4" t="s">
        <v>4344</v>
      </c>
      <c r="AF2911" s="4" t="str">
        <f>""</f>
        <v/>
      </c>
      <c r="AG2911" s="14">
        <f>ROWS($AB$2:AB2911)</f>
        <v>2910</v>
      </c>
      <c r="AH2911" s="14" t="str">
        <f>IF(AB2911=$C$11,AG2911,"")</f>
        <v/>
      </c>
      <c r="AI2911" s="14" t="str">
        <f t="shared" si="45"/>
        <v/>
      </c>
    </row>
    <row r="2912" spans="2:35" x14ac:dyDescent="0.4">
      <c r="B2912" s="20"/>
      <c r="C2912" s="20"/>
      <c r="D2912" s="20"/>
      <c r="E2912" s="20"/>
      <c r="F2912" s="20"/>
      <c r="G2912" s="20"/>
      <c r="AB2912" s="23" t="s">
        <v>1813</v>
      </c>
      <c r="AC2912" s="5" t="s">
        <v>883</v>
      </c>
      <c r="AD2912" s="5" t="s">
        <v>30</v>
      </c>
      <c r="AE2912" s="4" t="s">
        <v>4344</v>
      </c>
      <c r="AF2912" s="4" t="str">
        <f>""</f>
        <v/>
      </c>
      <c r="AG2912" s="14">
        <f>ROWS($AB$2:AB2912)</f>
        <v>2911</v>
      </c>
      <c r="AH2912" s="14" t="str">
        <f>IF(AB2912=$C$11,AG2912,"")</f>
        <v/>
      </c>
      <c r="AI2912" s="14" t="str">
        <f t="shared" si="45"/>
        <v/>
      </c>
    </row>
    <row r="2913" spans="2:35" x14ac:dyDescent="0.4">
      <c r="B2913" s="20"/>
      <c r="C2913" s="20"/>
      <c r="D2913" s="20"/>
      <c r="E2913" s="20"/>
      <c r="F2913" s="20"/>
      <c r="G2913" s="20"/>
      <c r="AB2913" s="23" t="s">
        <v>1813</v>
      </c>
      <c r="AC2913" s="5" t="s">
        <v>1824</v>
      </c>
      <c r="AD2913" s="5" t="s">
        <v>32</v>
      </c>
      <c r="AE2913" s="4" t="s">
        <v>4344</v>
      </c>
      <c r="AF2913" s="4" t="str">
        <f>""</f>
        <v/>
      </c>
      <c r="AG2913" s="14">
        <f>ROWS($AB$2:AB2913)</f>
        <v>2912</v>
      </c>
      <c r="AH2913" s="14" t="str">
        <f>IF(AB2913=$C$11,AG2913,"")</f>
        <v/>
      </c>
      <c r="AI2913" s="14" t="str">
        <f t="shared" si="45"/>
        <v/>
      </c>
    </row>
    <row r="2914" spans="2:35" x14ac:dyDescent="0.4">
      <c r="B2914" s="20"/>
      <c r="C2914" s="20"/>
      <c r="D2914" s="20"/>
      <c r="E2914" s="20"/>
      <c r="F2914" s="20"/>
      <c r="G2914" s="20"/>
      <c r="AB2914" s="23" t="s">
        <v>1813</v>
      </c>
      <c r="AC2914" s="5" t="s">
        <v>1825</v>
      </c>
      <c r="AD2914" s="5" t="s">
        <v>32</v>
      </c>
      <c r="AE2914" s="4" t="s">
        <v>4394</v>
      </c>
      <c r="AF2914" s="4" t="str">
        <f>""</f>
        <v/>
      </c>
      <c r="AG2914" s="14">
        <f>ROWS($AB$2:AB2914)</f>
        <v>2913</v>
      </c>
      <c r="AH2914" s="14" t="str">
        <f>IF(AB2914=$C$11,AG2914,"")</f>
        <v/>
      </c>
      <c r="AI2914" s="14" t="str">
        <f t="shared" si="45"/>
        <v/>
      </c>
    </row>
    <row r="2915" spans="2:35" x14ac:dyDescent="0.4">
      <c r="B2915" s="20"/>
      <c r="C2915" s="20"/>
      <c r="D2915" s="20"/>
      <c r="E2915" s="20"/>
      <c r="F2915" s="20"/>
      <c r="G2915" s="20"/>
      <c r="AB2915" s="23" t="s">
        <v>1813</v>
      </c>
      <c r="AC2915" s="5" t="s">
        <v>1826</v>
      </c>
      <c r="AD2915" s="6" t="s">
        <v>37</v>
      </c>
      <c r="AE2915" s="4" t="s">
        <v>4344</v>
      </c>
      <c r="AF2915" s="4" t="str">
        <f>""</f>
        <v/>
      </c>
      <c r="AG2915" s="14">
        <f>ROWS($AB$2:AB2915)</f>
        <v>2914</v>
      </c>
      <c r="AH2915" s="14" t="str">
        <f>IF(AB2915=$C$11,AG2915,"")</f>
        <v/>
      </c>
      <c r="AI2915" s="14" t="str">
        <f t="shared" si="45"/>
        <v/>
      </c>
    </row>
    <row r="2916" spans="2:35" x14ac:dyDescent="0.4">
      <c r="B2916" s="20"/>
      <c r="C2916" s="20"/>
      <c r="D2916" s="20"/>
      <c r="E2916" s="20"/>
      <c r="F2916" s="20"/>
      <c r="G2916" s="20"/>
      <c r="AB2916" s="23" t="s">
        <v>1813</v>
      </c>
      <c r="AC2916" s="5" t="s">
        <v>1827</v>
      </c>
      <c r="AD2916" s="6" t="s">
        <v>37</v>
      </c>
      <c r="AE2916" s="4" t="s">
        <v>4394</v>
      </c>
      <c r="AF2916" s="4" t="str">
        <f>""</f>
        <v/>
      </c>
      <c r="AG2916" s="14">
        <f>ROWS($AB$2:AB2916)</f>
        <v>2915</v>
      </c>
      <c r="AH2916" s="14" t="str">
        <f>IF(AB2916=$C$11,AG2916,"")</f>
        <v/>
      </c>
      <c r="AI2916" s="14" t="str">
        <f t="shared" si="45"/>
        <v/>
      </c>
    </row>
    <row r="2917" spans="2:35" x14ac:dyDescent="0.4">
      <c r="B2917" s="20"/>
      <c r="C2917" s="20"/>
      <c r="D2917" s="20"/>
      <c r="E2917" s="20"/>
      <c r="F2917" s="20"/>
      <c r="G2917" s="20"/>
      <c r="AB2917" s="23" t="s">
        <v>1813</v>
      </c>
      <c r="AC2917" s="5" t="s">
        <v>624</v>
      </c>
      <c r="AD2917" s="5" t="s">
        <v>83</v>
      </c>
      <c r="AE2917" s="4" t="s">
        <v>4344</v>
      </c>
      <c r="AF2917" s="5" t="s">
        <v>87</v>
      </c>
      <c r="AG2917" s="14">
        <f>ROWS($AB$2:AB2917)</f>
        <v>2916</v>
      </c>
      <c r="AH2917" s="14" t="str">
        <f>IF(AB2917=$C$11,AG2917,"")</f>
        <v/>
      </c>
      <c r="AI2917" s="14" t="str">
        <f t="shared" si="45"/>
        <v/>
      </c>
    </row>
    <row r="2918" spans="2:35" x14ac:dyDescent="0.4">
      <c r="B2918" s="20"/>
      <c r="C2918" s="20"/>
      <c r="D2918" s="20"/>
      <c r="E2918" s="20"/>
      <c r="F2918" s="20"/>
      <c r="G2918" s="20"/>
      <c r="AB2918" s="23" t="s">
        <v>1813</v>
      </c>
      <c r="AC2918" s="5" t="s">
        <v>1828</v>
      </c>
      <c r="AD2918" s="5" t="s">
        <v>39</v>
      </c>
      <c r="AE2918" s="4" t="s">
        <v>4344</v>
      </c>
      <c r="AF2918" s="4" t="str">
        <f>""</f>
        <v/>
      </c>
      <c r="AG2918" s="14">
        <f>ROWS($AB$2:AB2918)</f>
        <v>2917</v>
      </c>
      <c r="AH2918" s="14" t="str">
        <f>IF(AB2918=$C$11,AG2918,"")</f>
        <v/>
      </c>
      <c r="AI2918" s="14" t="str">
        <f t="shared" si="45"/>
        <v/>
      </c>
    </row>
    <row r="2919" spans="2:35" x14ac:dyDescent="0.4">
      <c r="B2919" s="20"/>
      <c r="C2919" s="20"/>
      <c r="D2919" s="20"/>
      <c r="E2919" s="20"/>
      <c r="F2919" s="20"/>
      <c r="G2919" s="20"/>
      <c r="AB2919" s="23" t="s">
        <v>1813</v>
      </c>
      <c r="AC2919" s="5" t="s">
        <v>1829</v>
      </c>
      <c r="AD2919" s="5" t="s">
        <v>83</v>
      </c>
      <c r="AE2919" s="4" t="s">
        <v>4344</v>
      </c>
      <c r="AF2919" s="5" t="s">
        <v>118</v>
      </c>
      <c r="AG2919" s="14">
        <f>ROWS($AB$2:AB2919)</f>
        <v>2918</v>
      </c>
      <c r="AH2919" s="14" t="str">
        <f>IF(AB2919=$C$11,AG2919,"")</f>
        <v/>
      </c>
      <c r="AI2919" s="14" t="str">
        <f t="shared" si="45"/>
        <v/>
      </c>
    </row>
    <row r="2920" spans="2:35" x14ac:dyDescent="0.4">
      <c r="B2920" s="20"/>
      <c r="C2920" s="20"/>
      <c r="D2920" s="20"/>
      <c r="E2920" s="20"/>
      <c r="F2920" s="20"/>
      <c r="G2920" s="20"/>
      <c r="AB2920" s="23" t="s">
        <v>1813</v>
      </c>
      <c r="AC2920" s="5" t="s">
        <v>976</v>
      </c>
      <c r="AD2920" s="7" t="s">
        <v>4352</v>
      </c>
      <c r="AE2920" s="4" t="s">
        <v>4344</v>
      </c>
      <c r="AF2920" s="4" t="str">
        <f>""</f>
        <v/>
      </c>
      <c r="AG2920" s="14">
        <f>ROWS($AB$2:AB2920)</f>
        <v>2919</v>
      </c>
      <c r="AH2920" s="14" t="str">
        <f>IF(AB2920=$C$11,AG2920,"")</f>
        <v/>
      </c>
      <c r="AI2920" s="14" t="str">
        <f t="shared" si="45"/>
        <v/>
      </c>
    </row>
    <row r="2921" spans="2:35" x14ac:dyDescent="0.4">
      <c r="B2921" s="20"/>
      <c r="C2921" s="20"/>
      <c r="D2921" s="20"/>
      <c r="E2921" s="20"/>
      <c r="F2921" s="20"/>
      <c r="G2921" s="20"/>
      <c r="AB2921" s="23" t="s">
        <v>1813</v>
      </c>
      <c r="AC2921" s="5" t="s">
        <v>1830</v>
      </c>
      <c r="AD2921" s="7" t="s">
        <v>4352</v>
      </c>
      <c r="AE2921" s="4" t="s">
        <v>4394</v>
      </c>
      <c r="AF2921" s="4" t="str">
        <f>""</f>
        <v/>
      </c>
      <c r="AG2921" s="14">
        <f>ROWS($AB$2:AB2921)</f>
        <v>2920</v>
      </c>
      <c r="AH2921" s="14" t="str">
        <f>IF(AB2921=$C$11,AG2921,"")</f>
        <v/>
      </c>
      <c r="AI2921" s="14" t="str">
        <f t="shared" si="45"/>
        <v/>
      </c>
    </row>
    <row r="2922" spans="2:35" x14ac:dyDescent="0.4">
      <c r="B2922" s="20"/>
      <c r="C2922" s="20"/>
      <c r="D2922" s="20"/>
      <c r="E2922" s="20"/>
      <c r="F2922" s="20"/>
      <c r="G2922" s="20"/>
      <c r="AB2922" s="23" t="s">
        <v>1813</v>
      </c>
      <c r="AC2922" s="5" t="s">
        <v>977</v>
      </c>
      <c r="AD2922" s="5" t="s">
        <v>43</v>
      </c>
      <c r="AE2922" s="4" t="s">
        <v>4344</v>
      </c>
      <c r="AF2922" s="4" t="str">
        <f>""</f>
        <v/>
      </c>
      <c r="AG2922" s="14">
        <f>ROWS($AB$2:AB2922)</f>
        <v>2921</v>
      </c>
      <c r="AH2922" s="14" t="str">
        <f>IF(AB2922=$C$11,AG2922,"")</f>
        <v/>
      </c>
      <c r="AI2922" s="14" t="str">
        <f t="shared" si="45"/>
        <v/>
      </c>
    </row>
    <row r="2923" spans="2:35" x14ac:dyDescent="0.4">
      <c r="B2923" s="20"/>
      <c r="C2923" s="20"/>
      <c r="D2923" s="20"/>
      <c r="E2923" s="20"/>
      <c r="F2923" s="20"/>
      <c r="G2923" s="20"/>
      <c r="AB2923" s="23" t="s">
        <v>1813</v>
      </c>
      <c r="AC2923" s="5" t="s">
        <v>1831</v>
      </c>
      <c r="AD2923" s="5" t="s">
        <v>43</v>
      </c>
      <c r="AE2923" s="4" t="s">
        <v>4394</v>
      </c>
      <c r="AF2923" s="4" t="str">
        <f>""</f>
        <v/>
      </c>
      <c r="AG2923" s="14">
        <f>ROWS($AB$2:AB2923)</f>
        <v>2922</v>
      </c>
      <c r="AH2923" s="14" t="str">
        <f>IF(AB2923=$C$11,AG2923,"")</f>
        <v/>
      </c>
      <c r="AI2923" s="14" t="str">
        <f t="shared" si="45"/>
        <v/>
      </c>
    </row>
    <row r="2924" spans="2:35" x14ac:dyDescent="0.4">
      <c r="B2924" s="20"/>
      <c r="C2924" s="20"/>
      <c r="D2924" s="20"/>
      <c r="E2924" s="20"/>
      <c r="F2924" s="20"/>
      <c r="G2924" s="20"/>
      <c r="AB2924" s="23" t="s">
        <v>1813</v>
      </c>
      <c r="AC2924" s="5" t="s">
        <v>1162</v>
      </c>
      <c r="AD2924" s="5" t="s">
        <v>83</v>
      </c>
      <c r="AE2924" s="6" t="s">
        <v>4381</v>
      </c>
      <c r="AF2924" s="5" t="s">
        <v>71</v>
      </c>
      <c r="AG2924" s="14">
        <f>ROWS($AB$2:AB2924)</f>
        <v>2923</v>
      </c>
      <c r="AH2924" s="14" t="str">
        <f>IF(AB2924=$C$11,AG2924,"")</f>
        <v/>
      </c>
      <c r="AI2924" s="14" t="str">
        <f t="shared" si="45"/>
        <v/>
      </c>
    </row>
    <row r="2925" spans="2:35" x14ac:dyDescent="0.4">
      <c r="B2925" s="20"/>
      <c r="C2925" s="20"/>
      <c r="D2925" s="20"/>
      <c r="E2925" s="20"/>
      <c r="F2925" s="20"/>
      <c r="G2925" s="20"/>
      <c r="AB2925" s="23" t="s">
        <v>1813</v>
      </c>
      <c r="AC2925" s="5" t="s">
        <v>1680</v>
      </c>
      <c r="AD2925" s="7" t="s">
        <v>4352</v>
      </c>
      <c r="AE2925" s="4" t="s">
        <v>4344</v>
      </c>
      <c r="AF2925" s="4" t="str">
        <f>""</f>
        <v/>
      </c>
      <c r="AG2925" s="14">
        <f>ROWS($AB$2:AB2925)</f>
        <v>2924</v>
      </c>
      <c r="AH2925" s="14" t="str">
        <f>IF(AB2925=$C$11,AG2925,"")</f>
        <v/>
      </c>
      <c r="AI2925" s="14" t="str">
        <f t="shared" si="45"/>
        <v/>
      </c>
    </row>
    <row r="2926" spans="2:35" x14ac:dyDescent="0.4">
      <c r="B2926" s="20"/>
      <c r="C2926" s="20"/>
      <c r="D2926" s="20"/>
      <c r="E2926" s="20"/>
      <c r="F2926" s="20"/>
      <c r="G2926" s="20"/>
      <c r="AB2926" s="23" t="s">
        <v>1813</v>
      </c>
      <c r="AC2926" s="5" t="s">
        <v>1832</v>
      </c>
      <c r="AD2926" s="5" t="s">
        <v>43</v>
      </c>
      <c r="AE2926" s="4" t="s">
        <v>4344</v>
      </c>
      <c r="AF2926" s="4" t="str">
        <f>""</f>
        <v/>
      </c>
      <c r="AG2926" s="14">
        <f>ROWS($AB$2:AB2926)</f>
        <v>2925</v>
      </c>
      <c r="AH2926" s="14" t="str">
        <f>IF(AB2926=$C$11,AG2926,"")</f>
        <v/>
      </c>
      <c r="AI2926" s="14" t="str">
        <f t="shared" si="45"/>
        <v/>
      </c>
    </row>
    <row r="2927" spans="2:35" x14ac:dyDescent="0.4">
      <c r="B2927" s="20"/>
      <c r="C2927" s="20"/>
      <c r="D2927" s="20"/>
      <c r="E2927" s="20"/>
      <c r="F2927" s="20"/>
      <c r="G2927" s="20"/>
      <c r="AB2927" s="23" t="s">
        <v>1813</v>
      </c>
      <c r="AC2927" s="5" t="s">
        <v>978</v>
      </c>
      <c r="AD2927" s="5" t="s">
        <v>30</v>
      </c>
      <c r="AE2927" s="4" t="s">
        <v>4344</v>
      </c>
      <c r="AF2927" s="4" t="str">
        <f>""</f>
        <v/>
      </c>
      <c r="AG2927" s="14">
        <f>ROWS($AB$2:AB2927)</f>
        <v>2926</v>
      </c>
      <c r="AH2927" s="14" t="str">
        <f>IF(AB2927=$C$11,AG2927,"")</f>
        <v/>
      </c>
      <c r="AI2927" s="14" t="str">
        <f t="shared" si="45"/>
        <v/>
      </c>
    </row>
    <row r="2928" spans="2:35" x14ac:dyDescent="0.4">
      <c r="B2928" s="20"/>
      <c r="C2928" s="20"/>
      <c r="D2928" s="20"/>
      <c r="E2928" s="20"/>
      <c r="F2928" s="20"/>
      <c r="G2928" s="20"/>
      <c r="AB2928" s="23" t="s">
        <v>1813</v>
      </c>
      <c r="AC2928" s="5" t="s">
        <v>585</v>
      </c>
      <c r="AD2928" s="5" t="s">
        <v>30</v>
      </c>
      <c r="AE2928" s="4" t="s">
        <v>4344</v>
      </c>
      <c r="AF2928" s="4" t="str">
        <f>""</f>
        <v/>
      </c>
      <c r="AG2928" s="14">
        <f>ROWS($AB$2:AB2928)</f>
        <v>2927</v>
      </c>
      <c r="AH2928" s="14" t="str">
        <f>IF(AB2928=$C$11,AG2928,"")</f>
        <v/>
      </c>
      <c r="AI2928" s="14" t="str">
        <f t="shared" si="45"/>
        <v/>
      </c>
    </row>
    <row r="2929" spans="2:35" x14ac:dyDescent="0.4">
      <c r="B2929" s="20"/>
      <c r="C2929" s="20"/>
      <c r="D2929" s="20"/>
      <c r="E2929" s="20"/>
      <c r="F2929" s="20"/>
      <c r="G2929" s="20"/>
      <c r="AB2929" s="23" t="s">
        <v>1813</v>
      </c>
      <c r="AC2929" s="5" t="s">
        <v>1042</v>
      </c>
      <c r="AD2929" s="5" t="s">
        <v>30</v>
      </c>
      <c r="AE2929" s="4" t="s">
        <v>4344</v>
      </c>
      <c r="AF2929" s="4" t="str">
        <f>""</f>
        <v/>
      </c>
      <c r="AG2929" s="14">
        <f>ROWS($AB$2:AB2929)</f>
        <v>2928</v>
      </c>
      <c r="AH2929" s="14" t="str">
        <f>IF(AB2929=$C$11,AG2929,"")</f>
        <v/>
      </c>
      <c r="AI2929" s="14" t="str">
        <f t="shared" si="45"/>
        <v/>
      </c>
    </row>
    <row r="2930" spans="2:35" x14ac:dyDescent="0.4">
      <c r="B2930" s="20"/>
      <c r="C2930" s="20"/>
      <c r="D2930" s="20"/>
      <c r="E2930" s="20"/>
      <c r="F2930" s="20"/>
      <c r="G2930" s="20"/>
      <c r="AB2930" s="23" t="s">
        <v>1813</v>
      </c>
      <c r="AC2930" s="5" t="s">
        <v>1031</v>
      </c>
      <c r="AD2930" s="6" t="s">
        <v>45</v>
      </c>
      <c r="AE2930" s="4" t="s">
        <v>4344</v>
      </c>
      <c r="AF2930" s="4" t="str">
        <f>""</f>
        <v/>
      </c>
      <c r="AG2930" s="14">
        <f>ROWS($AB$2:AB2930)</f>
        <v>2929</v>
      </c>
      <c r="AH2930" s="14" t="str">
        <f>IF(AB2930=$C$11,AG2930,"")</f>
        <v/>
      </c>
      <c r="AI2930" s="14" t="str">
        <f t="shared" si="45"/>
        <v/>
      </c>
    </row>
    <row r="2931" spans="2:35" x14ac:dyDescent="0.4">
      <c r="B2931" s="20"/>
      <c r="C2931" s="20"/>
      <c r="D2931" s="20"/>
      <c r="E2931" s="20"/>
      <c r="F2931" s="20"/>
      <c r="G2931" s="20"/>
      <c r="AB2931" s="23" t="s">
        <v>1813</v>
      </c>
      <c r="AC2931" s="5" t="s">
        <v>1833</v>
      </c>
      <c r="AD2931" s="5" t="s">
        <v>30</v>
      </c>
      <c r="AE2931" s="4" t="s">
        <v>4344</v>
      </c>
      <c r="AF2931" s="4" t="str">
        <f>""</f>
        <v/>
      </c>
      <c r="AG2931" s="14">
        <f>ROWS($AB$2:AB2931)</f>
        <v>2930</v>
      </c>
      <c r="AH2931" s="14" t="str">
        <f>IF(AB2931=$C$11,AG2931,"")</f>
        <v/>
      </c>
      <c r="AI2931" s="14" t="str">
        <f t="shared" si="45"/>
        <v/>
      </c>
    </row>
    <row r="2932" spans="2:35" x14ac:dyDescent="0.4">
      <c r="B2932" s="20"/>
      <c r="C2932" s="20"/>
      <c r="D2932" s="20"/>
      <c r="E2932" s="20"/>
      <c r="F2932" s="20"/>
      <c r="G2932" s="20"/>
      <c r="AB2932" s="23" t="s">
        <v>1813</v>
      </c>
      <c r="AC2932" s="5" t="s">
        <v>1834</v>
      </c>
      <c r="AD2932" s="5" t="s">
        <v>47</v>
      </c>
      <c r="AE2932" s="4" t="s">
        <v>4344</v>
      </c>
      <c r="AF2932" s="4" t="str">
        <f>""</f>
        <v/>
      </c>
      <c r="AG2932" s="14">
        <f>ROWS($AB$2:AB2932)</f>
        <v>2931</v>
      </c>
      <c r="AH2932" s="14" t="str">
        <f>IF(AB2932=$C$11,AG2932,"")</f>
        <v/>
      </c>
      <c r="AI2932" s="14" t="str">
        <f t="shared" si="45"/>
        <v/>
      </c>
    </row>
    <row r="2933" spans="2:35" x14ac:dyDescent="0.4">
      <c r="B2933" s="20"/>
      <c r="C2933" s="20"/>
      <c r="D2933" s="20"/>
      <c r="E2933" s="20"/>
      <c r="F2933" s="20"/>
      <c r="G2933" s="20"/>
      <c r="AA2933" s="3">
        <v>399694</v>
      </c>
      <c r="AB2933" s="22" t="s">
        <v>1835</v>
      </c>
      <c r="AC2933" s="4" t="s">
        <v>382</v>
      </c>
      <c r="AD2933" s="4" t="s">
        <v>27</v>
      </c>
      <c r="AE2933" s="4" t="s">
        <v>4346</v>
      </c>
      <c r="AF2933" s="4" t="str">
        <f>""</f>
        <v/>
      </c>
      <c r="AG2933" s="14">
        <f>ROWS($AB$2:AB2933)</f>
        <v>2932</v>
      </c>
      <c r="AH2933" s="14" t="str">
        <f>IF(AB2933=$C$11,AG2933,"")</f>
        <v/>
      </c>
      <c r="AI2933" s="14" t="str">
        <f t="shared" si="45"/>
        <v/>
      </c>
    </row>
    <row r="2934" spans="2:35" x14ac:dyDescent="0.4">
      <c r="B2934" s="20"/>
      <c r="C2934" s="20"/>
      <c r="D2934" s="20"/>
      <c r="E2934" s="20"/>
      <c r="F2934" s="20"/>
      <c r="G2934" s="20"/>
      <c r="AA2934" s="3">
        <v>399697</v>
      </c>
      <c r="AB2934" s="22" t="s">
        <v>1835</v>
      </c>
      <c r="AC2934" s="4" t="s">
        <v>288</v>
      </c>
      <c r="AD2934" s="4" t="s">
        <v>27</v>
      </c>
      <c r="AE2934" s="5" t="s">
        <v>4367</v>
      </c>
      <c r="AF2934" s="4" t="str">
        <f>""</f>
        <v/>
      </c>
      <c r="AG2934" s="14">
        <f>ROWS($AB$2:AB2934)</f>
        <v>2933</v>
      </c>
      <c r="AH2934" s="14" t="str">
        <f>IF(AB2934=$C$11,AG2934,"")</f>
        <v/>
      </c>
      <c r="AI2934" s="14" t="str">
        <f t="shared" si="45"/>
        <v/>
      </c>
    </row>
    <row r="2935" spans="2:35" x14ac:dyDescent="0.4">
      <c r="B2935" s="20"/>
      <c r="C2935" s="20"/>
      <c r="D2935" s="20"/>
      <c r="E2935" s="20"/>
      <c r="F2935" s="20"/>
      <c r="G2935" s="20"/>
      <c r="AA2935" s="3">
        <v>399700</v>
      </c>
      <c r="AB2935" s="22" t="s">
        <v>1835</v>
      </c>
      <c r="AC2935" s="4" t="s">
        <v>1270</v>
      </c>
      <c r="AD2935" s="4" t="s">
        <v>27</v>
      </c>
      <c r="AE2935" s="5" t="s">
        <v>4367</v>
      </c>
      <c r="AF2935" s="4" t="str">
        <f>""</f>
        <v/>
      </c>
      <c r="AG2935" s="14">
        <f>ROWS($AB$2:AB2935)</f>
        <v>2934</v>
      </c>
      <c r="AH2935" s="14" t="str">
        <f>IF(AB2935=$C$11,AG2935,"")</f>
        <v/>
      </c>
      <c r="AI2935" s="14" t="str">
        <f t="shared" si="45"/>
        <v/>
      </c>
    </row>
    <row r="2936" spans="2:35" x14ac:dyDescent="0.4">
      <c r="B2936" s="20"/>
      <c r="C2936" s="20"/>
      <c r="D2936" s="20"/>
      <c r="E2936" s="20"/>
      <c r="F2936" s="20"/>
      <c r="G2936" s="20"/>
      <c r="AA2936" s="3">
        <v>399703</v>
      </c>
      <c r="AB2936" s="22" t="s">
        <v>1835</v>
      </c>
      <c r="AC2936" s="4" t="s">
        <v>1267</v>
      </c>
      <c r="AD2936" s="4" t="s">
        <v>83</v>
      </c>
      <c r="AE2936" s="4" t="s">
        <v>4347</v>
      </c>
      <c r="AF2936" s="4" t="s">
        <v>71</v>
      </c>
      <c r="AG2936" s="14">
        <f>ROWS($AB$2:AB2936)</f>
        <v>2935</v>
      </c>
      <c r="AH2936" s="14" t="str">
        <f>IF(AB2936=$C$11,AG2936,"")</f>
        <v/>
      </c>
      <c r="AI2936" s="14" t="str">
        <f t="shared" si="45"/>
        <v/>
      </c>
    </row>
    <row r="2937" spans="2:35" x14ac:dyDescent="0.4">
      <c r="B2937" s="20"/>
      <c r="C2937" s="20"/>
      <c r="D2937" s="20"/>
      <c r="E2937" s="20"/>
      <c r="F2937" s="20"/>
      <c r="G2937" s="20"/>
      <c r="AA2937" s="3">
        <v>399706</v>
      </c>
      <c r="AB2937" s="22" t="s">
        <v>1835</v>
      </c>
      <c r="AC2937" s="4" t="s">
        <v>384</v>
      </c>
      <c r="AD2937" s="4" t="s">
        <v>32</v>
      </c>
      <c r="AE2937" s="4" t="s">
        <v>4347</v>
      </c>
      <c r="AF2937" s="4" t="str">
        <f>""</f>
        <v/>
      </c>
      <c r="AG2937" s="14">
        <f>ROWS($AB$2:AB2937)</f>
        <v>2936</v>
      </c>
      <c r="AH2937" s="14" t="str">
        <f>IF(AB2937=$C$11,AG2937,"")</f>
        <v/>
      </c>
      <c r="AI2937" s="14" t="str">
        <f t="shared" si="45"/>
        <v/>
      </c>
    </row>
    <row r="2938" spans="2:35" x14ac:dyDescent="0.4">
      <c r="B2938" s="20"/>
      <c r="C2938" s="20"/>
      <c r="D2938" s="20"/>
      <c r="E2938" s="20"/>
      <c r="F2938" s="20"/>
      <c r="G2938" s="20"/>
      <c r="AA2938" s="3">
        <v>404230</v>
      </c>
      <c r="AB2938" s="22" t="s">
        <v>1835</v>
      </c>
      <c r="AC2938" s="4" t="s">
        <v>385</v>
      </c>
      <c r="AD2938" s="4" t="s">
        <v>37</v>
      </c>
      <c r="AE2938" s="4" t="s">
        <v>4388</v>
      </c>
      <c r="AF2938" s="4" t="str">
        <f>""</f>
        <v/>
      </c>
      <c r="AG2938" s="14">
        <f>ROWS($AB$2:AB2938)</f>
        <v>2937</v>
      </c>
      <c r="AH2938" s="14" t="str">
        <f>IF(AB2938=$C$11,AG2938,"")</f>
        <v/>
      </c>
      <c r="AI2938" s="14" t="str">
        <f t="shared" si="45"/>
        <v/>
      </c>
    </row>
    <row r="2939" spans="2:35" x14ac:dyDescent="0.4">
      <c r="B2939" s="20"/>
      <c r="C2939" s="20"/>
      <c r="D2939" s="20"/>
      <c r="E2939" s="20"/>
      <c r="F2939" s="20"/>
      <c r="G2939" s="20"/>
      <c r="AA2939" s="3">
        <v>399709</v>
      </c>
      <c r="AB2939" s="22" t="s">
        <v>1835</v>
      </c>
      <c r="AC2939" s="4" t="s">
        <v>386</v>
      </c>
      <c r="AD2939" s="4" t="s">
        <v>17</v>
      </c>
      <c r="AE2939" s="4" t="s">
        <v>4343</v>
      </c>
      <c r="AF2939" s="4" t="str">
        <f>""</f>
        <v/>
      </c>
      <c r="AG2939" s="14">
        <f>ROWS($AB$2:AB2939)</f>
        <v>2938</v>
      </c>
      <c r="AH2939" s="14" t="str">
        <f>IF(AB2939=$C$11,AG2939,"")</f>
        <v/>
      </c>
      <c r="AI2939" s="14" t="str">
        <f t="shared" si="45"/>
        <v/>
      </c>
    </row>
    <row r="2940" spans="2:35" x14ac:dyDescent="0.4">
      <c r="B2940" s="20"/>
      <c r="C2940" s="20"/>
      <c r="D2940" s="20"/>
      <c r="E2940" s="20"/>
      <c r="F2940" s="20"/>
      <c r="G2940" s="20"/>
      <c r="AA2940" s="3">
        <v>399712</v>
      </c>
      <c r="AB2940" s="22" t="s">
        <v>1835</v>
      </c>
      <c r="AC2940" s="4" t="s">
        <v>387</v>
      </c>
      <c r="AD2940" s="4" t="s">
        <v>41</v>
      </c>
      <c r="AE2940" s="4" t="s">
        <v>4347</v>
      </c>
      <c r="AF2940" s="4" t="str">
        <f>""</f>
        <v/>
      </c>
      <c r="AG2940" s="14">
        <f>ROWS($AB$2:AB2940)</f>
        <v>2939</v>
      </c>
      <c r="AH2940" s="14" t="str">
        <f>IF(AB2940=$C$11,AG2940,"")</f>
        <v/>
      </c>
      <c r="AI2940" s="14" t="str">
        <f t="shared" si="45"/>
        <v/>
      </c>
    </row>
    <row r="2941" spans="2:35" x14ac:dyDescent="0.4">
      <c r="B2941" s="20"/>
      <c r="C2941" s="20"/>
      <c r="D2941" s="20"/>
      <c r="E2941" s="20"/>
      <c r="F2941" s="20"/>
      <c r="G2941" s="20"/>
      <c r="AA2941" s="3">
        <v>399746</v>
      </c>
      <c r="AB2941" s="22" t="s">
        <v>1835</v>
      </c>
      <c r="AC2941" s="4" t="s">
        <v>388</v>
      </c>
      <c r="AD2941" s="4" t="s">
        <v>43</v>
      </c>
      <c r="AE2941" s="4" t="s">
        <v>4347</v>
      </c>
      <c r="AF2941" s="4" t="str">
        <f>""</f>
        <v/>
      </c>
      <c r="AG2941" s="14">
        <f>ROWS($AB$2:AB2941)</f>
        <v>2940</v>
      </c>
      <c r="AH2941" s="14" t="str">
        <f>IF(AB2941=$C$11,AG2941,"")</f>
        <v/>
      </c>
      <c r="AI2941" s="14" t="str">
        <f t="shared" si="45"/>
        <v/>
      </c>
    </row>
    <row r="2942" spans="2:35" x14ac:dyDescent="0.4">
      <c r="B2942" s="20"/>
      <c r="C2942" s="20"/>
      <c r="D2942" s="20"/>
      <c r="E2942" s="20"/>
      <c r="F2942" s="20"/>
      <c r="G2942" s="20"/>
      <c r="AA2942" s="3">
        <v>399749</v>
      </c>
      <c r="AB2942" s="22" t="s">
        <v>1835</v>
      </c>
      <c r="AC2942" s="4" t="s">
        <v>394</v>
      </c>
      <c r="AD2942" s="4" t="s">
        <v>83</v>
      </c>
      <c r="AE2942" s="4" t="s">
        <v>4347</v>
      </c>
      <c r="AF2942" s="4" t="s">
        <v>87</v>
      </c>
      <c r="AG2942" s="14">
        <f>ROWS($AB$2:AB2942)</f>
        <v>2941</v>
      </c>
      <c r="AH2942" s="14" t="str">
        <f>IF(AB2942=$C$11,AG2942,"")</f>
        <v/>
      </c>
      <c r="AI2942" s="14" t="str">
        <f t="shared" si="45"/>
        <v/>
      </c>
    </row>
    <row r="2943" spans="2:35" x14ac:dyDescent="0.4">
      <c r="B2943" s="20"/>
      <c r="C2943" s="20"/>
      <c r="D2943" s="20"/>
      <c r="E2943" s="20"/>
      <c r="F2943" s="20"/>
      <c r="G2943" s="20"/>
      <c r="AA2943" s="3">
        <v>399752</v>
      </c>
      <c r="AB2943" s="22" t="s">
        <v>1835</v>
      </c>
      <c r="AC2943" s="4" t="s">
        <v>395</v>
      </c>
      <c r="AD2943" s="4" t="s">
        <v>45</v>
      </c>
      <c r="AE2943" s="6" t="s">
        <v>4402</v>
      </c>
      <c r="AF2943" s="4" t="str">
        <f>""</f>
        <v/>
      </c>
      <c r="AG2943" s="14">
        <f>ROWS($AB$2:AB2943)</f>
        <v>2942</v>
      </c>
      <c r="AH2943" s="14" t="str">
        <f>IF(AB2943=$C$11,AG2943,"")</f>
        <v/>
      </c>
      <c r="AI2943" s="14" t="str">
        <f t="shared" si="45"/>
        <v/>
      </c>
    </row>
    <row r="2944" spans="2:35" x14ac:dyDescent="0.4">
      <c r="B2944" s="20"/>
      <c r="C2944" s="20"/>
      <c r="D2944" s="20"/>
      <c r="E2944" s="20"/>
      <c r="F2944" s="20"/>
      <c r="G2944" s="20"/>
      <c r="AA2944" s="3">
        <v>399755</v>
      </c>
      <c r="AB2944" s="22" t="s">
        <v>1835</v>
      </c>
      <c r="AC2944" s="4" t="s">
        <v>1277</v>
      </c>
      <c r="AD2944" s="4" t="s">
        <v>49</v>
      </c>
      <c r="AE2944" s="4" t="s">
        <v>4347</v>
      </c>
      <c r="AF2944" s="4" t="str">
        <f>""</f>
        <v/>
      </c>
      <c r="AG2944" s="14">
        <f>ROWS($AB$2:AB2944)</f>
        <v>2943</v>
      </c>
      <c r="AH2944" s="14" t="str">
        <f>IF(AB2944=$C$11,AG2944,"")</f>
        <v/>
      </c>
      <c r="AI2944" s="14" t="str">
        <f t="shared" si="45"/>
        <v/>
      </c>
    </row>
    <row r="2945" spans="2:35" x14ac:dyDescent="0.4">
      <c r="B2945" s="20"/>
      <c r="C2945" s="20"/>
      <c r="D2945" s="20"/>
      <c r="E2945" s="20"/>
      <c r="F2945" s="20"/>
      <c r="G2945" s="20"/>
      <c r="AA2945" s="3">
        <v>399691</v>
      </c>
      <c r="AB2945" s="22" t="s">
        <v>1835</v>
      </c>
      <c r="AC2945" s="4" t="s">
        <v>396</v>
      </c>
      <c r="AD2945" s="4" t="s">
        <v>47</v>
      </c>
      <c r="AE2945" s="6" t="s">
        <v>4402</v>
      </c>
      <c r="AF2945" s="4" t="str">
        <f>""</f>
        <v/>
      </c>
      <c r="AG2945" s="14">
        <f>ROWS($AB$2:AB2945)</f>
        <v>2944</v>
      </c>
      <c r="AH2945" s="14" t="str">
        <f>IF(AB2945=$C$11,AG2945,"")</f>
        <v/>
      </c>
      <c r="AI2945" s="14" t="str">
        <f t="shared" si="45"/>
        <v/>
      </c>
    </row>
    <row r="2946" spans="2:35" x14ac:dyDescent="0.4">
      <c r="B2946" s="20"/>
      <c r="C2946" s="20"/>
      <c r="D2946" s="20"/>
      <c r="E2946" s="20"/>
      <c r="F2946" s="20"/>
      <c r="G2946" s="20"/>
      <c r="AA2946" s="3">
        <v>381535</v>
      </c>
      <c r="AB2946" s="22" t="s">
        <v>1836</v>
      </c>
      <c r="AC2946" s="4" t="s">
        <v>1208</v>
      </c>
      <c r="AD2946" s="4" t="s">
        <v>17</v>
      </c>
      <c r="AE2946" s="6" t="s">
        <v>4381</v>
      </c>
      <c r="AF2946" s="4" t="str">
        <f>""</f>
        <v/>
      </c>
      <c r="AG2946" s="14">
        <f>ROWS($AB$2:AB2946)</f>
        <v>2945</v>
      </c>
      <c r="AH2946" s="14" t="str">
        <f>IF(AB2946=$C$11,AG2946,"")</f>
        <v/>
      </c>
      <c r="AI2946" s="14" t="str">
        <f t="shared" si="45"/>
        <v/>
      </c>
    </row>
    <row r="2947" spans="2:35" x14ac:dyDescent="0.4">
      <c r="B2947" s="20"/>
      <c r="C2947" s="20"/>
      <c r="D2947" s="20"/>
      <c r="E2947" s="20"/>
      <c r="F2947" s="20"/>
      <c r="G2947" s="20"/>
      <c r="AA2947" s="3">
        <v>405488</v>
      </c>
      <c r="AB2947" s="22" t="s">
        <v>1836</v>
      </c>
      <c r="AC2947" s="4" t="s">
        <v>790</v>
      </c>
      <c r="AD2947" s="4" t="s">
        <v>41</v>
      </c>
      <c r="AE2947" s="4" t="s">
        <v>4343</v>
      </c>
      <c r="AF2947" s="4" t="str">
        <f>""</f>
        <v/>
      </c>
      <c r="AG2947" s="14">
        <f>ROWS($AB$2:AB2947)</f>
        <v>2946</v>
      </c>
      <c r="AH2947" s="14" t="str">
        <f>IF(AB2947=$C$11,AG2947,"")</f>
        <v/>
      </c>
      <c r="AI2947" s="14" t="str">
        <f t="shared" ref="AI2947:AI3010" si="46">IFERROR(SMALL($AH$2:$AH$8200,AG2947),"")</f>
        <v/>
      </c>
    </row>
    <row r="2948" spans="2:35" x14ac:dyDescent="0.4">
      <c r="B2948" s="20"/>
      <c r="C2948" s="20"/>
      <c r="D2948" s="20"/>
      <c r="E2948" s="20"/>
      <c r="F2948" s="20"/>
      <c r="G2948" s="20"/>
      <c r="AA2948" s="3">
        <v>405491</v>
      </c>
      <c r="AB2948" s="22" t="s">
        <v>1836</v>
      </c>
      <c r="AC2948" s="4" t="s">
        <v>794</v>
      </c>
      <c r="AD2948" s="4" t="s">
        <v>45</v>
      </c>
      <c r="AE2948" s="6" t="s">
        <v>4381</v>
      </c>
      <c r="AF2948" s="4" t="str">
        <f>""</f>
        <v/>
      </c>
      <c r="AG2948" s="14">
        <f>ROWS($AB$2:AB2948)</f>
        <v>2947</v>
      </c>
      <c r="AH2948" s="14" t="str">
        <f>IF(AB2948=$C$11,AG2948,"")</f>
        <v/>
      </c>
      <c r="AI2948" s="14" t="str">
        <f t="shared" si="46"/>
        <v/>
      </c>
    </row>
    <row r="2949" spans="2:35" x14ac:dyDescent="0.4">
      <c r="B2949" s="20"/>
      <c r="C2949" s="20"/>
      <c r="D2949" s="20"/>
      <c r="E2949" s="20"/>
      <c r="F2949" s="20"/>
      <c r="G2949" s="20"/>
      <c r="AA2949" s="3">
        <v>384373</v>
      </c>
      <c r="AB2949" s="22" t="s">
        <v>1837</v>
      </c>
      <c r="AC2949" s="4" t="s">
        <v>1699</v>
      </c>
      <c r="AD2949" s="4" t="s">
        <v>83</v>
      </c>
      <c r="AE2949" s="4" t="s">
        <v>4388</v>
      </c>
      <c r="AF2949" s="4" t="s">
        <v>73</v>
      </c>
      <c r="AG2949" s="14">
        <f>ROWS($AB$2:AB2949)</f>
        <v>2948</v>
      </c>
      <c r="AH2949" s="14" t="str">
        <f>IF(AB2949=$C$11,AG2949,"")</f>
        <v/>
      </c>
      <c r="AI2949" s="14" t="str">
        <f t="shared" si="46"/>
        <v/>
      </c>
    </row>
    <row r="2950" spans="2:35" x14ac:dyDescent="0.4">
      <c r="B2950" s="20"/>
      <c r="C2950" s="20"/>
      <c r="D2950" s="20"/>
      <c r="E2950" s="20"/>
      <c r="F2950" s="20"/>
      <c r="G2950" s="20"/>
      <c r="AA2950" s="3">
        <v>384365</v>
      </c>
      <c r="AB2950" s="22" t="s">
        <v>1837</v>
      </c>
      <c r="AC2950" s="4" t="s">
        <v>1838</v>
      </c>
      <c r="AD2950" s="4" t="s">
        <v>391</v>
      </c>
      <c r="AE2950" s="4" t="s">
        <v>4388</v>
      </c>
      <c r="AF2950" s="4" t="str">
        <f>""</f>
        <v/>
      </c>
      <c r="AG2950" s="14">
        <f>ROWS($AB$2:AB2950)</f>
        <v>2949</v>
      </c>
      <c r="AH2950" s="14" t="str">
        <f>IF(AB2950=$C$11,AG2950,"")</f>
        <v/>
      </c>
      <c r="AI2950" s="14" t="str">
        <f t="shared" si="46"/>
        <v/>
      </c>
    </row>
    <row r="2951" spans="2:35" x14ac:dyDescent="0.4">
      <c r="B2951" s="20"/>
      <c r="C2951" s="20"/>
      <c r="D2951" s="20"/>
      <c r="E2951" s="20"/>
      <c r="F2951" s="20"/>
      <c r="G2951" s="20"/>
      <c r="AA2951" s="3">
        <v>384359</v>
      </c>
      <c r="AB2951" s="22" t="s">
        <v>1837</v>
      </c>
      <c r="AC2951" s="4" t="s">
        <v>1839</v>
      </c>
      <c r="AD2951" s="4" t="s">
        <v>312</v>
      </c>
      <c r="AE2951" s="4" t="s">
        <v>4388</v>
      </c>
      <c r="AF2951" s="4" t="str">
        <f>""</f>
        <v/>
      </c>
      <c r="AG2951" s="14">
        <f>ROWS($AB$2:AB2951)</f>
        <v>2950</v>
      </c>
      <c r="AH2951" s="14" t="str">
        <f>IF(AB2951=$C$11,AG2951,"")</f>
        <v/>
      </c>
      <c r="AI2951" s="14" t="str">
        <f t="shared" si="46"/>
        <v/>
      </c>
    </row>
    <row r="2952" spans="2:35" x14ac:dyDescent="0.4">
      <c r="B2952" s="20"/>
      <c r="C2952" s="20"/>
      <c r="D2952" s="20"/>
      <c r="E2952" s="20"/>
      <c r="F2952" s="20"/>
      <c r="G2952" s="20"/>
      <c r="AA2952" s="3">
        <v>384376</v>
      </c>
      <c r="AB2952" s="22" t="s">
        <v>1837</v>
      </c>
      <c r="AC2952" s="4" t="s">
        <v>1840</v>
      </c>
      <c r="AD2952" s="4" t="s">
        <v>83</v>
      </c>
      <c r="AE2952" s="4" t="s">
        <v>4388</v>
      </c>
      <c r="AF2952" s="4" t="s">
        <v>310</v>
      </c>
      <c r="AG2952" s="14">
        <f>ROWS($AB$2:AB2952)</f>
        <v>2951</v>
      </c>
      <c r="AH2952" s="14" t="str">
        <f>IF(AB2952=$C$11,AG2952,"")</f>
        <v/>
      </c>
      <c r="AI2952" s="14" t="str">
        <f t="shared" si="46"/>
        <v/>
      </c>
    </row>
    <row r="2953" spans="2:35" x14ac:dyDescent="0.4">
      <c r="B2953" s="20"/>
      <c r="C2953" s="20"/>
      <c r="D2953" s="20"/>
      <c r="E2953" s="20"/>
      <c r="F2953" s="20"/>
      <c r="G2953" s="20"/>
      <c r="AA2953" s="3">
        <v>384369</v>
      </c>
      <c r="AB2953" s="22" t="s">
        <v>1837</v>
      </c>
      <c r="AC2953" s="4" t="s">
        <v>1841</v>
      </c>
      <c r="AD2953" s="4" t="s">
        <v>43</v>
      </c>
      <c r="AE2953" s="4" t="s">
        <v>4388</v>
      </c>
      <c r="AF2953" s="4" t="str">
        <f>""</f>
        <v/>
      </c>
      <c r="AG2953" s="14">
        <f>ROWS($AB$2:AB2953)</f>
        <v>2952</v>
      </c>
      <c r="AH2953" s="14" t="str">
        <f>IF(AB2953=$C$11,AG2953,"")</f>
        <v/>
      </c>
      <c r="AI2953" s="14" t="str">
        <f t="shared" si="46"/>
        <v/>
      </c>
    </row>
    <row r="2954" spans="2:35" x14ac:dyDescent="0.4">
      <c r="B2954" s="20"/>
      <c r="C2954" s="20"/>
      <c r="D2954" s="20"/>
      <c r="E2954" s="20"/>
      <c r="F2954" s="20"/>
      <c r="G2954" s="20"/>
      <c r="AA2954" s="3">
        <v>384379</v>
      </c>
      <c r="AB2954" s="22" t="s">
        <v>1837</v>
      </c>
      <c r="AC2954" s="4" t="s">
        <v>1842</v>
      </c>
      <c r="AD2954" s="4" t="s">
        <v>83</v>
      </c>
      <c r="AE2954" s="4" t="s">
        <v>4388</v>
      </c>
      <c r="AF2954" s="4" t="s">
        <v>310</v>
      </c>
      <c r="AG2954" s="14">
        <f>ROWS($AB$2:AB2954)</f>
        <v>2953</v>
      </c>
      <c r="AH2954" s="14" t="str">
        <f>IF(AB2954=$C$11,AG2954,"")</f>
        <v/>
      </c>
      <c r="AI2954" s="14" t="str">
        <f t="shared" si="46"/>
        <v/>
      </c>
    </row>
    <row r="2955" spans="2:35" x14ac:dyDescent="0.4">
      <c r="B2955" s="20"/>
      <c r="C2955" s="20"/>
      <c r="D2955" s="20"/>
      <c r="E2955" s="20"/>
      <c r="F2955" s="20"/>
      <c r="G2955" s="20"/>
      <c r="AA2955" s="3">
        <v>260647</v>
      </c>
      <c r="AB2955" s="22" t="s">
        <v>1843</v>
      </c>
      <c r="AC2955" s="4" t="s">
        <v>1844</v>
      </c>
      <c r="AD2955" s="4" t="s">
        <v>23</v>
      </c>
      <c r="AE2955" s="7" t="s">
        <v>4349</v>
      </c>
      <c r="AF2955" s="4" t="str">
        <f>""</f>
        <v/>
      </c>
      <c r="AG2955" s="14">
        <f>ROWS($AB$2:AB2955)</f>
        <v>2954</v>
      </c>
      <c r="AH2955" s="14" t="str">
        <f>IF(AB2955=$C$11,AG2955,"")</f>
        <v/>
      </c>
      <c r="AI2955" s="14" t="str">
        <f t="shared" si="46"/>
        <v/>
      </c>
    </row>
    <row r="2956" spans="2:35" x14ac:dyDescent="0.4">
      <c r="B2956" s="20"/>
      <c r="C2956" s="20"/>
      <c r="D2956" s="20"/>
      <c r="E2956" s="20"/>
      <c r="F2956" s="20"/>
      <c r="G2956" s="20"/>
      <c r="AA2956" s="3">
        <v>356905</v>
      </c>
      <c r="AB2956" s="22" t="s">
        <v>1843</v>
      </c>
      <c r="AC2956" s="4" t="s">
        <v>1845</v>
      </c>
      <c r="AD2956" s="4" t="s">
        <v>23</v>
      </c>
      <c r="AE2956" s="7" t="s">
        <v>4353</v>
      </c>
      <c r="AF2956" s="4" t="str">
        <f>""</f>
        <v/>
      </c>
      <c r="AG2956" s="14">
        <f>ROWS($AB$2:AB2956)</f>
        <v>2955</v>
      </c>
      <c r="AH2956" s="14" t="str">
        <f>IF(AB2956=$C$11,AG2956,"")</f>
        <v/>
      </c>
      <c r="AI2956" s="14" t="str">
        <f t="shared" si="46"/>
        <v/>
      </c>
    </row>
    <row r="2957" spans="2:35" x14ac:dyDescent="0.4">
      <c r="B2957" s="20"/>
      <c r="C2957" s="20"/>
      <c r="D2957" s="20"/>
      <c r="E2957" s="20"/>
      <c r="F2957" s="20"/>
      <c r="G2957" s="20"/>
      <c r="AA2957" s="3">
        <v>356908</v>
      </c>
      <c r="AB2957" s="22" t="s">
        <v>1843</v>
      </c>
      <c r="AC2957" s="4" t="s">
        <v>1846</v>
      </c>
      <c r="AD2957" s="4" t="s">
        <v>23</v>
      </c>
      <c r="AE2957" s="7" t="s">
        <v>4353</v>
      </c>
      <c r="AF2957" s="4" t="str">
        <f>""</f>
        <v/>
      </c>
      <c r="AG2957" s="14">
        <f>ROWS($AB$2:AB2957)</f>
        <v>2956</v>
      </c>
      <c r="AH2957" s="14" t="str">
        <f>IF(AB2957=$C$11,AG2957,"")</f>
        <v/>
      </c>
      <c r="AI2957" s="14" t="str">
        <f t="shared" si="46"/>
        <v/>
      </c>
    </row>
    <row r="2958" spans="2:35" x14ac:dyDescent="0.4">
      <c r="B2958" s="20"/>
      <c r="C2958" s="20"/>
      <c r="D2958" s="20"/>
      <c r="E2958" s="20"/>
      <c r="F2958" s="20"/>
      <c r="G2958" s="20"/>
      <c r="AA2958" s="3">
        <v>356911</v>
      </c>
      <c r="AB2958" s="22" t="s">
        <v>1843</v>
      </c>
      <c r="AC2958" s="4" t="s">
        <v>1847</v>
      </c>
      <c r="AD2958" s="4" t="s">
        <v>23</v>
      </c>
      <c r="AE2958" s="7" t="s">
        <v>4353</v>
      </c>
      <c r="AF2958" s="4" t="str">
        <f>""</f>
        <v/>
      </c>
      <c r="AG2958" s="14">
        <f>ROWS($AB$2:AB2958)</f>
        <v>2957</v>
      </c>
      <c r="AH2958" s="14" t="str">
        <f>IF(AB2958=$C$11,AG2958,"")</f>
        <v/>
      </c>
      <c r="AI2958" s="14" t="str">
        <f t="shared" si="46"/>
        <v/>
      </c>
    </row>
    <row r="2959" spans="2:35" x14ac:dyDescent="0.4">
      <c r="B2959" s="20"/>
      <c r="C2959" s="20"/>
      <c r="D2959" s="20"/>
      <c r="E2959" s="20"/>
      <c r="F2959" s="20"/>
      <c r="G2959" s="20"/>
      <c r="AA2959" s="3">
        <v>356917</v>
      </c>
      <c r="AB2959" s="22" t="s">
        <v>1843</v>
      </c>
      <c r="AC2959" s="4" t="s">
        <v>1848</v>
      </c>
      <c r="AD2959" s="4" t="s">
        <v>14</v>
      </c>
      <c r="AE2959" s="7" t="s">
        <v>4353</v>
      </c>
      <c r="AF2959" s="4" t="str">
        <f>""</f>
        <v/>
      </c>
      <c r="AG2959" s="14">
        <f>ROWS($AB$2:AB2959)</f>
        <v>2958</v>
      </c>
      <c r="AH2959" s="14" t="str">
        <f>IF(AB2959=$C$11,AG2959,"")</f>
        <v/>
      </c>
      <c r="AI2959" s="14" t="str">
        <f t="shared" si="46"/>
        <v/>
      </c>
    </row>
    <row r="2960" spans="2:35" x14ac:dyDescent="0.4">
      <c r="B2960" s="20"/>
      <c r="C2960" s="20"/>
      <c r="D2960" s="20"/>
      <c r="E2960" s="20"/>
      <c r="F2960" s="20"/>
      <c r="G2960" s="20"/>
      <c r="AA2960" s="3">
        <v>356914</v>
      </c>
      <c r="AB2960" s="22" t="s">
        <v>1843</v>
      </c>
      <c r="AC2960" s="4" t="s">
        <v>1849</v>
      </c>
      <c r="AD2960" s="4" t="s">
        <v>23</v>
      </c>
      <c r="AE2960" s="7" t="s">
        <v>4353</v>
      </c>
      <c r="AF2960" s="4" t="str">
        <f>""</f>
        <v/>
      </c>
      <c r="AG2960" s="14">
        <f>ROWS($AB$2:AB2960)</f>
        <v>2959</v>
      </c>
      <c r="AH2960" s="14" t="str">
        <f>IF(AB2960=$C$11,AG2960,"")</f>
        <v/>
      </c>
      <c r="AI2960" s="14" t="str">
        <f t="shared" si="46"/>
        <v/>
      </c>
    </row>
    <row r="2961" spans="2:35" x14ac:dyDescent="0.4">
      <c r="B2961" s="20"/>
      <c r="C2961" s="20"/>
      <c r="D2961" s="20"/>
      <c r="E2961" s="20"/>
      <c r="F2961" s="20"/>
      <c r="G2961" s="20"/>
      <c r="AA2961" s="3">
        <v>260648</v>
      </c>
      <c r="AB2961" s="22" t="s">
        <v>1843</v>
      </c>
      <c r="AC2961" s="4" t="s">
        <v>1850</v>
      </c>
      <c r="AD2961" s="4" t="s">
        <v>14</v>
      </c>
      <c r="AE2961" s="4" t="s">
        <v>4427</v>
      </c>
      <c r="AF2961" s="4" t="str">
        <f>""</f>
        <v/>
      </c>
      <c r="AG2961" s="14">
        <f>ROWS($AB$2:AB2961)</f>
        <v>2960</v>
      </c>
      <c r="AH2961" s="14" t="str">
        <f>IF(AB2961=$C$11,AG2961,"")</f>
        <v/>
      </c>
      <c r="AI2961" s="14" t="str">
        <f t="shared" si="46"/>
        <v/>
      </c>
    </row>
    <row r="2962" spans="2:35" x14ac:dyDescent="0.4">
      <c r="B2962" s="20"/>
      <c r="C2962" s="20"/>
      <c r="D2962" s="20"/>
      <c r="E2962" s="20"/>
      <c r="F2962" s="20"/>
      <c r="G2962" s="20"/>
      <c r="AA2962" s="3">
        <v>260649</v>
      </c>
      <c r="AB2962" s="22" t="s">
        <v>1843</v>
      </c>
      <c r="AC2962" s="4" t="s">
        <v>1851</v>
      </c>
      <c r="AD2962" s="4" t="s">
        <v>23</v>
      </c>
      <c r="AE2962" s="7" t="s">
        <v>4349</v>
      </c>
      <c r="AF2962" s="4" t="str">
        <f>""</f>
        <v/>
      </c>
      <c r="AG2962" s="14">
        <f>ROWS($AB$2:AB2962)</f>
        <v>2961</v>
      </c>
      <c r="AH2962" s="14" t="str">
        <f>IF(AB2962=$C$11,AG2962,"")</f>
        <v/>
      </c>
      <c r="AI2962" s="14" t="str">
        <f t="shared" si="46"/>
        <v/>
      </c>
    </row>
    <row r="2963" spans="2:35" x14ac:dyDescent="0.4">
      <c r="B2963" s="20"/>
      <c r="C2963" s="20"/>
      <c r="D2963" s="20"/>
      <c r="E2963" s="20"/>
      <c r="F2963" s="20"/>
      <c r="G2963" s="20"/>
      <c r="AB2963" s="22" t="s">
        <v>1843</v>
      </c>
      <c r="AC2963" s="6" t="s">
        <v>1852</v>
      </c>
      <c r="AD2963" s="6" t="s">
        <v>1088</v>
      </c>
      <c r="AE2963" s="4" t="s">
        <v>4610</v>
      </c>
      <c r="AF2963" s="4" t="str">
        <f>""</f>
        <v/>
      </c>
      <c r="AG2963" s="14">
        <f>ROWS($AB$2:AB2963)</f>
        <v>2962</v>
      </c>
      <c r="AH2963" s="14" t="str">
        <f>IF(AB2963=$C$11,AG2963,"")</f>
        <v/>
      </c>
      <c r="AI2963" s="14" t="str">
        <f t="shared" si="46"/>
        <v/>
      </c>
    </row>
    <row r="2964" spans="2:35" x14ac:dyDescent="0.4">
      <c r="B2964" s="20"/>
      <c r="C2964" s="20"/>
      <c r="D2964" s="20"/>
      <c r="E2964" s="20"/>
      <c r="F2964" s="20"/>
      <c r="G2964" s="20"/>
      <c r="AA2964" s="3">
        <v>260650</v>
      </c>
      <c r="AB2964" s="22" t="s">
        <v>1843</v>
      </c>
      <c r="AC2964" s="4" t="s">
        <v>1853</v>
      </c>
      <c r="AD2964" s="4" t="s">
        <v>30</v>
      </c>
      <c r="AE2964" s="7" t="s">
        <v>4349</v>
      </c>
      <c r="AF2964" s="4" t="str">
        <f>""</f>
        <v/>
      </c>
      <c r="AG2964" s="14">
        <f>ROWS($AB$2:AB2964)</f>
        <v>2963</v>
      </c>
      <c r="AH2964" s="14" t="str">
        <f>IF(AB2964=$C$11,AG2964,"")</f>
        <v/>
      </c>
      <c r="AI2964" s="14" t="str">
        <f t="shared" si="46"/>
        <v/>
      </c>
    </row>
    <row r="2965" spans="2:35" x14ac:dyDescent="0.4">
      <c r="B2965" s="20"/>
      <c r="C2965" s="20"/>
      <c r="D2965" s="20"/>
      <c r="E2965" s="20"/>
      <c r="F2965" s="20"/>
      <c r="G2965" s="20"/>
      <c r="AA2965" s="3">
        <v>260651</v>
      </c>
      <c r="AB2965" s="22" t="s">
        <v>1843</v>
      </c>
      <c r="AC2965" s="4" t="s">
        <v>1854</v>
      </c>
      <c r="AD2965" s="4" t="s">
        <v>30</v>
      </c>
      <c r="AE2965" s="7" t="s">
        <v>4349</v>
      </c>
      <c r="AF2965" s="4" t="str">
        <f>""</f>
        <v/>
      </c>
      <c r="AG2965" s="14">
        <f>ROWS($AB$2:AB2965)</f>
        <v>2964</v>
      </c>
      <c r="AH2965" s="14" t="str">
        <f>IF(AB2965=$C$11,AG2965,"")</f>
        <v/>
      </c>
      <c r="AI2965" s="14" t="str">
        <f t="shared" si="46"/>
        <v/>
      </c>
    </row>
    <row r="2966" spans="2:35" x14ac:dyDescent="0.4">
      <c r="B2966" s="20"/>
      <c r="C2966" s="20"/>
      <c r="D2966" s="20"/>
      <c r="E2966" s="20"/>
      <c r="F2966" s="20"/>
      <c r="G2966" s="20"/>
      <c r="AA2966" s="3">
        <v>260653</v>
      </c>
      <c r="AB2966" s="22" t="s">
        <v>1843</v>
      </c>
      <c r="AC2966" s="4" t="s">
        <v>1855</v>
      </c>
      <c r="AD2966" s="4" t="s">
        <v>32</v>
      </c>
      <c r="AE2966" s="7" t="s">
        <v>4349</v>
      </c>
      <c r="AF2966" s="4" t="str">
        <f>""</f>
        <v/>
      </c>
      <c r="AG2966" s="14">
        <f>ROWS($AB$2:AB2966)</f>
        <v>2965</v>
      </c>
      <c r="AH2966" s="14" t="str">
        <f>IF(AB2966=$C$11,AG2966,"")</f>
        <v/>
      </c>
      <c r="AI2966" s="14" t="str">
        <f t="shared" si="46"/>
        <v/>
      </c>
    </row>
    <row r="2967" spans="2:35" x14ac:dyDescent="0.4">
      <c r="B2967" s="20"/>
      <c r="C2967" s="20"/>
      <c r="D2967" s="20"/>
      <c r="E2967" s="20"/>
      <c r="F2967" s="20"/>
      <c r="G2967" s="20"/>
      <c r="AA2967" s="3">
        <v>260654</v>
      </c>
      <c r="AB2967" s="22" t="s">
        <v>1843</v>
      </c>
      <c r="AC2967" s="4" t="s">
        <v>1856</v>
      </c>
      <c r="AD2967" s="4" t="s">
        <v>37</v>
      </c>
      <c r="AE2967" s="7" t="s">
        <v>4349</v>
      </c>
      <c r="AF2967" s="4" t="str">
        <f>""</f>
        <v/>
      </c>
      <c r="AG2967" s="14">
        <f>ROWS($AB$2:AB2967)</f>
        <v>2966</v>
      </c>
      <c r="AH2967" s="14" t="str">
        <f>IF(AB2967=$C$11,AG2967,"")</f>
        <v/>
      </c>
      <c r="AI2967" s="14" t="str">
        <f t="shared" si="46"/>
        <v/>
      </c>
    </row>
    <row r="2968" spans="2:35" x14ac:dyDescent="0.4">
      <c r="B2968" s="20"/>
      <c r="C2968" s="20"/>
      <c r="D2968" s="20"/>
      <c r="E2968" s="20"/>
      <c r="F2968" s="20"/>
      <c r="G2968" s="20"/>
      <c r="AA2968" s="3">
        <v>260655</v>
      </c>
      <c r="AB2968" s="22" t="s">
        <v>1843</v>
      </c>
      <c r="AC2968" s="4" t="s">
        <v>1857</v>
      </c>
      <c r="AD2968" s="4" t="s">
        <v>41</v>
      </c>
      <c r="AE2968" s="7" t="s">
        <v>4349</v>
      </c>
      <c r="AF2968" s="4" t="str">
        <f>""</f>
        <v/>
      </c>
      <c r="AG2968" s="14">
        <f>ROWS($AB$2:AB2968)</f>
        <v>2967</v>
      </c>
      <c r="AH2968" s="14" t="str">
        <f>IF(AB2968=$C$11,AG2968,"")</f>
        <v/>
      </c>
      <c r="AI2968" s="14" t="str">
        <f t="shared" si="46"/>
        <v/>
      </c>
    </row>
    <row r="2969" spans="2:35" x14ac:dyDescent="0.4">
      <c r="B2969" s="20"/>
      <c r="C2969" s="20"/>
      <c r="D2969" s="20"/>
      <c r="E2969" s="20"/>
      <c r="F2969" s="20"/>
      <c r="G2969" s="20"/>
      <c r="AA2969" s="3">
        <v>260656</v>
      </c>
      <c r="AB2969" s="22" t="s">
        <v>1843</v>
      </c>
      <c r="AC2969" s="4" t="s">
        <v>1858</v>
      </c>
      <c r="AD2969" s="4" t="s">
        <v>43</v>
      </c>
      <c r="AE2969" s="7" t="s">
        <v>4349</v>
      </c>
      <c r="AF2969" s="4" t="str">
        <f>""</f>
        <v/>
      </c>
      <c r="AG2969" s="14">
        <f>ROWS($AB$2:AB2969)</f>
        <v>2968</v>
      </c>
      <c r="AH2969" s="14" t="str">
        <f>IF(AB2969=$C$11,AG2969,"")</f>
        <v/>
      </c>
      <c r="AI2969" s="14" t="str">
        <f t="shared" si="46"/>
        <v/>
      </c>
    </row>
    <row r="2970" spans="2:35" x14ac:dyDescent="0.4">
      <c r="B2970" s="20"/>
      <c r="C2970" s="20"/>
      <c r="D2970" s="20"/>
      <c r="E2970" s="20"/>
      <c r="F2970" s="20"/>
      <c r="G2970" s="20"/>
      <c r="AA2970" s="3">
        <v>216816</v>
      </c>
      <c r="AB2970" s="22" t="s">
        <v>1843</v>
      </c>
      <c r="AC2970" s="4" t="s">
        <v>1859</v>
      </c>
      <c r="AD2970" s="4" t="s">
        <v>45</v>
      </c>
      <c r="AE2970" s="7" t="s">
        <v>4349</v>
      </c>
      <c r="AF2970" s="4" t="str">
        <f>""</f>
        <v/>
      </c>
      <c r="AG2970" s="14">
        <f>ROWS($AB$2:AB2970)</f>
        <v>2969</v>
      </c>
      <c r="AH2970" s="14" t="str">
        <f>IF(AB2970=$C$11,AG2970,"")</f>
        <v/>
      </c>
      <c r="AI2970" s="14" t="str">
        <f t="shared" si="46"/>
        <v/>
      </c>
    </row>
    <row r="2971" spans="2:35" x14ac:dyDescent="0.4">
      <c r="B2971" s="20"/>
      <c r="C2971" s="20"/>
      <c r="D2971" s="20"/>
      <c r="E2971" s="20"/>
      <c r="F2971" s="20"/>
      <c r="G2971" s="20"/>
      <c r="AA2971" s="3">
        <v>216817</v>
      </c>
      <c r="AB2971" s="22" t="s">
        <v>1843</v>
      </c>
      <c r="AC2971" s="4" t="s">
        <v>1860</v>
      </c>
      <c r="AD2971" s="4" t="s">
        <v>49</v>
      </c>
      <c r="AE2971" s="7" t="s">
        <v>4349</v>
      </c>
      <c r="AF2971" s="4" t="str">
        <f>""</f>
        <v/>
      </c>
      <c r="AG2971" s="14">
        <f>ROWS($AB$2:AB2971)</f>
        <v>2970</v>
      </c>
      <c r="AH2971" s="14" t="str">
        <f>IF(AB2971=$C$11,AG2971,"")</f>
        <v/>
      </c>
      <c r="AI2971" s="14" t="str">
        <f t="shared" si="46"/>
        <v/>
      </c>
    </row>
    <row r="2972" spans="2:35" x14ac:dyDescent="0.4">
      <c r="B2972" s="20"/>
      <c r="C2972" s="20"/>
      <c r="D2972" s="20"/>
      <c r="E2972" s="20"/>
      <c r="F2972" s="20"/>
      <c r="G2972" s="20"/>
      <c r="AA2972" s="3">
        <v>216818</v>
      </c>
      <c r="AB2972" s="22" t="s">
        <v>1843</v>
      </c>
      <c r="AC2972" s="4" t="s">
        <v>1861</v>
      </c>
      <c r="AD2972" s="4" t="s">
        <v>47</v>
      </c>
      <c r="AE2972" s="7" t="s">
        <v>4349</v>
      </c>
      <c r="AF2972" s="4" t="str">
        <f>""</f>
        <v/>
      </c>
      <c r="AG2972" s="14">
        <f>ROWS($AB$2:AB2972)</f>
        <v>2971</v>
      </c>
      <c r="AH2972" s="14" t="str">
        <f>IF(AB2972=$C$11,AG2972,"")</f>
        <v/>
      </c>
      <c r="AI2972" s="14" t="str">
        <f t="shared" si="46"/>
        <v/>
      </c>
    </row>
    <row r="2973" spans="2:35" x14ac:dyDescent="0.4">
      <c r="B2973" s="20"/>
      <c r="C2973" s="20"/>
      <c r="D2973" s="20"/>
      <c r="E2973" s="20"/>
      <c r="F2973" s="20"/>
      <c r="G2973" s="20"/>
      <c r="AB2973" s="24" t="s">
        <v>4710</v>
      </c>
      <c r="AC2973" s="5" t="s">
        <v>1258</v>
      </c>
      <c r="AD2973" s="5" t="s">
        <v>30</v>
      </c>
      <c r="AE2973" s="4" t="s">
        <v>4424</v>
      </c>
      <c r="AF2973" s="4" t="str">
        <f>""</f>
        <v/>
      </c>
      <c r="AG2973" s="14">
        <f>ROWS($AB$2:AB2973)</f>
        <v>2972</v>
      </c>
      <c r="AH2973" s="14" t="str">
        <f>IF(AB2973=$C$11,AG2973,"")</f>
        <v/>
      </c>
      <c r="AI2973" s="14" t="str">
        <f t="shared" si="46"/>
        <v/>
      </c>
    </row>
    <row r="2974" spans="2:35" x14ac:dyDescent="0.4">
      <c r="B2974" s="20"/>
      <c r="C2974" s="20"/>
      <c r="D2974" s="20"/>
      <c r="E2974" s="20"/>
      <c r="F2974" s="20"/>
      <c r="G2974" s="20"/>
      <c r="AB2974" s="24" t="s">
        <v>4710</v>
      </c>
      <c r="AC2974" s="5" t="s">
        <v>1389</v>
      </c>
      <c r="AD2974" s="5" t="s">
        <v>30</v>
      </c>
      <c r="AE2974" s="4" t="s">
        <v>4398</v>
      </c>
      <c r="AF2974" s="4" t="str">
        <f>""</f>
        <v/>
      </c>
      <c r="AG2974" s="14">
        <f>ROWS($AB$2:AB2974)</f>
        <v>2973</v>
      </c>
      <c r="AH2974" s="14" t="str">
        <f>IF(AB2974=$C$11,AG2974,"")</f>
        <v/>
      </c>
      <c r="AI2974" s="14" t="str">
        <f t="shared" si="46"/>
        <v/>
      </c>
    </row>
    <row r="2975" spans="2:35" x14ac:dyDescent="0.4">
      <c r="B2975" s="20"/>
      <c r="C2975" s="20"/>
      <c r="D2975" s="20"/>
      <c r="E2975" s="20"/>
      <c r="F2975" s="20"/>
      <c r="G2975" s="20"/>
      <c r="AB2975" s="24" t="s">
        <v>4710</v>
      </c>
      <c r="AC2975" s="5" t="s">
        <v>1677</v>
      </c>
      <c r="AD2975" s="5" t="s">
        <v>83</v>
      </c>
      <c r="AE2975" s="7" t="s">
        <v>4353</v>
      </c>
      <c r="AF2975" s="5" t="s">
        <v>171</v>
      </c>
      <c r="AG2975" s="14">
        <f>ROWS($AB$2:AB2975)</f>
        <v>2974</v>
      </c>
      <c r="AH2975" s="14" t="str">
        <f>IF(AB2975=$C$11,AG2975,"")</f>
        <v/>
      </c>
      <c r="AI2975" s="14" t="str">
        <f t="shared" si="46"/>
        <v/>
      </c>
    </row>
    <row r="2976" spans="2:35" x14ac:dyDescent="0.4">
      <c r="B2976" s="20"/>
      <c r="C2976" s="20"/>
      <c r="D2976" s="20"/>
      <c r="E2976" s="20"/>
      <c r="F2976" s="20"/>
      <c r="G2976" s="20"/>
      <c r="AB2976" s="24" t="s">
        <v>4710</v>
      </c>
      <c r="AC2976" s="5" t="s">
        <v>2679</v>
      </c>
      <c r="AD2976" s="5" t="s">
        <v>83</v>
      </c>
      <c r="AE2976" s="4" t="s">
        <v>4424</v>
      </c>
      <c r="AF2976" s="5" t="s">
        <v>87</v>
      </c>
      <c r="AG2976" s="14">
        <f>ROWS($AB$2:AB2976)</f>
        <v>2975</v>
      </c>
      <c r="AH2976" s="14" t="str">
        <f>IF(AB2976=$C$11,AG2976,"")</f>
        <v/>
      </c>
      <c r="AI2976" s="14" t="str">
        <f t="shared" si="46"/>
        <v/>
      </c>
    </row>
    <row r="2977" spans="2:35" x14ac:dyDescent="0.4">
      <c r="B2977" s="20"/>
      <c r="C2977" s="20"/>
      <c r="D2977" s="20"/>
      <c r="E2977" s="20"/>
      <c r="F2977" s="20"/>
      <c r="G2977" s="20"/>
      <c r="AB2977" s="24" t="s">
        <v>4710</v>
      </c>
      <c r="AC2977" s="5" t="s">
        <v>4711</v>
      </c>
      <c r="AD2977" s="5" t="s">
        <v>39</v>
      </c>
      <c r="AE2977" s="4" t="s">
        <v>4424</v>
      </c>
      <c r="AF2977" s="4" t="str">
        <f>""</f>
        <v/>
      </c>
      <c r="AG2977" s="14">
        <f>ROWS($AB$2:AB2977)</f>
        <v>2976</v>
      </c>
      <c r="AH2977" s="14" t="str">
        <f>IF(AB2977=$C$11,AG2977,"")</f>
        <v/>
      </c>
      <c r="AI2977" s="14" t="str">
        <f t="shared" si="46"/>
        <v/>
      </c>
    </row>
    <row r="2978" spans="2:35" x14ac:dyDescent="0.4">
      <c r="B2978" s="20"/>
      <c r="C2978" s="20"/>
      <c r="D2978" s="20"/>
      <c r="E2978" s="20"/>
      <c r="F2978" s="20"/>
      <c r="G2978" s="20"/>
      <c r="AB2978" s="24" t="s">
        <v>4710</v>
      </c>
      <c r="AC2978" s="5" t="s">
        <v>4712</v>
      </c>
      <c r="AD2978" s="5" t="s">
        <v>39</v>
      </c>
      <c r="AE2978" s="6" t="s">
        <v>4402</v>
      </c>
      <c r="AF2978" s="4" t="str">
        <f>""</f>
        <v/>
      </c>
      <c r="AG2978" s="14">
        <f>ROWS($AB$2:AB2978)</f>
        <v>2977</v>
      </c>
      <c r="AH2978" s="14" t="str">
        <f>IF(AB2978=$C$11,AG2978,"")</f>
        <v/>
      </c>
      <c r="AI2978" s="14" t="str">
        <f t="shared" si="46"/>
        <v/>
      </c>
    </row>
    <row r="2979" spans="2:35" x14ac:dyDescent="0.4">
      <c r="B2979" s="20"/>
      <c r="C2979" s="20"/>
      <c r="D2979" s="20"/>
      <c r="E2979" s="20"/>
      <c r="F2979" s="20"/>
      <c r="G2979" s="20"/>
      <c r="AB2979" s="24" t="s">
        <v>4710</v>
      </c>
      <c r="AC2979" s="5" t="s">
        <v>2680</v>
      </c>
      <c r="AD2979" s="5" t="s">
        <v>83</v>
      </c>
      <c r="AE2979" s="4" t="s">
        <v>4424</v>
      </c>
      <c r="AF2979" s="5" t="s">
        <v>118</v>
      </c>
      <c r="AG2979" s="14">
        <f>ROWS($AB$2:AB2979)</f>
        <v>2978</v>
      </c>
      <c r="AH2979" s="14" t="str">
        <f>IF(AB2979=$C$11,AG2979,"")</f>
        <v/>
      </c>
      <c r="AI2979" s="14" t="str">
        <f t="shared" si="46"/>
        <v/>
      </c>
    </row>
    <row r="2980" spans="2:35" x14ac:dyDescent="0.4">
      <c r="B2980" s="20"/>
      <c r="C2980" s="20"/>
      <c r="D2980" s="20"/>
      <c r="E2980" s="20"/>
      <c r="F2980" s="20"/>
      <c r="G2980" s="20"/>
      <c r="AB2980" s="24" t="s">
        <v>4710</v>
      </c>
      <c r="AC2980" s="5" t="s">
        <v>611</v>
      </c>
      <c r="AD2980" s="5" t="s">
        <v>83</v>
      </c>
      <c r="AE2980" s="7" t="s">
        <v>4349</v>
      </c>
      <c r="AF2980" s="5" t="s">
        <v>73</v>
      </c>
      <c r="AG2980" s="14">
        <f>ROWS($AB$2:AB2980)</f>
        <v>2979</v>
      </c>
      <c r="AH2980" s="14" t="str">
        <f>IF(AB2980=$C$11,AG2980,"")</f>
        <v/>
      </c>
      <c r="AI2980" s="14" t="str">
        <f t="shared" si="46"/>
        <v/>
      </c>
    </row>
    <row r="2981" spans="2:35" x14ac:dyDescent="0.4">
      <c r="B2981" s="20"/>
      <c r="C2981" s="20"/>
      <c r="D2981" s="20"/>
      <c r="E2981" s="20"/>
      <c r="F2981" s="20"/>
      <c r="G2981" s="20"/>
      <c r="AB2981" s="24" t="s">
        <v>4710</v>
      </c>
      <c r="AC2981" s="5" t="s">
        <v>4713</v>
      </c>
      <c r="AD2981" s="7" t="s">
        <v>4352</v>
      </c>
      <c r="AE2981" s="7" t="s">
        <v>4349</v>
      </c>
      <c r="AF2981" s="4" t="str">
        <f>""</f>
        <v/>
      </c>
      <c r="AG2981" s="14">
        <f>ROWS($AB$2:AB2981)</f>
        <v>2980</v>
      </c>
      <c r="AH2981" s="14" t="str">
        <f>IF(AB2981=$C$11,AG2981,"")</f>
        <v/>
      </c>
      <c r="AI2981" s="14" t="str">
        <f t="shared" si="46"/>
        <v/>
      </c>
    </row>
    <row r="2982" spans="2:35" x14ac:dyDescent="0.4">
      <c r="B2982" s="20"/>
      <c r="C2982" s="20"/>
      <c r="D2982" s="20"/>
      <c r="E2982" s="20"/>
      <c r="F2982" s="20"/>
      <c r="G2982" s="20"/>
      <c r="AB2982" s="24" t="s">
        <v>4710</v>
      </c>
      <c r="AC2982" s="5" t="s">
        <v>2509</v>
      </c>
      <c r="AD2982" s="5" t="s">
        <v>83</v>
      </c>
      <c r="AE2982" s="7" t="s">
        <v>4349</v>
      </c>
      <c r="AF2982" s="5" t="s">
        <v>73</v>
      </c>
      <c r="AG2982" s="14">
        <f>ROWS($AB$2:AB2982)</f>
        <v>2981</v>
      </c>
      <c r="AH2982" s="14" t="str">
        <f>IF(AB2982=$C$11,AG2982,"")</f>
        <v/>
      </c>
      <c r="AI2982" s="14" t="str">
        <f t="shared" si="46"/>
        <v/>
      </c>
    </row>
    <row r="2983" spans="2:35" x14ac:dyDescent="0.4">
      <c r="B2983" s="20"/>
      <c r="C2983" s="20"/>
      <c r="D2983" s="20"/>
      <c r="E2983" s="20"/>
      <c r="F2983" s="20"/>
      <c r="G2983" s="20"/>
      <c r="AB2983" s="24" t="s">
        <v>4710</v>
      </c>
      <c r="AC2983" s="5" t="s">
        <v>1042</v>
      </c>
      <c r="AD2983" s="7" t="s">
        <v>4352</v>
      </c>
      <c r="AE2983" s="7" t="s">
        <v>4349</v>
      </c>
      <c r="AF2983" s="4" t="str">
        <f>""</f>
        <v/>
      </c>
      <c r="AG2983" s="14">
        <f>ROWS($AB$2:AB2983)</f>
        <v>2982</v>
      </c>
      <c r="AH2983" s="14" t="str">
        <f>IF(AB2983=$C$11,AG2983,"")</f>
        <v/>
      </c>
      <c r="AI2983" s="14" t="str">
        <f t="shared" si="46"/>
        <v/>
      </c>
    </row>
    <row r="2984" spans="2:35" x14ac:dyDescent="0.4">
      <c r="B2984" s="20"/>
      <c r="C2984" s="20"/>
      <c r="D2984" s="20"/>
      <c r="E2984" s="20"/>
      <c r="F2984" s="20"/>
      <c r="G2984" s="20"/>
      <c r="AB2984" s="24" t="s">
        <v>4710</v>
      </c>
      <c r="AC2984" s="5" t="s">
        <v>4627</v>
      </c>
      <c r="AD2984" s="5" t="s">
        <v>43</v>
      </c>
      <c r="AE2984" s="7" t="s">
        <v>4349</v>
      </c>
      <c r="AF2984" s="4" t="str">
        <f>""</f>
        <v/>
      </c>
      <c r="AG2984" s="14">
        <f>ROWS($AB$2:AB2984)</f>
        <v>2983</v>
      </c>
      <c r="AH2984" s="14" t="str">
        <f>IF(AB2984=$C$11,AG2984,"")</f>
        <v/>
      </c>
      <c r="AI2984" s="14" t="str">
        <f t="shared" si="46"/>
        <v/>
      </c>
    </row>
    <row r="2985" spans="2:35" x14ac:dyDescent="0.4">
      <c r="B2985" s="20"/>
      <c r="C2985" s="20"/>
      <c r="D2985" s="20"/>
      <c r="E2985" s="20"/>
      <c r="F2985" s="20"/>
      <c r="G2985" s="20"/>
      <c r="AB2985" s="24" t="s">
        <v>4710</v>
      </c>
      <c r="AC2985" s="5" t="s">
        <v>3454</v>
      </c>
      <c r="AD2985" s="6" t="s">
        <v>45</v>
      </c>
      <c r="AE2985" s="7" t="s">
        <v>4349</v>
      </c>
      <c r="AF2985" s="4" t="str">
        <f>""</f>
        <v/>
      </c>
      <c r="AG2985" s="14">
        <f>ROWS($AB$2:AB2985)</f>
        <v>2984</v>
      </c>
      <c r="AH2985" s="14" t="str">
        <f>IF(AB2985=$C$11,AG2985,"")</f>
        <v/>
      </c>
      <c r="AI2985" s="14" t="str">
        <f t="shared" si="46"/>
        <v/>
      </c>
    </row>
    <row r="2986" spans="2:35" x14ac:dyDescent="0.4">
      <c r="B2986" s="20"/>
      <c r="C2986" s="20"/>
      <c r="D2986" s="20"/>
      <c r="E2986" s="20"/>
      <c r="F2986" s="20"/>
      <c r="G2986" s="20"/>
      <c r="AB2986" s="24" t="s">
        <v>4710</v>
      </c>
      <c r="AC2986" s="5" t="s">
        <v>3455</v>
      </c>
      <c r="AD2986" s="5" t="s">
        <v>83</v>
      </c>
      <c r="AE2986" s="7" t="s">
        <v>4349</v>
      </c>
      <c r="AF2986" s="5" t="s">
        <v>4714</v>
      </c>
      <c r="AG2986" s="14">
        <f>ROWS($AB$2:AB2986)</f>
        <v>2985</v>
      </c>
      <c r="AH2986" s="14" t="str">
        <f>IF(AB2986=$C$11,AG2986,"")</f>
        <v/>
      </c>
      <c r="AI2986" s="14" t="str">
        <f t="shared" si="46"/>
        <v/>
      </c>
    </row>
    <row r="2987" spans="2:35" x14ac:dyDescent="0.4">
      <c r="B2987" s="20"/>
      <c r="C2987" s="20"/>
      <c r="D2987" s="20"/>
      <c r="E2987" s="20"/>
      <c r="F2987" s="20"/>
      <c r="G2987" s="20"/>
      <c r="AB2987" s="24" t="s">
        <v>4710</v>
      </c>
      <c r="AC2987" s="5" t="s">
        <v>1043</v>
      </c>
      <c r="AD2987" s="5" t="s">
        <v>47</v>
      </c>
      <c r="AE2987" s="7" t="s">
        <v>4349</v>
      </c>
      <c r="AF2987" s="4" t="str">
        <f>""</f>
        <v/>
      </c>
      <c r="AG2987" s="14">
        <f>ROWS($AB$2:AB2987)</f>
        <v>2986</v>
      </c>
      <c r="AH2987" s="14" t="str">
        <f>IF(AB2987=$C$11,AG2987,"")</f>
        <v/>
      </c>
      <c r="AI2987" s="14" t="str">
        <f t="shared" si="46"/>
        <v/>
      </c>
    </row>
    <row r="2988" spans="2:35" x14ac:dyDescent="0.4">
      <c r="B2988" s="20"/>
      <c r="C2988" s="20"/>
      <c r="D2988" s="20"/>
      <c r="E2988" s="20"/>
      <c r="F2988" s="20"/>
      <c r="G2988" s="20"/>
      <c r="AA2988" s="6"/>
      <c r="AB2988" s="5" t="s">
        <v>4715</v>
      </c>
      <c r="AC2988" s="5" t="s">
        <v>400</v>
      </c>
      <c r="AD2988" s="5" t="s">
        <v>27</v>
      </c>
      <c r="AE2988" s="5" t="s">
        <v>4356</v>
      </c>
      <c r="AF2988" s="4" t="str">
        <f>""</f>
        <v/>
      </c>
      <c r="AG2988" s="14">
        <f>ROWS($AB$2:AB2988)</f>
        <v>2987</v>
      </c>
      <c r="AH2988" s="14" t="str">
        <f>IF(AB2988=$C$11,AG2988,"")</f>
        <v/>
      </c>
      <c r="AI2988" s="14" t="str">
        <f t="shared" si="46"/>
        <v/>
      </c>
    </row>
    <row r="2989" spans="2:35" x14ac:dyDescent="0.4">
      <c r="B2989" s="20"/>
      <c r="C2989" s="20"/>
      <c r="D2989" s="20"/>
      <c r="E2989" s="20"/>
      <c r="F2989" s="20"/>
      <c r="G2989" s="20"/>
      <c r="AA2989" s="6"/>
      <c r="AB2989" s="5" t="s">
        <v>4715</v>
      </c>
      <c r="AC2989" s="5" t="s">
        <v>4406</v>
      </c>
      <c r="AD2989" s="5" t="s">
        <v>23</v>
      </c>
      <c r="AE2989" s="7" t="s">
        <v>4353</v>
      </c>
      <c r="AF2989" s="4" t="str">
        <f>""</f>
        <v/>
      </c>
      <c r="AG2989" s="14">
        <f>ROWS($AB$2:AB2989)</f>
        <v>2988</v>
      </c>
      <c r="AH2989" s="14" t="str">
        <f>IF(AB2989=$C$11,AG2989,"")</f>
        <v/>
      </c>
      <c r="AI2989" s="14" t="str">
        <f t="shared" si="46"/>
        <v/>
      </c>
    </row>
    <row r="2990" spans="2:35" x14ac:dyDescent="0.4">
      <c r="B2990" s="20"/>
      <c r="C2990" s="20"/>
      <c r="D2990" s="20"/>
      <c r="E2990" s="20"/>
      <c r="F2990" s="20"/>
      <c r="G2990" s="20"/>
      <c r="AA2990" s="6"/>
      <c r="AB2990" s="5" t="s">
        <v>4715</v>
      </c>
      <c r="AC2990" s="5" t="s">
        <v>600</v>
      </c>
      <c r="AD2990" s="5" t="s">
        <v>27</v>
      </c>
      <c r="AE2990" s="5" t="s">
        <v>4356</v>
      </c>
      <c r="AF2990" s="4" t="str">
        <f>""</f>
        <v/>
      </c>
      <c r="AG2990" s="14">
        <f>ROWS($AB$2:AB2990)</f>
        <v>2989</v>
      </c>
      <c r="AH2990" s="14" t="str">
        <f>IF(AB2990=$C$11,AG2990,"")</f>
        <v/>
      </c>
      <c r="AI2990" s="14" t="str">
        <f t="shared" si="46"/>
        <v/>
      </c>
    </row>
    <row r="2991" spans="2:35" x14ac:dyDescent="0.4">
      <c r="B2991" s="20"/>
      <c r="C2991" s="20"/>
      <c r="D2991" s="20"/>
      <c r="E2991" s="20"/>
      <c r="F2991" s="20"/>
      <c r="G2991" s="20"/>
      <c r="AA2991" s="6"/>
      <c r="AB2991" s="5" t="s">
        <v>4715</v>
      </c>
      <c r="AC2991" s="5" t="s">
        <v>2242</v>
      </c>
      <c r="AD2991" s="5" t="s">
        <v>27</v>
      </c>
      <c r="AE2991" s="5" t="s">
        <v>4356</v>
      </c>
      <c r="AF2991" s="4" t="str">
        <f>""</f>
        <v/>
      </c>
      <c r="AG2991" s="14">
        <f>ROWS($AB$2:AB2991)</f>
        <v>2990</v>
      </c>
      <c r="AH2991" s="14" t="str">
        <f>IF(AB2991=$C$11,AG2991,"")</f>
        <v/>
      </c>
      <c r="AI2991" s="14" t="str">
        <f t="shared" si="46"/>
        <v/>
      </c>
    </row>
    <row r="2992" spans="2:35" x14ac:dyDescent="0.4">
      <c r="B2992" s="20"/>
      <c r="C2992" s="20"/>
      <c r="D2992" s="20"/>
      <c r="E2992" s="20"/>
      <c r="F2992" s="20"/>
      <c r="G2992" s="20"/>
      <c r="AA2992" s="6"/>
      <c r="AB2992" s="5" t="s">
        <v>4715</v>
      </c>
      <c r="AC2992" s="5" t="s">
        <v>788</v>
      </c>
      <c r="AD2992" s="5" t="s">
        <v>27</v>
      </c>
      <c r="AE2992" s="5" t="s">
        <v>4356</v>
      </c>
      <c r="AF2992" s="4" t="str">
        <f>""</f>
        <v/>
      </c>
      <c r="AG2992" s="14">
        <f>ROWS($AB$2:AB2992)</f>
        <v>2991</v>
      </c>
      <c r="AH2992" s="14" t="str">
        <f>IF(AB2992=$C$11,AG2992,"")</f>
        <v/>
      </c>
      <c r="AI2992" s="14" t="str">
        <f t="shared" si="46"/>
        <v/>
      </c>
    </row>
    <row r="2993" spans="2:35" x14ac:dyDescent="0.4">
      <c r="B2993" s="20"/>
      <c r="C2993" s="20"/>
      <c r="D2993" s="20"/>
      <c r="E2993" s="20"/>
      <c r="F2993" s="20"/>
      <c r="G2993" s="20"/>
      <c r="AA2993" s="6"/>
      <c r="AB2993" s="5" t="s">
        <v>4715</v>
      </c>
      <c r="AC2993" s="5" t="s">
        <v>146</v>
      </c>
      <c r="AD2993" s="5" t="s">
        <v>32</v>
      </c>
      <c r="AE2993" s="5" t="s">
        <v>4356</v>
      </c>
      <c r="AF2993" s="4" t="str">
        <f>""</f>
        <v/>
      </c>
      <c r="AG2993" s="14">
        <f>ROWS($AB$2:AB2993)</f>
        <v>2992</v>
      </c>
      <c r="AH2993" s="14" t="str">
        <f>IF(AB2993=$C$11,AG2993,"")</f>
        <v/>
      </c>
      <c r="AI2993" s="14" t="str">
        <f t="shared" si="46"/>
        <v/>
      </c>
    </row>
    <row r="2994" spans="2:35" x14ac:dyDescent="0.4">
      <c r="B2994" s="20"/>
      <c r="C2994" s="20"/>
      <c r="D2994" s="20"/>
      <c r="E2994" s="20"/>
      <c r="F2994" s="20"/>
      <c r="G2994" s="20"/>
      <c r="AA2994" s="6"/>
      <c r="AB2994" s="5" t="s">
        <v>4715</v>
      </c>
      <c r="AC2994" s="5" t="s">
        <v>4407</v>
      </c>
      <c r="AD2994" s="5" t="s">
        <v>37</v>
      </c>
      <c r="AE2994" s="5" t="s">
        <v>4356</v>
      </c>
      <c r="AF2994" s="4" t="str">
        <f>""</f>
        <v/>
      </c>
      <c r="AG2994" s="14">
        <f>ROWS($AB$2:AB2994)</f>
        <v>2993</v>
      </c>
      <c r="AH2994" s="14" t="str">
        <f>IF(AB2994=$C$11,AG2994,"")</f>
        <v/>
      </c>
      <c r="AI2994" s="14" t="str">
        <f t="shared" si="46"/>
        <v/>
      </c>
    </row>
    <row r="2995" spans="2:35" x14ac:dyDescent="0.4">
      <c r="B2995" s="20"/>
      <c r="C2995" s="20"/>
      <c r="D2995" s="20"/>
      <c r="E2995" s="20"/>
      <c r="F2995" s="20"/>
      <c r="G2995" s="20"/>
      <c r="AB2995" s="5" t="s">
        <v>4715</v>
      </c>
      <c r="AC2995" s="6" t="s">
        <v>114</v>
      </c>
      <c r="AD2995" s="6" t="s">
        <v>83</v>
      </c>
      <c r="AE2995" s="6" t="s">
        <v>4356</v>
      </c>
      <c r="AF2995" s="6" t="s">
        <v>87</v>
      </c>
      <c r="AG2995" s="14">
        <f>ROWS($AB$2:AB2995)</f>
        <v>2994</v>
      </c>
      <c r="AH2995" s="14" t="str">
        <f>IF(AB2995=$C$11,AG2995,"")</f>
        <v/>
      </c>
      <c r="AI2995" s="14" t="str">
        <f t="shared" si="46"/>
        <v/>
      </c>
    </row>
    <row r="2996" spans="2:35" x14ac:dyDescent="0.4">
      <c r="B2996" s="20"/>
      <c r="C2996" s="20"/>
      <c r="D2996" s="20"/>
      <c r="E2996" s="20"/>
      <c r="F2996" s="20"/>
      <c r="G2996" s="20"/>
      <c r="AB2996" s="5" t="s">
        <v>4715</v>
      </c>
      <c r="AC2996" s="6" t="s">
        <v>5369</v>
      </c>
      <c r="AD2996" s="6" t="s">
        <v>41</v>
      </c>
      <c r="AE2996" s="6" t="s">
        <v>4356</v>
      </c>
      <c r="AF2996" s="4" t="str">
        <f>""</f>
        <v/>
      </c>
      <c r="AG2996" s="14">
        <f>ROWS($AB$2:AB2996)</f>
        <v>2995</v>
      </c>
      <c r="AH2996" s="14" t="str">
        <f>IF(AB2996=$C$11,AG2996,"")</f>
        <v/>
      </c>
      <c r="AI2996" s="14" t="str">
        <f t="shared" si="46"/>
        <v/>
      </c>
    </row>
    <row r="2997" spans="2:35" x14ac:dyDescent="0.4">
      <c r="B2997" s="20"/>
      <c r="C2997" s="20"/>
      <c r="D2997" s="20"/>
      <c r="E2997" s="20"/>
      <c r="F2997" s="20"/>
      <c r="G2997" s="20"/>
      <c r="AB2997" s="5" t="s">
        <v>4715</v>
      </c>
      <c r="AC2997" s="6" t="s">
        <v>5370</v>
      </c>
      <c r="AD2997" s="6" t="s">
        <v>43</v>
      </c>
      <c r="AE2997" s="6" t="s">
        <v>4356</v>
      </c>
      <c r="AF2997" s="4" t="str">
        <f>""</f>
        <v/>
      </c>
      <c r="AG2997" s="14">
        <f>ROWS($AB$2:AB2997)</f>
        <v>2996</v>
      </c>
      <c r="AH2997" s="14" t="str">
        <f>IF(AB2997=$C$11,AG2997,"")</f>
        <v/>
      </c>
      <c r="AI2997" s="14" t="str">
        <f t="shared" si="46"/>
        <v/>
      </c>
    </row>
    <row r="2998" spans="2:35" x14ac:dyDescent="0.4">
      <c r="B2998" s="20"/>
      <c r="C2998" s="20"/>
      <c r="D2998" s="20"/>
      <c r="E2998" s="20"/>
      <c r="F2998" s="20"/>
      <c r="G2998" s="20"/>
      <c r="AA2998" s="6"/>
      <c r="AB2998" s="5" t="s">
        <v>4715</v>
      </c>
      <c r="AC2998" s="5" t="s">
        <v>4408</v>
      </c>
      <c r="AD2998" s="5" t="s">
        <v>23</v>
      </c>
      <c r="AE2998" s="7" t="s">
        <v>4353</v>
      </c>
      <c r="AF2998" s="4" t="str">
        <f>""</f>
        <v/>
      </c>
      <c r="AG2998" s="14">
        <f>ROWS($AB$2:AB2998)</f>
        <v>2997</v>
      </c>
      <c r="AH2998" s="14" t="str">
        <f>IF(AB2998=$C$11,AG2998,"")</f>
        <v/>
      </c>
      <c r="AI2998" s="14" t="str">
        <f t="shared" si="46"/>
        <v/>
      </c>
    </row>
    <row r="2999" spans="2:35" x14ac:dyDescent="0.4">
      <c r="B2999" s="20"/>
      <c r="C2999" s="20"/>
      <c r="D2999" s="20"/>
      <c r="E2999" s="20"/>
      <c r="F2999" s="20"/>
      <c r="G2999" s="20"/>
      <c r="AA2999" s="6"/>
      <c r="AB2999" s="5" t="s">
        <v>4715</v>
      </c>
      <c r="AC2999" s="5" t="s">
        <v>4409</v>
      </c>
      <c r="AD2999" s="5" t="s">
        <v>23</v>
      </c>
      <c r="AE2999" s="7" t="s">
        <v>4349</v>
      </c>
      <c r="AF2999" s="4" t="str">
        <f>""</f>
        <v/>
      </c>
      <c r="AG2999" s="14">
        <f>ROWS($AB$2:AB2999)</f>
        <v>2998</v>
      </c>
      <c r="AH2999" s="14" t="str">
        <f>IF(AB2999=$C$11,AG2999,"")</f>
        <v/>
      </c>
      <c r="AI2999" s="14" t="str">
        <f t="shared" si="46"/>
        <v/>
      </c>
    </row>
    <row r="3000" spans="2:35" x14ac:dyDescent="0.4">
      <c r="B3000" s="20"/>
      <c r="C3000" s="20"/>
      <c r="D3000" s="20"/>
      <c r="E3000" s="20"/>
      <c r="F3000" s="20"/>
      <c r="G3000" s="20"/>
      <c r="AA3000" s="6"/>
      <c r="AB3000" s="5" t="s">
        <v>4715</v>
      </c>
      <c r="AC3000" s="5" t="s">
        <v>4410</v>
      </c>
      <c r="AD3000" s="5" t="s">
        <v>23</v>
      </c>
      <c r="AE3000" s="4" t="s">
        <v>4398</v>
      </c>
      <c r="AF3000" s="4" t="str">
        <f>""</f>
        <v/>
      </c>
      <c r="AG3000" s="14">
        <f>ROWS($AB$2:AB3000)</f>
        <v>2999</v>
      </c>
      <c r="AH3000" s="14" t="str">
        <f>IF(AB3000=$C$11,AG3000,"")</f>
        <v/>
      </c>
      <c r="AI3000" s="14" t="str">
        <f t="shared" si="46"/>
        <v/>
      </c>
    </row>
    <row r="3001" spans="2:35" x14ac:dyDescent="0.4">
      <c r="B3001" s="20"/>
      <c r="C3001" s="20"/>
      <c r="D3001" s="20"/>
      <c r="E3001" s="20"/>
      <c r="F3001" s="20"/>
      <c r="G3001" s="20"/>
      <c r="AA3001" s="6"/>
      <c r="AB3001" s="5" t="s">
        <v>4715</v>
      </c>
      <c r="AC3001" s="5" t="s">
        <v>4411</v>
      </c>
      <c r="AD3001" s="5" t="s">
        <v>23</v>
      </c>
      <c r="AE3001" s="4" t="s">
        <v>4398</v>
      </c>
      <c r="AF3001" s="4" t="str">
        <f>""</f>
        <v/>
      </c>
      <c r="AG3001" s="14">
        <f>ROWS($AB$2:AB3001)</f>
        <v>3000</v>
      </c>
      <c r="AH3001" s="14" t="str">
        <f>IF(AB3001=$C$11,AG3001,"")</f>
        <v/>
      </c>
      <c r="AI3001" s="14" t="str">
        <f t="shared" si="46"/>
        <v/>
      </c>
    </row>
    <row r="3002" spans="2:35" x14ac:dyDescent="0.4">
      <c r="B3002" s="20"/>
      <c r="C3002" s="20"/>
      <c r="D3002" s="20"/>
      <c r="E3002" s="20"/>
      <c r="F3002" s="20"/>
      <c r="G3002" s="20"/>
      <c r="AA3002" s="6"/>
      <c r="AB3002" s="5" t="s">
        <v>4715</v>
      </c>
      <c r="AC3002" s="5" t="s">
        <v>4412</v>
      </c>
      <c r="AD3002" s="5" t="s">
        <v>23</v>
      </c>
      <c r="AE3002" s="4" t="s">
        <v>4398</v>
      </c>
      <c r="AF3002" s="4" t="str">
        <f>""</f>
        <v/>
      </c>
      <c r="AG3002" s="14">
        <f>ROWS($AB$2:AB3002)</f>
        <v>3001</v>
      </c>
      <c r="AH3002" s="14" t="str">
        <f>IF(AB3002=$C$11,AG3002,"")</f>
        <v/>
      </c>
      <c r="AI3002" s="14" t="str">
        <f t="shared" si="46"/>
        <v/>
      </c>
    </row>
    <row r="3003" spans="2:35" x14ac:dyDescent="0.4">
      <c r="B3003" s="20"/>
      <c r="C3003" s="20"/>
      <c r="D3003" s="20"/>
      <c r="E3003" s="20"/>
      <c r="F3003" s="20"/>
      <c r="G3003" s="20"/>
      <c r="AA3003" s="6"/>
      <c r="AB3003" s="5" t="s">
        <v>4715</v>
      </c>
      <c r="AC3003" s="5" t="s">
        <v>4413</v>
      </c>
      <c r="AD3003" s="5" t="s">
        <v>23</v>
      </c>
      <c r="AE3003" s="7" t="s">
        <v>4353</v>
      </c>
      <c r="AF3003" s="4" t="str">
        <f>""</f>
        <v/>
      </c>
      <c r="AG3003" s="14">
        <f>ROWS($AB$2:AB3003)</f>
        <v>3002</v>
      </c>
      <c r="AH3003" s="14" t="str">
        <f>IF(AB3003=$C$11,AG3003,"")</f>
        <v/>
      </c>
      <c r="AI3003" s="14" t="str">
        <f t="shared" si="46"/>
        <v/>
      </c>
    </row>
    <row r="3004" spans="2:35" x14ac:dyDescent="0.4">
      <c r="B3004" s="20"/>
      <c r="C3004" s="20"/>
      <c r="D3004" s="20"/>
      <c r="E3004" s="20"/>
      <c r="F3004" s="20"/>
      <c r="G3004" s="20"/>
      <c r="AA3004" s="6"/>
      <c r="AB3004" s="5" t="s">
        <v>4715</v>
      </c>
      <c r="AC3004" s="5" t="s">
        <v>4414</v>
      </c>
      <c r="AD3004" s="5" t="s">
        <v>23</v>
      </c>
      <c r="AE3004" s="4" t="s">
        <v>4415</v>
      </c>
      <c r="AF3004" s="4" t="str">
        <f>""</f>
        <v/>
      </c>
      <c r="AG3004" s="14">
        <f>ROWS($AB$2:AB3004)</f>
        <v>3003</v>
      </c>
      <c r="AH3004" s="14" t="str">
        <f>IF(AB3004=$C$11,AG3004,"")</f>
        <v/>
      </c>
      <c r="AI3004" s="14" t="str">
        <f t="shared" si="46"/>
        <v/>
      </c>
    </row>
    <row r="3005" spans="2:35" x14ac:dyDescent="0.4">
      <c r="B3005" s="20"/>
      <c r="C3005" s="20"/>
      <c r="D3005" s="20"/>
      <c r="E3005" s="20"/>
      <c r="F3005" s="20"/>
      <c r="G3005" s="20"/>
      <c r="AA3005" s="6"/>
      <c r="AB3005" s="5" t="s">
        <v>4715</v>
      </c>
      <c r="AC3005" s="5" t="s">
        <v>4416</v>
      </c>
      <c r="AD3005" s="5" t="s">
        <v>23</v>
      </c>
      <c r="AE3005" s="4" t="s">
        <v>4398</v>
      </c>
      <c r="AF3005" s="4" t="str">
        <f>""</f>
        <v/>
      </c>
      <c r="AG3005" s="14">
        <f>ROWS($AB$2:AB3005)</f>
        <v>3004</v>
      </c>
      <c r="AH3005" s="14" t="str">
        <f>IF(AB3005=$C$11,AG3005,"")</f>
        <v/>
      </c>
      <c r="AI3005" s="14" t="str">
        <f t="shared" si="46"/>
        <v/>
      </c>
    </row>
    <row r="3006" spans="2:35" x14ac:dyDescent="0.4">
      <c r="B3006" s="20"/>
      <c r="C3006" s="20"/>
      <c r="D3006" s="20"/>
      <c r="E3006" s="20"/>
      <c r="F3006" s="20"/>
      <c r="G3006" s="20"/>
      <c r="AA3006" s="6"/>
      <c r="AB3006" s="5" t="s">
        <v>4715</v>
      </c>
      <c r="AC3006" s="5" t="s">
        <v>4417</v>
      </c>
      <c r="AD3006" s="5" t="s">
        <v>23</v>
      </c>
      <c r="AE3006" s="4" t="s">
        <v>4398</v>
      </c>
      <c r="AF3006" s="4" t="str">
        <f>""</f>
        <v/>
      </c>
      <c r="AG3006" s="14">
        <f>ROWS($AB$2:AB3006)</f>
        <v>3005</v>
      </c>
      <c r="AH3006" s="14" t="str">
        <f>IF(AB3006=$C$11,AG3006,"")</f>
        <v/>
      </c>
      <c r="AI3006" s="14" t="str">
        <f t="shared" si="46"/>
        <v/>
      </c>
    </row>
    <row r="3007" spans="2:35" x14ac:dyDescent="0.4">
      <c r="B3007" s="20"/>
      <c r="C3007" s="20"/>
      <c r="D3007" s="20"/>
      <c r="E3007" s="20"/>
      <c r="F3007" s="20"/>
      <c r="G3007" s="20"/>
      <c r="AA3007" s="6"/>
      <c r="AB3007" s="5" t="s">
        <v>4715</v>
      </c>
      <c r="AC3007" s="5" t="s">
        <v>4418</v>
      </c>
      <c r="AD3007" s="5" t="s">
        <v>23</v>
      </c>
      <c r="AE3007" s="4" t="s">
        <v>4398</v>
      </c>
      <c r="AF3007" s="4" t="str">
        <f>""</f>
        <v/>
      </c>
      <c r="AG3007" s="14">
        <f>ROWS($AB$2:AB3007)</f>
        <v>3006</v>
      </c>
      <c r="AH3007" s="14" t="str">
        <f>IF(AB3007=$C$11,AG3007,"")</f>
        <v/>
      </c>
      <c r="AI3007" s="14" t="str">
        <f t="shared" si="46"/>
        <v/>
      </c>
    </row>
    <row r="3008" spans="2:35" x14ac:dyDescent="0.4">
      <c r="B3008" s="20"/>
      <c r="C3008" s="20"/>
      <c r="D3008" s="20"/>
      <c r="E3008" s="20"/>
      <c r="F3008" s="20"/>
      <c r="G3008" s="20"/>
      <c r="AA3008" s="6"/>
      <c r="AB3008" s="5" t="s">
        <v>4715</v>
      </c>
      <c r="AC3008" s="5" t="s">
        <v>4419</v>
      </c>
      <c r="AD3008" s="5" t="s">
        <v>23</v>
      </c>
      <c r="AE3008" s="4" t="s">
        <v>4398</v>
      </c>
      <c r="AF3008" s="4" t="str">
        <f>""</f>
        <v/>
      </c>
      <c r="AG3008" s="14">
        <f>ROWS($AB$2:AB3008)</f>
        <v>3007</v>
      </c>
      <c r="AH3008" s="14" t="str">
        <f>IF(AB3008=$C$11,AG3008,"")</f>
        <v/>
      </c>
      <c r="AI3008" s="14" t="str">
        <f t="shared" si="46"/>
        <v/>
      </c>
    </row>
    <row r="3009" spans="2:35" x14ac:dyDescent="0.4">
      <c r="B3009" s="20"/>
      <c r="C3009" s="20"/>
      <c r="D3009" s="20"/>
      <c r="E3009" s="20"/>
      <c r="F3009" s="20"/>
      <c r="G3009" s="20"/>
      <c r="AA3009" s="6"/>
      <c r="AB3009" s="5" t="s">
        <v>4715</v>
      </c>
      <c r="AC3009" s="5" t="s">
        <v>4420</v>
      </c>
      <c r="AD3009" s="5" t="s">
        <v>23</v>
      </c>
      <c r="AE3009" s="4" t="s">
        <v>4398</v>
      </c>
      <c r="AF3009" s="4" t="str">
        <f>""</f>
        <v/>
      </c>
      <c r="AG3009" s="14">
        <f>ROWS($AB$2:AB3009)</f>
        <v>3008</v>
      </c>
      <c r="AH3009" s="14" t="str">
        <f>IF(AB3009=$C$11,AG3009,"")</f>
        <v/>
      </c>
      <c r="AI3009" s="14" t="str">
        <f t="shared" si="46"/>
        <v/>
      </c>
    </row>
    <row r="3010" spans="2:35" x14ac:dyDescent="0.4">
      <c r="B3010" s="20"/>
      <c r="C3010" s="20"/>
      <c r="D3010" s="20"/>
      <c r="E3010" s="20"/>
      <c r="F3010" s="20"/>
      <c r="G3010" s="20"/>
      <c r="AA3010" s="6"/>
      <c r="AB3010" s="5" t="s">
        <v>4715</v>
      </c>
      <c r="AC3010" s="5" t="s">
        <v>4421</v>
      </c>
      <c r="AD3010" s="5" t="s">
        <v>23</v>
      </c>
      <c r="AE3010" s="7" t="s">
        <v>4353</v>
      </c>
      <c r="AF3010" s="4" t="str">
        <f>""</f>
        <v/>
      </c>
      <c r="AG3010" s="14">
        <f>ROWS($AB$2:AB3010)</f>
        <v>3009</v>
      </c>
      <c r="AH3010" s="14" t="str">
        <f>IF(AB3010=$C$11,AG3010,"")</f>
        <v/>
      </c>
      <c r="AI3010" s="14" t="str">
        <f t="shared" si="46"/>
        <v/>
      </c>
    </row>
    <row r="3011" spans="2:35" x14ac:dyDescent="0.4">
      <c r="B3011" s="20"/>
      <c r="C3011" s="20"/>
      <c r="D3011" s="20"/>
      <c r="E3011" s="20"/>
      <c r="F3011" s="20"/>
      <c r="G3011" s="20"/>
      <c r="AA3011" s="6"/>
      <c r="AB3011" s="5" t="s">
        <v>4715</v>
      </c>
      <c r="AC3011" s="5" t="s">
        <v>4422</v>
      </c>
      <c r="AD3011" s="5" t="s">
        <v>14</v>
      </c>
      <c r="AE3011" s="7" t="s">
        <v>4349</v>
      </c>
      <c r="AF3011" s="4" t="str">
        <f>""</f>
        <v/>
      </c>
      <c r="AG3011" s="14">
        <f>ROWS($AB$2:AB3011)</f>
        <v>3010</v>
      </c>
      <c r="AH3011" s="14" t="str">
        <f>IF(AB3011=$C$11,AG3011,"")</f>
        <v/>
      </c>
      <c r="AI3011" s="14" t="str">
        <f t="shared" ref="AI3011:AI3074" si="47">IFERROR(SMALL($AH$2:$AH$8200,AG3011),"")</f>
        <v/>
      </c>
    </row>
    <row r="3012" spans="2:35" x14ac:dyDescent="0.4">
      <c r="B3012" s="20"/>
      <c r="C3012" s="20"/>
      <c r="D3012" s="20"/>
      <c r="E3012" s="20"/>
      <c r="F3012" s="20"/>
      <c r="G3012" s="20"/>
      <c r="AA3012" s="3">
        <v>187745</v>
      </c>
      <c r="AB3012" s="22" t="s">
        <v>1862</v>
      </c>
      <c r="AC3012" s="4" t="s">
        <v>1863</v>
      </c>
      <c r="AD3012" s="4" t="s">
        <v>30</v>
      </c>
      <c r="AE3012" s="4" t="s">
        <v>4716</v>
      </c>
      <c r="AF3012" s="4" t="str">
        <f>""</f>
        <v/>
      </c>
      <c r="AG3012" s="14">
        <f>ROWS($AB$2:AB3012)</f>
        <v>3011</v>
      </c>
      <c r="AH3012" s="14" t="str">
        <f>IF(AB3012=$C$11,AG3012,"")</f>
        <v/>
      </c>
      <c r="AI3012" s="14" t="str">
        <f t="shared" si="47"/>
        <v/>
      </c>
    </row>
    <row r="3013" spans="2:35" x14ac:dyDescent="0.4">
      <c r="B3013" s="20"/>
      <c r="C3013" s="20"/>
      <c r="D3013" s="20"/>
      <c r="E3013" s="20"/>
      <c r="F3013" s="20"/>
      <c r="G3013" s="20"/>
      <c r="AA3013" s="3">
        <v>380610</v>
      </c>
      <c r="AB3013" s="22" t="s">
        <v>1862</v>
      </c>
      <c r="AC3013" s="4" t="s">
        <v>1864</v>
      </c>
      <c r="AD3013" s="4" t="s">
        <v>83</v>
      </c>
      <c r="AE3013" s="4" t="s">
        <v>4426</v>
      </c>
      <c r="AF3013" s="4" t="s">
        <v>118</v>
      </c>
      <c r="AG3013" s="14">
        <f>ROWS($AB$2:AB3013)</f>
        <v>3012</v>
      </c>
      <c r="AH3013" s="14" t="str">
        <f>IF(AB3013=$C$11,AG3013,"")</f>
        <v/>
      </c>
      <c r="AI3013" s="14" t="str">
        <f t="shared" si="47"/>
        <v/>
      </c>
    </row>
    <row r="3014" spans="2:35" x14ac:dyDescent="0.4">
      <c r="B3014" s="20"/>
      <c r="C3014" s="20"/>
      <c r="D3014" s="20"/>
      <c r="E3014" s="20"/>
      <c r="F3014" s="20"/>
      <c r="G3014" s="20"/>
      <c r="AA3014" s="3">
        <v>187833</v>
      </c>
      <c r="AB3014" s="22" t="s">
        <v>1862</v>
      </c>
      <c r="AC3014" s="4" t="s">
        <v>1865</v>
      </c>
      <c r="AD3014" s="4" t="s">
        <v>83</v>
      </c>
      <c r="AE3014" s="5" t="s">
        <v>4370</v>
      </c>
      <c r="AF3014" s="4" t="s">
        <v>118</v>
      </c>
      <c r="AG3014" s="14">
        <f>ROWS($AB$2:AB3014)</f>
        <v>3013</v>
      </c>
      <c r="AH3014" s="14" t="str">
        <f>IF(AB3014=$C$11,AG3014,"")</f>
        <v/>
      </c>
      <c r="AI3014" s="14" t="str">
        <f t="shared" si="47"/>
        <v/>
      </c>
    </row>
    <row r="3015" spans="2:35" x14ac:dyDescent="0.4">
      <c r="B3015" s="20"/>
      <c r="C3015" s="20"/>
      <c r="D3015" s="20"/>
      <c r="E3015" s="20"/>
      <c r="F3015" s="20"/>
      <c r="G3015" s="20"/>
      <c r="AA3015" s="3">
        <v>187830</v>
      </c>
      <c r="AB3015" s="22" t="s">
        <v>1862</v>
      </c>
      <c r="AC3015" s="4" t="s">
        <v>1866</v>
      </c>
      <c r="AD3015" s="4" t="s">
        <v>39</v>
      </c>
      <c r="AE3015" s="5" t="s">
        <v>4370</v>
      </c>
      <c r="AF3015" s="4" t="str">
        <f>""</f>
        <v/>
      </c>
      <c r="AG3015" s="14">
        <f>ROWS($AB$2:AB3015)</f>
        <v>3014</v>
      </c>
      <c r="AH3015" s="14" t="str">
        <f>IF(AB3015=$C$11,AG3015,"")</f>
        <v/>
      </c>
      <c r="AI3015" s="14" t="str">
        <f t="shared" si="47"/>
        <v/>
      </c>
    </row>
    <row r="3016" spans="2:35" x14ac:dyDescent="0.4">
      <c r="B3016" s="20"/>
      <c r="C3016" s="20"/>
      <c r="D3016" s="20"/>
      <c r="E3016" s="20"/>
      <c r="F3016" s="20"/>
      <c r="G3016" s="20"/>
      <c r="AA3016" s="3">
        <v>187836</v>
      </c>
      <c r="AB3016" s="22" t="s">
        <v>1862</v>
      </c>
      <c r="AC3016" s="4" t="s">
        <v>1867</v>
      </c>
      <c r="AD3016" s="4" t="s">
        <v>83</v>
      </c>
      <c r="AE3016" s="5" t="s">
        <v>4370</v>
      </c>
      <c r="AF3016" s="4" t="s">
        <v>118</v>
      </c>
      <c r="AG3016" s="14">
        <f>ROWS($AB$2:AB3016)</f>
        <v>3015</v>
      </c>
      <c r="AH3016" s="14" t="str">
        <f>IF(AB3016=$C$11,AG3016,"")</f>
        <v/>
      </c>
      <c r="AI3016" s="14" t="str">
        <f t="shared" si="47"/>
        <v/>
      </c>
    </row>
    <row r="3017" spans="2:35" x14ac:dyDescent="0.4">
      <c r="B3017" s="20"/>
      <c r="C3017" s="20"/>
      <c r="D3017" s="20"/>
      <c r="E3017" s="20"/>
      <c r="F3017" s="20"/>
      <c r="G3017" s="20"/>
      <c r="AA3017" s="3">
        <v>392502</v>
      </c>
      <c r="AB3017" s="22" t="s">
        <v>1862</v>
      </c>
      <c r="AC3017" s="4" t="s">
        <v>1868</v>
      </c>
      <c r="AD3017" s="4" t="s">
        <v>83</v>
      </c>
      <c r="AE3017" s="5" t="s">
        <v>4356</v>
      </c>
      <c r="AF3017" s="4" t="s">
        <v>73</v>
      </c>
      <c r="AG3017" s="14">
        <f>ROWS($AB$2:AB3017)</f>
        <v>3016</v>
      </c>
      <c r="AH3017" s="14" t="str">
        <f>IF(AB3017=$C$11,AG3017,"")</f>
        <v/>
      </c>
      <c r="AI3017" s="14" t="str">
        <f t="shared" si="47"/>
        <v/>
      </c>
    </row>
    <row r="3018" spans="2:35" x14ac:dyDescent="0.4">
      <c r="B3018" s="20"/>
      <c r="C3018" s="20"/>
      <c r="D3018" s="20"/>
      <c r="E3018" s="20"/>
      <c r="F3018" s="20"/>
      <c r="G3018" s="20"/>
      <c r="AA3018" s="3">
        <v>392497</v>
      </c>
      <c r="AB3018" s="22" t="s">
        <v>1862</v>
      </c>
      <c r="AC3018" s="4" t="s">
        <v>1869</v>
      </c>
      <c r="AD3018" s="4" t="s">
        <v>312</v>
      </c>
      <c r="AE3018" s="5" t="s">
        <v>4356</v>
      </c>
      <c r="AF3018" s="4" t="str">
        <f>""</f>
        <v/>
      </c>
      <c r="AG3018" s="14">
        <f>ROWS($AB$2:AB3018)</f>
        <v>3017</v>
      </c>
      <c r="AH3018" s="14" t="str">
        <f>IF(AB3018=$C$11,AG3018,"")</f>
        <v/>
      </c>
      <c r="AI3018" s="14" t="str">
        <f t="shared" si="47"/>
        <v/>
      </c>
    </row>
    <row r="3019" spans="2:35" x14ac:dyDescent="0.4">
      <c r="B3019" s="20"/>
      <c r="C3019" s="20"/>
      <c r="D3019" s="20"/>
      <c r="E3019" s="20"/>
      <c r="F3019" s="20"/>
      <c r="G3019" s="20"/>
      <c r="AA3019" s="3">
        <v>392505</v>
      </c>
      <c r="AB3019" s="22" t="s">
        <v>1862</v>
      </c>
      <c r="AC3019" s="4" t="s">
        <v>1870</v>
      </c>
      <c r="AD3019" s="4" t="s">
        <v>43</v>
      </c>
      <c r="AE3019" s="5" t="s">
        <v>4356</v>
      </c>
      <c r="AF3019" s="4" t="str">
        <f>""</f>
        <v/>
      </c>
      <c r="AG3019" s="14">
        <f>ROWS($AB$2:AB3019)</f>
        <v>3018</v>
      </c>
      <c r="AH3019" s="14" t="str">
        <f>IF(AB3019=$C$11,AG3019,"")</f>
        <v/>
      </c>
      <c r="AI3019" s="14" t="str">
        <f t="shared" si="47"/>
        <v/>
      </c>
    </row>
    <row r="3020" spans="2:35" x14ac:dyDescent="0.4">
      <c r="B3020" s="20"/>
      <c r="C3020" s="20"/>
      <c r="D3020" s="20"/>
      <c r="E3020" s="20"/>
      <c r="F3020" s="20"/>
      <c r="G3020" s="20"/>
      <c r="AA3020" s="3">
        <v>187849</v>
      </c>
      <c r="AB3020" s="22" t="s">
        <v>1862</v>
      </c>
      <c r="AC3020" s="4" t="s">
        <v>1871</v>
      </c>
      <c r="AD3020" s="4" t="s">
        <v>30</v>
      </c>
      <c r="AE3020" s="4" t="s">
        <v>4716</v>
      </c>
      <c r="AF3020" s="4" t="str">
        <f>""</f>
        <v/>
      </c>
      <c r="AG3020" s="14">
        <f>ROWS($AB$2:AB3020)</f>
        <v>3019</v>
      </c>
      <c r="AH3020" s="14" t="str">
        <f>IF(AB3020=$C$11,AG3020,"")</f>
        <v/>
      </c>
      <c r="AI3020" s="14" t="str">
        <f t="shared" si="47"/>
        <v/>
      </c>
    </row>
    <row r="3021" spans="2:35" x14ac:dyDescent="0.4">
      <c r="B3021" s="20"/>
      <c r="C3021" s="20"/>
      <c r="D3021" s="20"/>
      <c r="E3021" s="20"/>
      <c r="F3021" s="20"/>
      <c r="G3021" s="20"/>
      <c r="AA3021" s="3">
        <v>187851</v>
      </c>
      <c r="AB3021" s="22" t="s">
        <v>1862</v>
      </c>
      <c r="AC3021" s="4" t="s">
        <v>1872</v>
      </c>
      <c r="AD3021" s="4" t="s">
        <v>30</v>
      </c>
      <c r="AE3021" s="6" t="s">
        <v>4399</v>
      </c>
      <c r="AF3021" s="4" t="str">
        <f>""</f>
        <v/>
      </c>
      <c r="AG3021" s="14">
        <f>ROWS($AB$2:AB3021)</f>
        <v>3020</v>
      </c>
      <c r="AH3021" s="14" t="str">
        <f>IF(AB3021=$C$11,AG3021,"")</f>
        <v/>
      </c>
      <c r="AI3021" s="14" t="str">
        <f t="shared" si="47"/>
        <v/>
      </c>
    </row>
    <row r="3022" spans="2:35" x14ac:dyDescent="0.4">
      <c r="B3022" s="20"/>
      <c r="C3022" s="20"/>
      <c r="D3022" s="20"/>
      <c r="E3022" s="20"/>
      <c r="F3022" s="20"/>
      <c r="G3022" s="20"/>
      <c r="AA3022" s="3">
        <v>264384</v>
      </c>
      <c r="AB3022" s="22" t="s">
        <v>1862</v>
      </c>
      <c r="AC3022" s="4" t="s">
        <v>1873</v>
      </c>
      <c r="AD3022" s="4" t="s">
        <v>30</v>
      </c>
      <c r="AE3022" s="4" t="s">
        <v>4350</v>
      </c>
      <c r="AF3022" s="4" t="str">
        <f>""</f>
        <v/>
      </c>
      <c r="AG3022" s="14">
        <f>ROWS($AB$2:AB3022)</f>
        <v>3021</v>
      </c>
      <c r="AH3022" s="14" t="str">
        <f>IF(AB3022=$C$11,AG3022,"")</f>
        <v/>
      </c>
      <c r="AI3022" s="14" t="str">
        <f t="shared" si="47"/>
        <v/>
      </c>
    </row>
    <row r="3023" spans="2:35" x14ac:dyDescent="0.4">
      <c r="B3023" s="20"/>
      <c r="C3023" s="20"/>
      <c r="D3023" s="20"/>
      <c r="E3023" s="20"/>
      <c r="F3023" s="20"/>
      <c r="G3023" s="20"/>
      <c r="AA3023" s="3">
        <v>267665</v>
      </c>
      <c r="AB3023" s="22" t="s">
        <v>1862</v>
      </c>
      <c r="AC3023" s="4" t="s">
        <v>1874</v>
      </c>
      <c r="AD3023" s="4" t="s">
        <v>30</v>
      </c>
      <c r="AE3023" s="4" t="s">
        <v>4398</v>
      </c>
      <c r="AF3023" s="4" t="str">
        <f>""</f>
        <v/>
      </c>
      <c r="AG3023" s="14">
        <f>ROWS($AB$2:AB3023)</f>
        <v>3022</v>
      </c>
      <c r="AH3023" s="14" t="str">
        <f>IF(AB3023=$C$11,AG3023,"")</f>
        <v/>
      </c>
      <c r="AI3023" s="14" t="str">
        <f t="shared" si="47"/>
        <v/>
      </c>
    </row>
    <row r="3024" spans="2:35" x14ac:dyDescent="0.4">
      <c r="B3024" s="20"/>
      <c r="C3024" s="20"/>
      <c r="D3024" s="20"/>
      <c r="E3024" s="20"/>
      <c r="F3024" s="20"/>
      <c r="G3024" s="20"/>
      <c r="AA3024" s="3">
        <v>187868</v>
      </c>
      <c r="AB3024" s="22" t="s">
        <v>1862</v>
      </c>
      <c r="AC3024" s="4" t="s">
        <v>1875</v>
      </c>
      <c r="AD3024" s="4" t="s">
        <v>47</v>
      </c>
      <c r="AE3024" s="4" t="s">
        <v>4466</v>
      </c>
      <c r="AF3024" s="4" t="str">
        <f>""</f>
        <v/>
      </c>
      <c r="AG3024" s="14">
        <f>ROWS($AB$2:AB3024)</f>
        <v>3023</v>
      </c>
      <c r="AH3024" s="14" t="str">
        <f>IF(AB3024=$C$11,AG3024,"")</f>
        <v/>
      </c>
      <c r="AI3024" s="14" t="str">
        <f t="shared" si="47"/>
        <v/>
      </c>
    </row>
    <row r="3025" spans="2:35" x14ac:dyDescent="0.4">
      <c r="B3025" s="20"/>
      <c r="C3025" s="20"/>
      <c r="D3025" s="20"/>
      <c r="E3025" s="20"/>
      <c r="F3025" s="20"/>
      <c r="G3025" s="20"/>
      <c r="AA3025" s="3">
        <v>386283</v>
      </c>
      <c r="AB3025" s="22" t="s">
        <v>1862</v>
      </c>
      <c r="AC3025" s="4" t="s">
        <v>1876</v>
      </c>
      <c r="AD3025" s="4" t="s">
        <v>83</v>
      </c>
      <c r="AE3025" s="4" t="s">
        <v>4443</v>
      </c>
      <c r="AF3025" s="4" t="s">
        <v>1877</v>
      </c>
      <c r="AG3025" s="14">
        <f>ROWS($AB$2:AB3025)</f>
        <v>3024</v>
      </c>
      <c r="AH3025" s="14" t="str">
        <f>IF(AB3025=$C$11,AG3025,"")</f>
        <v/>
      </c>
      <c r="AI3025" s="14" t="str">
        <f t="shared" si="47"/>
        <v/>
      </c>
    </row>
    <row r="3026" spans="2:35" x14ac:dyDescent="0.4">
      <c r="B3026" s="20"/>
      <c r="C3026" s="20"/>
      <c r="D3026" s="20"/>
      <c r="E3026" s="20"/>
      <c r="F3026" s="20"/>
      <c r="G3026" s="20"/>
      <c r="AA3026" s="3">
        <v>399758</v>
      </c>
      <c r="AB3026" s="22" t="s">
        <v>1878</v>
      </c>
      <c r="AC3026" s="4" t="s">
        <v>382</v>
      </c>
      <c r="AD3026" s="4" t="s">
        <v>27</v>
      </c>
      <c r="AE3026" s="6" t="s">
        <v>4400</v>
      </c>
      <c r="AF3026" s="4" t="str">
        <f>""</f>
        <v/>
      </c>
      <c r="AG3026" s="14">
        <f>ROWS($AB$2:AB3026)</f>
        <v>3025</v>
      </c>
      <c r="AH3026" s="14" t="str">
        <f>IF(AB3026=$C$11,AG3026,"")</f>
        <v/>
      </c>
      <c r="AI3026" s="14" t="str">
        <f t="shared" si="47"/>
        <v/>
      </c>
    </row>
    <row r="3027" spans="2:35" x14ac:dyDescent="0.4">
      <c r="B3027" s="20"/>
      <c r="C3027" s="20"/>
      <c r="D3027" s="20"/>
      <c r="E3027" s="20"/>
      <c r="F3027" s="20"/>
      <c r="G3027" s="20"/>
      <c r="AA3027" s="3">
        <v>399761</v>
      </c>
      <c r="AB3027" s="22" t="s">
        <v>1878</v>
      </c>
      <c r="AC3027" s="4" t="s">
        <v>383</v>
      </c>
      <c r="AD3027" s="4" t="s">
        <v>27</v>
      </c>
      <c r="AE3027" s="6" t="s">
        <v>4400</v>
      </c>
      <c r="AF3027" s="4" t="str">
        <f>""</f>
        <v/>
      </c>
      <c r="AG3027" s="14">
        <f>ROWS($AB$2:AB3027)</f>
        <v>3026</v>
      </c>
      <c r="AH3027" s="14" t="str">
        <f>IF(AB3027=$C$11,AG3027,"")</f>
        <v/>
      </c>
      <c r="AI3027" s="14" t="str">
        <f t="shared" si="47"/>
        <v/>
      </c>
    </row>
    <row r="3028" spans="2:35" x14ac:dyDescent="0.4">
      <c r="B3028" s="20"/>
      <c r="C3028" s="20"/>
      <c r="D3028" s="20"/>
      <c r="E3028" s="20"/>
      <c r="F3028" s="20"/>
      <c r="G3028" s="20"/>
      <c r="AA3028" s="3">
        <v>399764</v>
      </c>
      <c r="AB3028" s="22" t="s">
        <v>1878</v>
      </c>
      <c r="AC3028" s="4" t="s">
        <v>1268</v>
      </c>
      <c r="AD3028" s="4" t="s">
        <v>14</v>
      </c>
      <c r="AE3028" s="6" t="s">
        <v>4381</v>
      </c>
      <c r="AF3028" s="4" t="str">
        <f>""</f>
        <v/>
      </c>
      <c r="AG3028" s="14">
        <f>ROWS($AB$2:AB3028)</f>
        <v>3027</v>
      </c>
      <c r="AH3028" s="14" t="str">
        <f>IF(AB3028=$C$11,AG3028,"")</f>
        <v/>
      </c>
      <c r="AI3028" s="14" t="str">
        <f t="shared" si="47"/>
        <v/>
      </c>
    </row>
    <row r="3029" spans="2:35" x14ac:dyDescent="0.4">
      <c r="B3029" s="20"/>
      <c r="C3029" s="20"/>
      <c r="D3029" s="20"/>
      <c r="E3029" s="20"/>
      <c r="F3029" s="20"/>
      <c r="G3029" s="20"/>
      <c r="AA3029" s="3">
        <v>399767</v>
      </c>
      <c r="AB3029" s="22" t="s">
        <v>1878</v>
      </c>
      <c r="AC3029" s="4" t="s">
        <v>384</v>
      </c>
      <c r="AD3029" s="4" t="s">
        <v>32</v>
      </c>
      <c r="AE3029" s="6" t="s">
        <v>4400</v>
      </c>
      <c r="AF3029" s="4" t="str">
        <f>""</f>
        <v/>
      </c>
      <c r="AG3029" s="14">
        <f>ROWS($AB$2:AB3029)</f>
        <v>3028</v>
      </c>
      <c r="AH3029" s="14" t="str">
        <f>IF(AB3029=$C$11,AG3029,"")</f>
        <v/>
      </c>
      <c r="AI3029" s="14" t="str">
        <f t="shared" si="47"/>
        <v/>
      </c>
    </row>
    <row r="3030" spans="2:35" x14ac:dyDescent="0.4">
      <c r="B3030" s="20"/>
      <c r="C3030" s="20"/>
      <c r="D3030" s="20"/>
      <c r="E3030" s="20"/>
      <c r="F3030" s="20"/>
      <c r="G3030" s="20"/>
      <c r="AA3030" s="3">
        <v>399770</v>
      </c>
      <c r="AB3030" s="22" t="s">
        <v>1878</v>
      </c>
      <c r="AC3030" s="4" t="s">
        <v>385</v>
      </c>
      <c r="AD3030" s="4" t="s">
        <v>37</v>
      </c>
      <c r="AE3030" s="6" t="s">
        <v>4400</v>
      </c>
      <c r="AF3030" s="4" t="str">
        <f>""</f>
        <v/>
      </c>
      <c r="AG3030" s="14">
        <f>ROWS($AB$2:AB3030)</f>
        <v>3029</v>
      </c>
      <c r="AH3030" s="14" t="str">
        <f>IF(AB3030=$C$11,AG3030,"")</f>
        <v/>
      </c>
      <c r="AI3030" s="14" t="str">
        <f t="shared" si="47"/>
        <v/>
      </c>
    </row>
    <row r="3031" spans="2:35" x14ac:dyDescent="0.4">
      <c r="B3031" s="20"/>
      <c r="C3031" s="20"/>
      <c r="D3031" s="20"/>
      <c r="E3031" s="20"/>
      <c r="F3031" s="20"/>
      <c r="G3031" s="20"/>
      <c r="AA3031" s="3">
        <v>399773</v>
      </c>
      <c r="AB3031" s="22" t="s">
        <v>1878</v>
      </c>
      <c r="AC3031" s="4" t="s">
        <v>386</v>
      </c>
      <c r="AD3031" s="4" t="s">
        <v>17</v>
      </c>
      <c r="AE3031" s="6" t="s">
        <v>4381</v>
      </c>
      <c r="AF3031" s="4" t="str">
        <f>""</f>
        <v/>
      </c>
      <c r="AG3031" s="14">
        <f>ROWS($AB$2:AB3031)</f>
        <v>3030</v>
      </c>
      <c r="AH3031" s="14" t="str">
        <f>IF(AB3031=$C$11,AG3031,"")</f>
        <v/>
      </c>
      <c r="AI3031" s="14" t="str">
        <f t="shared" si="47"/>
        <v/>
      </c>
    </row>
    <row r="3032" spans="2:35" x14ac:dyDescent="0.4">
      <c r="B3032" s="20"/>
      <c r="C3032" s="20"/>
      <c r="D3032" s="20"/>
      <c r="E3032" s="20"/>
      <c r="F3032" s="20"/>
      <c r="G3032" s="20"/>
      <c r="AA3032" s="3">
        <v>399776</v>
      </c>
      <c r="AB3032" s="22" t="s">
        <v>1878</v>
      </c>
      <c r="AC3032" s="4" t="s">
        <v>387</v>
      </c>
      <c r="AD3032" s="4" t="s">
        <v>41</v>
      </c>
      <c r="AE3032" s="4" t="s">
        <v>4343</v>
      </c>
      <c r="AF3032" s="4" t="str">
        <f>""</f>
        <v/>
      </c>
      <c r="AG3032" s="14">
        <f>ROWS($AB$2:AB3032)</f>
        <v>3031</v>
      </c>
      <c r="AH3032" s="14" t="str">
        <f>IF(AB3032=$C$11,AG3032,"")</f>
        <v/>
      </c>
      <c r="AI3032" s="14" t="str">
        <f t="shared" si="47"/>
        <v/>
      </c>
    </row>
    <row r="3033" spans="2:35" x14ac:dyDescent="0.4">
      <c r="B3033" s="20"/>
      <c r="C3033" s="20"/>
      <c r="D3033" s="20"/>
      <c r="E3033" s="20"/>
      <c r="F3033" s="20"/>
      <c r="G3033" s="20"/>
      <c r="AA3033" s="3">
        <v>399779</v>
      </c>
      <c r="AB3033" s="22" t="s">
        <v>1878</v>
      </c>
      <c r="AC3033" s="4" t="s">
        <v>388</v>
      </c>
      <c r="AD3033" s="4" t="s">
        <v>43</v>
      </c>
      <c r="AE3033" s="4" t="s">
        <v>4398</v>
      </c>
      <c r="AF3033" s="4" t="str">
        <f>""</f>
        <v/>
      </c>
      <c r="AG3033" s="14">
        <f>ROWS($AB$2:AB3033)</f>
        <v>3032</v>
      </c>
      <c r="AH3033" s="14" t="str">
        <f>IF(AB3033=$C$11,AG3033,"")</f>
        <v/>
      </c>
      <c r="AI3033" s="14" t="str">
        <f t="shared" si="47"/>
        <v/>
      </c>
    </row>
    <row r="3034" spans="2:35" x14ac:dyDescent="0.4">
      <c r="B3034" s="20"/>
      <c r="C3034" s="20"/>
      <c r="D3034" s="20"/>
      <c r="E3034" s="20"/>
      <c r="F3034" s="20"/>
      <c r="G3034" s="20"/>
      <c r="AA3034" s="3">
        <v>399785</v>
      </c>
      <c r="AB3034" s="22" t="s">
        <v>1878</v>
      </c>
      <c r="AC3034" s="4" t="s">
        <v>394</v>
      </c>
      <c r="AD3034" s="4" t="s">
        <v>83</v>
      </c>
      <c r="AE3034" s="6" t="s">
        <v>4400</v>
      </c>
      <c r="AF3034" s="4" t="s">
        <v>87</v>
      </c>
      <c r="AG3034" s="14">
        <f>ROWS($AB$2:AB3034)</f>
        <v>3033</v>
      </c>
      <c r="AH3034" s="14" t="str">
        <f>IF(AB3034=$C$11,AG3034,"")</f>
        <v/>
      </c>
      <c r="AI3034" s="14" t="str">
        <f t="shared" si="47"/>
        <v/>
      </c>
    </row>
    <row r="3035" spans="2:35" x14ac:dyDescent="0.4">
      <c r="B3035" s="20"/>
      <c r="C3035" s="20"/>
      <c r="D3035" s="20"/>
      <c r="E3035" s="20"/>
      <c r="F3035" s="20"/>
      <c r="G3035" s="20"/>
      <c r="AA3035" s="3">
        <v>399788</v>
      </c>
      <c r="AB3035" s="22" t="s">
        <v>1878</v>
      </c>
      <c r="AC3035" s="4" t="s">
        <v>395</v>
      </c>
      <c r="AD3035" s="4" t="s">
        <v>45</v>
      </c>
      <c r="AE3035" s="6" t="s">
        <v>4400</v>
      </c>
      <c r="AF3035" s="4" t="str">
        <f>""</f>
        <v/>
      </c>
      <c r="AG3035" s="14">
        <f>ROWS($AB$2:AB3035)</f>
        <v>3034</v>
      </c>
      <c r="AH3035" s="14" t="str">
        <f>IF(AB3035=$C$11,AG3035,"")</f>
        <v/>
      </c>
      <c r="AI3035" s="14" t="str">
        <f t="shared" si="47"/>
        <v/>
      </c>
    </row>
    <row r="3036" spans="2:35" x14ac:dyDescent="0.4">
      <c r="B3036" s="20"/>
      <c r="C3036" s="20"/>
      <c r="D3036" s="20"/>
      <c r="E3036" s="20"/>
      <c r="F3036" s="20"/>
      <c r="G3036" s="20"/>
      <c r="AA3036" s="3">
        <v>399782</v>
      </c>
      <c r="AB3036" s="22" t="s">
        <v>1878</v>
      </c>
      <c r="AC3036" s="4" t="s">
        <v>1277</v>
      </c>
      <c r="AD3036" s="4" t="s">
        <v>49</v>
      </c>
      <c r="AE3036" s="6" t="s">
        <v>4400</v>
      </c>
      <c r="AF3036" s="4" t="str">
        <f>""</f>
        <v/>
      </c>
      <c r="AG3036" s="14">
        <f>ROWS($AB$2:AB3036)</f>
        <v>3035</v>
      </c>
      <c r="AH3036" s="14" t="str">
        <f>IF(AB3036=$C$11,AG3036,"")</f>
        <v/>
      </c>
      <c r="AI3036" s="14" t="str">
        <f t="shared" si="47"/>
        <v/>
      </c>
    </row>
    <row r="3037" spans="2:35" x14ac:dyDescent="0.4">
      <c r="B3037" s="20"/>
      <c r="C3037" s="20"/>
      <c r="D3037" s="20"/>
      <c r="E3037" s="20"/>
      <c r="F3037" s="20"/>
      <c r="G3037" s="20"/>
      <c r="AB3037" s="23" t="s">
        <v>1879</v>
      </c>
      <c r="AC3037" s="6" t="s">
        <v>1880</v>
      </c>
      <c r="AD3037" s="7" t="s">
        <v>4352</v>
      </c>
      <c r="AE3037" s="5" t="s">
        <v>4370</v>
      </c>
      <c r="AF3037" s="4" t="str">
        <f>""</f>
        <v/>
      </c>
      <c r="AG3037" s="14">
        <f>ROWS($AB$2:AB3037)</f>
        <v>3036</v>
      </c>
      <c r="AH3037" s="14" t="str">
        <f>IF(AB3037=$C$11,AG3037,"")</f>
        <v/>
      </c>
      <c r="AI3037" s="14" t="str">
        <f t="shared" si="47"/>
        <v/>
      </c>
    </row>
    <row r="3038" spans="2:35" x14ac:dyDescent="0.4">
      <c r="B3038" s="20"/>
      <c r="C3038" s="20"/>
      <c r="D3038" s="20"/>
      <c r="E3038" s="20"/>
      <c r="F3038" s="20"/>
      <c r="G3038" s="20"/>
      <c r="AB3038" s="23" t="s">
        <v>1879</v>
      </c>
      <c r="AC3038" s="6" t="s">
        <v>1881</v>
      </c>
      <c r="AD3038" s="5" t="s">
        <v>43</v>
      </c>
      <c r="AE3038" s="5" t="s">
        <v>4370</v>
      </c>
      <c r="AF3038" s="4" t="str">
        <f>""</f>
        <v/>
      </c>
      <c r="AG3038" s="14">
        <f>ROWS($AB$2:AB3038)</f>
        <v>3037</v>
      </c>
      <c r="AH3038" s="14" t="str">
        <f>IF(AB3038=$C$11,AG3038,"")</f>
        <v/>
      </c>
      <c r="AI3038" s="14" t="str">
        <f t="shared" si="47"/>
        <v/>
      </c>
    </row>
    <row r="3039" spans="2:35" x14ac:dyDescent="0.4">
      <c r="B3039" s="20"/>
      <c r="C3039" s="20"/>
      <c r="D3039" s="20"/>
      <c r="E3039" s="20"/>
      <c r="F3039" s="20"/>
      <c r="G3039" s="20"/>
      <c r="AB3039" s="23" t="s">
        <v>1879</v>
      </c>
      <c r="AC3039" s="6" t="s">
        <v>1882</v>
      </c>
      <c r="AD3039" s="6" t="s">
        <v>45</v>
      </c>
      <c r="AE3039" s="5" t="s">
        <v>4370</v>
      </c>
      <c r="AF3039" s="4" t="str">
        <f>""</f>
        <v/>
      </c>
      <c r="AG3039" s="14">
        <f>ROWS($AB$2:AB3039)</f>
        <v>3038</v>
      </c>
      <c r="AH3039" s="14" t="str">
        <f>IF(AB3039=$C$11,AG3039,"")</f>
        <v/>
      </c>
      <c r="AI3039" s="14" t="str">
        <f t="shared" si="47"/>
        <v/>
      </c>
    </row>
    <row r="3040" spans="2:35" x14ac:dyDescent="0.4">
      <c r="B3040" s="20"/>
      <c r="C3040" s="20"/>
      <c r="D3040" s="20"/>
      <c r="E3040" s="20"/>
      <c r="F3040" s="20"/>
      <c r="G3040" s="20"/>
      <c r="AA3040" s="3">
        <v>385856</v>
      </c>
      <c r="AB3040" s="22" t="s">
        <v>1883</v>
      </c>
      <c r="AC3040" s="4" t="s">
        <v>1884</v>
      </c>
      <c r="AD3040" s="4" t="s">
        <v>740</v>
      </c>
      <c r="AE3040" s="7" t="s">
        <v>4428</v>
      </c>
      <c r="AF3040" s="4" t="str">
        <f>""</f>
        <v/>
      </c>
      <c r="AG3040" s="14">
        <f>ROWS($AB$2:AB3040)</f>
        <v>3039</v>
      </c>
      <c r="AH3040" s="14" t="str">
        <f>IF(AB3040=$C$11,AG3040,"")</f>
        <v/>
      </c>
      <c r="AI3040" s="14" t="str">
        <f t="shared" si="47"/>
        <v/>
      </c>
    </row>
    <row r="3041" spans="2:35" x14ac:dyDescent="0.4">
      <c r="B3041" s="20"/>
      <c r="C3041" s="20"/>
      <c r="D3041" s="20"/>
      <c r="E3041" s="20"/>
      <c r="F3041" s="20"/>
      <c r="G3041" s="20"/>
      <c r="AA3041" s="3">
        <v>385859</v>
      </c>
      <c r="AB3041" s="22" t="s">
        <v>1883</v>
      </c>
      <c r="AC3041" s="4" t="s">
        <v>1885</v>
      </c>
      <c r="AD3041" s="4" t="s">
        <v>14</v>
      </c>
      <c r="AE3041" s="7" t="s">
        <v>4353</v>
      </c>
      <c r="AF3041" s="4" t="str">
        <f>""</f>
        <v/>
      </c>
      <c r="AG3041" s="14">
        <f>ROWS($AB$2:AB3041)</f>
        <v>3040</v>
      </c>
      <c r="AH3041" s="14" t="str">
        <f>IF(AB3041=$C$11,AG3041,"")</f>
        <v/>
      </c>
      <c r="AI3041" s="14" t="str">
        <f t="shared" si="47"/>
        <v/>
      </c>
    </row>
    <row r="3042" spans="2:35" x14ac:dyDescent="0.4">
      <c r="B3042" s="20"/>
      <c r="C3042" s="20"/>
      <c r="D3042" s="20"/>
      <c r="E3042" s="20"/>
      <c r="F3042" s="20"/>
      <c r="G3042" s="20"/>
      <c r="AA3042" s="3">
        <v>385853</v>
      </c>
      <c r="AB3042" s="22" t="s">
        <v>1883</v>
      </c>
      <c r="AC3042" s="4" t="s">
        <v>1886</v>
      </c>
      <c r="AD3042" s="4" t="s">
        <v>32</v>
      </c>
      <c r="AE3042" s="4" t="s">
        <v>4394</v>
      </c>
      <c r="AF3042" s="4" t="str">
        <f>""</f>
        <v/>
      </c>
      <c r="AG3042" s="14">
        <f>ROWS($AB$2:AB3042)</f>
        <v>3041</v>
      </c>
      <c r="AH3042" s="14" t="str">
        <f>IF(AB3042=$C$11,AG3042,"")</f>
        <v/>
      </c>
      <c r="AI3042" s="14" t="str">
        <f t="shared" si="47"/>
        <v/>
      </c>
    </row>
    <row r="3043" spans="2:35" x14ac:dyDescent="0.4">
      <c r="B3043" s="20"/>
      <c r="C3043" s="20"/>
      <c r="D3043" s="20"/>
      <c r="E3043" s="20"/>
      <c r="F3043" s="20"/>
      <c r="G3043" s="20"/>
      <c r="AA3043" s="3">
        <v>406080</v>
      </c>
      <c r="AB3043" s="22" t="s">
        <v>1883</v>
      </c>
      <c r="AC3043" s="4" t="s">
        <v>748</v>
      </c>
      <c r="AD3043" s="4" t="s">
        <v>41</v>
      </c>
      <c r="AE3043" s="4" t="s">
        <v>4350</v>
      </c>
      <c r="AF3043" s="4" t="str">
        <f>""</f>
        <v/>
      </c>
      <c r="AG3043" s="14">
        <f>ROWS($AB$2:AB3043)</f>
        <v>3042</v>
      </c>
      <c r="AH3043" s="14" t="str">
        <f>IF(AB3043=$C$11,AG3043,"")</f>
        <v/>
      </c>
      <c r="AI3043" s="14" t="str">
        <f t="shared" si="47"/>
        <v/>
      </c>
    </row>
    <row r="3044" spans="2:35" x14ac:dyDescent="0.4">
      <c r="B3044" s="20"/>
      <c r="C3044" s="20"/>
      <c r="D3044" s="20"/>
      <c r="E3044" s="20"/>
      <c r="F3044" s="20"/>
      <c r="G3044" s="20"/>
      <c r="AA3044" s="3">
        <v>381528</v>
      </c>
      <c r="AB3044" s="22" t="s">
        <v>1883</v>
      </c>
      <c r="AC3044" s="4" t="s">
        <v>1790</v>
      </c>
      <c r="AD3044" s="4" t="s">
        <v>43</v>
      </c>
      <c r="AE3044" s="4" t="s">
        <v>4717</v>
      </c>
      <c r="AF3044" s="4" t="str">
        <f>""</f>
        <v/>
      </c>
      <c r="AG3044" s="14">
        <f>ROWS($AB$2:AB3044)</f>
        <v>3043</v>
      </c>
      <c r="AH3044" s="14" t="str">
        <f>IF(AB3044=$C$11,AG3044,"")</f>
        <v/>
      </c>
      <c r="AI3044" s="14" t="str">
        <f t="shared" si="47"/>
        <v/>
      </c>
    </row>
    <row r="3045" spans="2:35" x14ac:dyDescent="0.4">
      <c r="B3045" s="20"/>
      <c r="C3045" s="20"/>
      <c r="D3045" s="20"/>
      <c r="E3045" s="20"/>
      <c r="F3045" s="20"/>
      <c r="G3045" s="20"/>
      <c r="AA3045" s="3">
        <v>374363</v>
      </c>
      <c r="AB3045" s="22" t="s">
        <v>1887</v>
      </c>
      <c r="AC3045" s="4" t="s">
        <v>1888</v>
      </c>
      <c r="AD3045" s="4" t="s">
        <v>83</v>
      </c>
      <c r="AE3045" s="4" t="s">
        <v>4346</v>
      </c>
      <c r="AF3045" s="4" t="s">
        <v>73</v>
      </c>
      <c r="AG3045" s="14">
        <f>ROWS($AB$2:AB3045)</f>
        <v>3044</v>
      </c>
      <c r="AH3045" s="14" t="str">
        <f>IF(AB3045=$C$11,AG3045,"")</f>
        <v/>
      </c>
      <c r="AI3045" s="14" t="str">
        <f t="shared" si="47"/>
        <v/>
      </c>
    </row>
    <row r="3046" spans="2:35" x14ac:dyDescent="0.4">
      <c r="B3046" s="20"/>
      <c r="C3046" s="20"/>
      <c r="D3046" s="20"/>
      <c r="E3046" s="20"/>
      <c r="F3046" s="20"/>
      <c r="G3046" s="20"/>
      <c r="AA3046" s="3">
        <v>374366</v>
      </c>
      <c r="AB3046" s="22" t="s">
        <v>1887</v>
      </c>
      <c r="AC3046" s="4" t="s">
        <v>1889</v>
      </c>
      <c r="AD3046" s="4" t="s">
        <v>1890</v>
      </c>
      <c r="AE3046" s="4" t="s">
        <v>4415</v>
      </c>
      <c r="AF3046" s="4" t="str">
        <f>""</f>
        <v/>
      </c>
      <c r="AG3046" s="14">
        <f>ROWS($AB$2:AB3046)</f>
        <v>3045</v>
      </c>
      <c r="AH3046" s="14" t="str">
        <f>IF(AB3046=$C$11,AG3046,"")</f>
        <v/>
      </c>
      <c r="AI3046" s="14" t="str">
        <f t="shared" si="47"/>
        <v/>
      </c>
    </row>
    <row r="3047" spans="2:35" ht="29.15" x14ac:dyDescent="0.4">
      <c r="B3047" s="20"/>
      <c r="C3047" s="20"/>
      <c r="D3047" s="20"/>
      <c r="E3047" s="20"/>
      <c r="F3047" s="20"/>
      <c r="G3047" s="20"/>
      <c r="AA3047" s="3">
        <v>374371</v>
      </c>
      <c r="AB3047" s="22" t="s">
        <v>1887</v>
      </c>
      <c r="AC3047" s="4" t="s">
        <v>1891</v>
      </c>
      <c r="AD3047" s="4" t="s">
        <v>1892</v>
      </c>
      <c r="AE3047" s="6" t="s">
        <v>4400</v>
      </c>
      <c r="AF3047" s="4" t="str">
        <f>""</f>
        <v/>
      </c>
      <c r="AG3047" s="14">
        <f>ROWS($AB$2:AB3047)</f>
        <v>3046</v>
      </c>
      <c r="AH3047" s="14" t="str">
        <f>IF(AB3047=$C$11,AG3047,"")</f>
        <v/>
      </c>
      <c r="AI3047" s="14" t="str">
        <f t="shared" si="47"/>
        <v/>
      </c>
    </row>
    <row r="3048" spans="2:35" ht="29.15" x14ac:dyDescent="0.4">
      <c r="B3048" s="20"/>
      <c r="C3048" s="20"/>
      <c r="D3048" s="20"/>
      <c r="E3048" s="20"/>
      <c r="F3048" s="20"/>
      <c r="G3048" s="20"/>
      <c r="AA3048" s="3">
        <v>374378</v>
      </c>
      <c r="AB3048" s="22" t="s">
        <v>1887</v>
      </c>
      <c r="AC3048" s="4" t="s">
        <v>1893</v>
      </c>
      <c r="AD3048" s="4" t="s">
        <v>1894</v>
      </c>
      <c r="AE3048" s="6" t="s">
        <v>4400</v>
      </c>
      <c r="AF3048" s="4" t="str">
        <f>""</f>
        <v/>
      </c>
      <c r="AG3048" s="14">
        <f>ROWS($AB$2:AB3048)</f>
        <v>3047</v>
      </c>
      <c r="AH3048" s="14" t="str">
        <f>IF(AB3048=$C$11,AG3048,"")</f>
        <v/>
      </c>
      <c r="AI3048" s="14" t="str">
        <f t="shared" si="47"/>
        <v/>
      </c>
    </row>
    <row r="3049" spans="2:35" x14ac:dyDescent="0.4">
      <c r="B3049" s="20"/>
      <c r="C3049" s="20"/>
      <c r="D3049" s="20"/>
      <c r="E3049" s="20"/>
      <c r="F3049" s="20"/>
      <c r="G3049" s="20"/>
      <c r="AA3049" s="3">
        <v>374386</v>
      </c>
      <c r="AB3049" s="22" t="s">
        <v>1887</v>
      </c>
      <c r="AC3049" s="4" t="s">
        <v>1688</v>
      </c>
      <c r="AD3049" s="4" t="s">
        <v>83</v>
      </c>
      <c r="AE3049" s="4" t="s">
        <v>4415</v>
      </c>
      <c r="AF3049" s="4" t="s">
        <v>73</v>
      </c>
      <c r="AG3049" s="14">
        <f>ROWS($AB$2:AB3049)</f>
        <v>3048</v>
      </c>
      <c r="AH3049" s="14" t="str">
        <f>IF(AB3049=$C$11,AG3049,"")</f>
        <v/>
      </c>
      <c r="AI3049" s="14" t="str">
        <f t="shared" si="47"/>
        <v/>
      </c>
    </row>
    <row r="3050" spans="2:35" x14ac:dyDescent="0.4">
      <c r="B3050" s="20"/>
      <c r="C3050" s="20"/>
      <c r="D3050" s="20"/>
      <c r="E3050" s="20"/>
      <c r="F3050" s="20"/>
      <c r="G3050" s="20"/>
      <c r="AA3050" s="3">
        <v>374389</v>
      </c>
      <c r="AB3050" s="22" t="s">
        <v>1887</v>
      </c>
      <c r="AC3050" s="4" t="s">
        <v>1895</v>
      </c>
      <c r="AD3050" s="4" t="s">
        <v>83</v>
      </c>
      <c r="AE3050" s="6" t="s">
        <v>4400</v>
      </c>
      <c r="AF3050" s="4" t="s">
        <v>73</v>
      </c>
      <c r="AG3050" s="14">
        <f>ROWS($AB$2:AB3050)</f>
        <v>3049</v>
      </c>
      <c r="AH3050" s="14" t="str">
        <f>IF(AB3050=$C$11,AG3050,"")</f>
        <v/>
      </c>
      <c r="AI3050" s="14" t="str">
        <f t="shared" si="47"/>
        <v/>
      </c>
    </row>
    <row r="3051" spans="2:35" ht="29.15" x14ac:dyDescent="0.4">
      <c r="B3051" s="20"/>
      <c r="C3051" s="20"/>
      <c r="D3051" s="20"/>
      <c r="E3051" s="20"/>
      <c r="F3051" s="20"/>
      <c r="G3051" s="20"/>
      <c r="AA3051" s="3">
        <v>374392</v>
      </c>
      <c r="AB3051" s="22" t="s">
        <v>1887</v>
      </c>
      <c r="AC3051" s="4" t="s">
        <v>1896</v>
      </c>
      <c r="AD3051" s="4" t="s">
        <v>125</v>
      </c>
      <c r="AE3051" s="6" t="s">
        <v>4400</v>
      </c>
      <c r="AF3051" s="4" t="str">
        <f>""</f>
        <v/>
      </c>
      <c r="AG3051" s="14">
        <f>ROWS($AB$2:AB3051)</f>
        <v>3050</v>
      </c>
      <c r="AH3051" s="14" t="str">
        <f>IF(AB3051=$C$11,AG3051,"")</f>
        <v/>
      </c>
      <c r="AI3051" s="14" t="str">
        <f t="shared" si="47"/>
        <v/>
      </c>
    </row>
    <row r="3052" spans="2:35" x14ac:dyDescent="0.4">
      <c r="B3052" s="20"/>
      <c r="C3052" s="20"/>
      <c r="D3052" s="20"/>
      <c r="E3052" s="20"/>
      <c r="F3052" s="20"/>
      <c r="G3052" s="20"/>
      <c r="AA3052" s="3">
        <v>374397</v>
      </c>
      <c r="AB3052" s="22" t="s">
        <v>1887</v>
      </c>
      <c r="AC3052" s="4" t="s">
        <v>1897</v>
      </c>
      <c r="AD3052" s="4" t="s">
        <v>380</v>
      </c>
      <c r="AE3052" s="6" t="s">
        <v>4400</v>
      </c>
      <c r="AF3052" s="4" t="str">
        <f>""</f>
        <v/>
      </c>
      <c r="AG3052" s="14">
        <f>ROWS($AB$2:AB3052)</f>
        <v>3051</v>
      </c>
      <c r="AH3052" s="14" t="str">
        <f>IF(AB3052=$C$11,AG3052,"")</f>
        <v/>
      </c>
      <c r="AI3052" s="14" t="str">
        <f t="shared" si="47"/>
        <v/>
      </c>
    </row>
    <row r="3053" spans="2:35" x14ac:dyDescent="0.4">
      <c r="B3053" s="20"/>
      <c r="C3053" s="20"/>
      <c r="D3053" s="20"/>
      <c r="E3053" s="20"/>
      <c r="F3053" s="20"/>
      <c r="G3053" s="20"/>
      <c r="AA3053" s="3">
        <v>374413</v>
      </c>
      <c r="AB3053" s="22" t="s">
        <v>1887</v>
      </c>
      <c r="AC3053" s="4" t="s">
        <v>1898</v>
      </c>
      <c r="AD3053" s="4" t="s">
        <v>83</v>
      </c>
      <c r="AE3053" s="6" t="s">
        <v>4400</v>
      </c>
      <c r="AF3053" s="4" t="s">
        <v>310</v>
      </c>
      <c r="AG3053" s="14">
        <f>ROWS($AB$2:AB3053)</f>
        <v>3052</v>
      </c>
      <c r="AH3053" s="14" t="str">
        <f>IF(AB3053=$C$11,AG3053,"")</f>
        <v/>
      </c>
      <c r="AI3053" s="14" t="str">
        <f t="shared" si="47"/>
        <v/>
      </c>
    </row>
    <row r="3054" spans="2:35" x14ac:dyDescent="0.4">
      <c r="B3054" s="20"/>
      <c r="C3054" s="20"/>
      <c r="D3054" s="20"/>
      <c r="E3054" s="20"/>
      <c r="F3054" s="20"/>
      <c r="G3054" s="20"/>
      <c r="AA3054" s="3">
        <v>374408</v>
      </c>
      <c r="AB3054" s="22" t="s">
        <v>1887</v>
      </c>
      <c r="AC3054" s="4" t="s">
        <v>1899</v>
      </c>
      <c r="AD3054" s="4" t="s">
        <v>729</v>
      </c>
      <c r="AE3054" s="6" t="s">
        <v>4400</v>
      </c>
      <c r="AF3054" s="4" t="str">
        <f>""</f>
        <v/>
      </c>
      <c r="AG3054" s="14">
        <f>ROWS($AB$2:AB3054)</f>
        <v>3053</v>
      </c>
      <c r="AH3054" s="14" t="str">
        <f>IF(AB3054=$C$11,AG3054,"")</f>
        <v/>
      </c>
      <c r="AI3054" s="14" t="str">
        <f t="shared" si="47"/>
        <v/>
      </c>
    </row>
    <row r="3055" spans="2:35" x14ac:dyDescent="0.4">
      <c r="B3055" s="20"/>
      <c r="C3055" s="20"/>
      <c r="D3055" s="20"/>
      <c r="E3055" s="20"/>
      <c r="F3055" s="20"/>
      <c r="G3055" s="20"/>
      <c r="AA3055" s="3">
        <v>374416</v>
      </c>
      <c r="AB3055" s="22" t="s">
        <v>1887</v>
      </c>
      <c r="AC3055" s="4" t="s">
        <v>1900</v>
      </c>
      <c r="AD3055" s="4" t="s">
        <v>83</v>
      </c>
      <c r="AE3055" s="6" t="s">
        <v>4400</v>
      </c>
      <c r="AF3055" s="4" t="s">
        <v>318</v>
      </c>
      <c r="AG3055" s="14">
        <f>ROWS($AB$2:AB3055)</f>
        <v>3054</v>
      </c>
      <c r="AH3055" s="14" t="str">
        <f>IF(AB3055=$C$11,AG3055,"")</f>
        <v/>
      </c>
      <c r="AI3055" s="14" t="str">
        <f t="shared" si="47"/>
        <v/>
      </c>
    </row>
    <row r="3056" spans="2:35" x14ac:dyDescent="0.4">
      <c r="B3056" s="20"/>
      <c r="C3056" s="20"/>
      <c r="D3056" s="20"/>
      <c r="E3056" s="20"/>
      <c r="F3056" s="20"/>
      <c r="G3056" s="20"/>
      <c r="AA3056" s="3">
        <v>403162</v>
      </c>
      <c r="AB3056" s="22" t="s">
        <v>1901</v>
      </c>
      <c r="AC3056" s="4" t="s">
        <v>1902</v>
      </c>
      <c r="AD3056" s="4" t="s">
        <v>14</v>
      </c>
      <c r="AE3056" s="4" t="s">
        <v>4343</v>
      </c>
      <c r="AF3056" s="4" t="str">
        <f>""</f>
        <v/>
      </c>
      <c r="AG3056" s="14">
        <f>ROWS($AB$2:AB3056)</f>
        <v>3055</v>
      </c>
      <c r="AH3056" s="14" t="str">
        <f>IF(AB3056=$C$11,AG3056,"")</f>
        <v/>
      </c>
      <c r="AI3056" s="14" t="str">
        <f t="shared" si="47"/>
        <v/>
      </c>
    </row>
    <row r="3057" spans="2:35" x14ac:dyDescent="0.4">
      <c r="B3057" s="20"/>
      <c r="C3057" s="20"/>
      <c r="D3057" s="20"/>
      <c r="E3057" s="20"/>
      <c r="F3057" s="20"/>
      <c r="G3057" s="20"/>
      <c r="AA3057" s="3">
        <v>394284</v>
      </c>
      <c r="AB3057" s="22" t="s">
        <v>1903</v>
      </c>
      <c r="AC3057" s="4" t="s">
        <v>608</v>
      </c>
      <c r="AD3057" s="4" t="s">
        <v>41</v>
      </c>
      <c r="AE3057" s="4" t="s">
        <v>4347</v>
      </c>
      <c r="AF3057" s="4" t="str">
        <f>""</f>
        <v/>
      </c>
      <c r="AG3057" s="14">
        <f>ROWS($AB$2:AB3057)</f>
        <v>3056</v>
      </c>
      <c r="AH3057" s="14" t="str">
        <f>IF(AB3057=$C$11,AG3057,"")</f>
        <v/>
      </c>
      <c r="AI3057" s="14" t="str">
        <f t="shared" si="47"/>
        <v/>
      </c>
    </row>
    <row r="3058" spans="2:35" x14ac:dyDescent="0.4">
      <c r="B3058" s="20"/>
      <c r="C3058" s="20"/>
      <c r="D3058" s="20"/>
      <c r="E3058" s="20"/>
      <c r="F3058" s="20"/>
      <c r="G3058" s="20"/>
      <c r="AA3058" s="3">
        <v>394287</v>
      </c>
      <c r="AB3058" s="22" t="s">
        <v>1903</v>
      </c>
      <c r="AC3058" s="4" t="s">
        <v>978</v>
      </c>
      <c r="AD3058" s="4" t="s">
        <v>43</v>
      </c>
      <c r="AE3058" s="4" t="s">
        <v>4347</v>
      </c>
      <c r="AF3058" s="4" t="str">
        <f>""</f>
        <v/>
      </c>
      <c r="AG3058" s="14">
        <f>ROWS($AB$2:AB3058)</f>
        <v>3057</v>
      </c>
      <c r="AH3058" s="14" t="str">
        <f>IF(AB3058=$C$11,AG3058,"")</f>
        <v/>
      </c>
      <c r="AI3058" s="14" t="str">
        <f t="shared" si="47"/>
        <v/>
      </c>
    </row>
    <row r="3059" spans="2:35" x14ac:dyDescent="0.4">
      <c r="B3059" s="20"/>
      <c r="C3059" s="20"/>
      <c r="D3059" s="20"/>
      <c r="E3059" s="20"/>
      <c r="F3059" s="20"/>
      <c r="G3059" s="20"/>
      <c r="AA3059" s="3">
        <v>394290</v>
      </c>
      <c r="AB3059" s="22" t="s">
        <v>1903</v>
      </c>
      <c r="AC3059" s="4" t="s">
        <v>585</v>
      </c>
      <c r="AD3059" s="4" t="s">
        <v>45</v>
      </c>
      <c r="AE3059" s="4" t="s">
        <v>4347</v>
      </c>
      <c r="AF3059" s="4" t="str">
        <f>""</f>
        <v/>
      </c>
      <c r="AG3059" s="14">
        <f>ROWS($AB$2:AB3059)</f>
        <v>3058</v>
      </c>
      <c r="AH3059" s="14" t="str">
        <f>IF(AB3059=$C$11,AG3059,"")</f>
        <v/>
      </c>
      <c r="AI3059" s="14" t="str">
        <f t="shared" si="47"/>
        <v/>
      </c>
    </row>
    <row r="3060" spans="2:35" x14ac:dyDescent="0.4">
      <c r="B3060" s="20"/>
      <c r="C3060" s="20"/>
      <c r="D3060" s="20"/>
      <c r="E3060" s="20"/>
      <c r="F3060" s="20"/>
      <c r="G3060" s="20"/>
      <c r="AB3060" s="23" t="s">
        <v>4718</v>
      </c>
      <c r="AC3060" s="6" t="s">
        <v>4719</v>
      </c>
      <c r="AD3060" s="6" t="s">
        <v>23</v>
      </c>
      <c r="AE3060" s="5" t="s">
        <v>4390</v>
      </c>
      <c r="AF3060" s="4" t="str">
        <f>""</f>
        <v/>
      </c>
      <c r="AG3060" s="14">
        <f>ROWS($AB$2:AB3060)</f>
        <v>3059</v>
      </c>
      <c r="AH3060" s="14" t="str">
        <f>IF(AB3060=$C$11,AG3060,"")</f>
        <v/>
      </c>
      <c r="AI3060" s="14" t="str">
        <f t="shared" si="47"/>
        <v/>
      </c>
    </row>
    <row r="3061" spans="2:35" x14ac:dyDescent="0.4">
      <c r="B3061" s="20"/>
      <c r="C3061" s="20"/>
      <c r="D3061" s="20"/>
      <c r="E3061" s="20"/>
      <c r="F3061" s="20"/>
      <c r="G3061" s="20"/>
      <c r="AB3061" s="23" t="s">
        <v>4718</v>
      </c>
      <c r="AC3061" s="6" t="s">
        <v>4720</v>
      </c>
      <c r="AD3061" s="6" t="s">
        <v>23</v>
      </c>
      <c r="AE3061" s="5" t="s">
        <v>4390</v>
      </c>
      <c r="AF3061" s="4" t="str">
        <f>""</f>
        <v/>
      </c>
      <c r="AG3061" s="14">
        <f>ROWS($AB$2:AB3061)</f>
        <v>3060</v>
      </c>
      <c r="AH3061" s="14" t="str">
        <f>IF(AB3061=$C$11,AG3061,"")</f>
        <v/>
      </c>
      <c r="AI3061" s="14" t="str">
        <f t="shared" si="47"/>
        <v/>
      </c>
    </row>
    <row r="3062" spans="2:35" x14ac:dyDescent="0.4">
      <c r="B3062" s="20"/>
      <c r="C3062" s="20"/>
      <c r="D3062" s="20"/>
      <c r="E3062" s="20"/>
      <c r="F3062" s="20"/>
      <c r="G3062" s="20"/>
      <c r="AB3062" s="23" t="s">
        <v>4718</v>
      </c>
      <c r="AC3062" s="6" t="s">
        <v>4721</v>
      </c>
      <c r="AD3062" s="6" t="s">
        <v>23</v>
      </c>
      <c r="AE3062" s="6" t="s">
        <v>4381</v>
      </c>
      <c r="AF3062" s="4" t="str">
        <f>""</f>
        <v/>
      </c>
      <c r="AG3062" s="14">
        <f>ROWS($AB$2:AB3062)</f>
        <v>3061</v>
      </c>
      <c r="AH3062" s="14" t="str">
        <f>IF(AB3062=$C$11,AG3062,"")</f>
        <v/>
      </c>
      <c r="AI3062" s="14" t="str">
        <f t="shared" si="47"/>
        <v/>
      </c>
    </row>
    <row r="3063" spans="2:35" x14ac:dyDescent="0.4">
      <c r="B3063" s="20"/>
      <c r="C3063" s="20"/>
      <c r="D3063" s="20"/>
      <c r="E3063" s="20"/>
      <c r="F3063" s="20"/>
      <c r="G3063" s="20"/>
      <c r="AB3063" s="23" t="s">
        <v>4718</v>
      </c>
      <c r="AC3063" s="6" t="s">
        <v>4722</v>
      </c>
      <c r="AD3063" s="6" t="s">
        <v>23</v>
      </c>
      <c r="AE3063" s="6" t="s">
        <v>4381</v>
      </c>
      <c r="AF3063" s="4" t="str">
        <f>""</f>
        <v/>
      </c>
      <c r="AG3063" s="14">
        <f>ROWS($AB$2:AB3063)</f>
        <v>3062</v>
      </c>
      <c r="AH3063" s="14" t="str">
        <f>IF(AB3063=$C$11,AG3063,"")</f>
        <v/>
      </c>
      <c r="AI3063" s="14" t="str">
        <f t="shared" si="47"/>
        <v/>
      </c>
    </row>
    <row r="3064" spans="2:35" x14ac:dyDescent="0.4">
      <c r="B3064" s="20"/>
      <c r="C3064" s="20"/>
      <c r="D3064" s="20"/>
      <c r="E3064" s="20"/>
      <c r="F3064" s="20"/>
      <c r="G3064" s="20"/>
      <c r="AB3064" s="23" t="s">
        <v>4718</v>
      </c>
      <c r="AC3064" s="6" t="s">
        <v>1321</v>
      </c>
      <c r="AD3064" s="6" t="s">
        <v>740</v>
      </c>
      <c r="AE3064" s="4" t="s">
        <v>4350</v>
      </c>
      <c r="AF3064" s="4" t="str">
        <f>""</f>
        <v/>
      </c>
      <c r="AG3064" s="14">
        <f>ROWS($AB$2:AB3064)</f>
        <v>3063</v>
      </c>
      <c r="AH3064" s="14" t="str">
        <f>IF(AB3064=$C$11,AG3064,"")</f>
        <v/>
      </c>
      <c r="AI3064" s="14" t="str">
        <f t="shared" si="47"/>
        <v/>
      </c>
    </row>
    <row r="3065" spans="2:35" x14ac:dyDescent="0.4">
      <c r="B3065" s="20"/>
      <c r="C3065" s="20"/>
      <c r="D3065" s="20"/>
      <c r="E3065" s="20"/>
      <c r="F3065" s="20"/>
      <c r="G3065" s="20"/>
      <c r="AB3065" s="23" t="s">
        <v>4718</v>
      </c>
      <c r="AC3065" s="6" t="s">
        <v>4723</v>
      </c>
      <c r="AD3065" s="6" t="s">
        <v>23</v>
      </c>
      <c r="AE3065" s="6" t="s">
        <v>4381</v>
      </c>
      <c r="AF3065" s="4" t="str">
        <f>""</f>
        <v/>
      </c>
      <c r="AG3065" s="14">
        <f>ROWS($AB$2:AB3065)</f>
        <v>3064</v>
      </c>
      <c r="AH3065" s="14" t="str">
        <f>IF(AB3065=$C$11,AG3065,"")</f>
        <v/>
      </c>
      <c r="AI3065" s="14" t="str">
        <f t="shared" si="47"/>
        <v/>
      </c>
    </row>
    <row r="3066" spans="2:35" x14ac:dyDescent="0.4">
      <c r="B3066" s="20"/>
      <c r="C3066" s="20"/>
      <c r="D3066" s="20"/>
      <c r="E3066" s="20"/>
      <c r="F3066" s="20"/>
      <c r="G3066" s="20"/>
      <c r="AB3066" s="23" t="s">
        <v>4718</v>
      </c>
      <c r="AC3066" s="6" t="s">
        <v>4724</v>
      </c>
      <c r="AD3066" s="6" t="s">
        <v>14</v>
      </c>
      <c r="AE3066" s="4" t="s">
        <v>4350</v>
      </c>
      <c r="AF3066" s="4" t="str">
        <f>""</f>
        <v/>
      </c>
      <c r="AG3066" s="14">
        <f>ROWS($AB$2:AB3066)</f>
        <v>3065</v>
      </c>
      <c r="AH3066" s="14" t="str">
        <f>IF(AB3066=$C$11,AG3066,"")</f>
        <v/>
      </c>
      <c r="AI3066" s="14" t="str">
        <f t="shared" si="47"/>
        <v/>
      </c>
    </row>
    <row r="3067" spans="2:35" x14ac:dyDescent="0.4">
      <c r="B3067" s="20"/>
      <c r="C3067" s="20"/>
      <c r="D3067" s="20"/>
      <c r="E3067" s="20"/>
      <c r="F3067" s="20"/>
      <c r="G3067" s="20"/>
      <c r="AB3067" s="23" t="s">
        <v>4718</v>
      </c>
      <c r="AC3067" s="6" t="s">
        <v>4725</v>
      </c>
      <c r="AD3067" s="6" t="s">
        <v>419</v>
      </c>
      <c r="AE3067" s="4" t="s">
        <v>4542</v>
      </c>
      <c r="AF3067" s="4" t="str">
        <f>""</f>
        <v/>
      </c>
      <c r="AG3067" s="14">
        <f>ROWS($AB$2:AB3067)</f>
        <v>3066</v>
      </c>
      <c r="AH3067" s="14" t="str">
        <f>IF(AB3067=$C$11,AG3067,"")</f>
        <v/>
      </c>
      <c r="AI3067" s="14" t="str">
        <f t="shared" si="47"/>
        <v/>
      </c>
    </row>
    <row r="3068" spans="2:35" x14ac:dyDescent="0.4">
      <c r="B3068" s="20"/>
      <c r="C3068" s="20"/>
      <c r="D3068" s="20"/>
      <c r="E3068" s="20"/>
      <c r="F3068" s="20"/>
      <c r="G3068" s="20"/>
      <c r="AB3068" s="23" t="s">
        <v>4718</v>
      </c>
      <c r="AC3068" s="6" t="s">
        <v>3304</v>
      </c>
      <c r="AD3068" s="6" t="s">
        <v>23</v>
      </c>
      <c r="AE3068" s="4" t="s">
        <v>4343</v>
      </c>
      <c r="AF3068" s="4" t="str">
        <f>""</f>
        <v/>
      </c>
      <c r="AG3068" s="14">
        <f>ROWS($AB$2:AB3068)</f>
        <v>3067</v>
      </c>
      <c r="AH3068" s="14" t="str">
        <f>IF(AB3068=$C$11,AG3068,"")</f>
        <v/>
      </c>
      <c r="AI3068" s="14" t="str">
        <f t="shared" si="47"/>
        <v/>
      </c>
    </row>
    <row r="3069" spans="2:35" x14ac:dyDescent="0.4">
      <c r="B3069" s="20"/>
      <c r="C3069" s="20"/>
      <c r="D3069" s="20"/>
      <c r="E3069" s="20"/>
      <c r="F3069" s="20"/>
      <c r="G3069" s="20"/>
      <c r="AB3069" s="23" t="s">
        <v>4718</v>
      </c>
      <c r="AC3069" s="6" t="s">
        <v>4726</v>
      </c>
      <c r="AD3069" s="6" t="s">
        <v>32</v>
      </c>
      <c r="AE3069" s="4" t="s">
        <v>4350</v>
      </c>
      <c r="AF3069" s="4" t="str">
        <f>""</f>
        <v/>
      </c>
      <c r="AG3069" s="14">
        <f>ROWS($AB$2:AB3069)</f>
        <v>3068</v>
      </c>
      <c r="AH3069" s="14" t="str">
        <f>IF(AB3069=$C$11,AG3069,"")</f>
        <v/>
      </c>
      <c r="AI3069" s="14" t="str">
        <f t="shared" si="47"/>
        <v/>
      </c>
    </row>
    <row r="3070" spans="2:35" x14ac:dyDescent="0.4">
      <c r="B3070" s="20"/>
      <c r="C3070" s="20"/>
      <c r="D3070" s="20"/>
      <c r="E3070" s="20"/>
      <c r="F3070" s="20"/>
      <c r="G3070" s="20"/>
      <c r="AB3070" s="23" t="s">
        <v>4718</v>
      </c>
      <c r="AC3070" s="6" t="s">
        <v>4727</v>
      </c>
      <c r="AD3070" s="6" t="s">
        <v>37</v>
      </c>
      <c r="AE3070" s="4" t="s">
        <v>4350</v>
      </c>
      <c r="AF3070" s="4" t="str">
        <f>""</f>
        <v/>
      </c>
      <c r="AG3070" s="14">
        <f>ROWS($AB$2:AB3070)</f>
        <v>3069</v>
      </c>
      <c r="AH3070" s="14" t="str">
        <f>IF(AB3070=$C$11,AG3070,"")</f>
        <v/>
      </c>
      <c r="AI3070" s="14" t="str">
        <f t="shared" si="47"/>
        <v/>
      </c>
    </row>
    <row r="3071" spans="2:35" x14ac:dyDescent="0.4">
      <c r="B3071" s="20"/>
      <c r="C3071" s="20"/>
      <c r="D3071" s="20"/>
      <c r="E3071" s="20"/>
      <c r="F3071" s="20"/>
      <c r="G3071" s="20"/>
      <c r="AB3071" s="23" t="s">
        <v>4718</v>
      </c>
      <c r="AC3071" s="6" t="s">
        <v>3058</v>
      </c>
      <c r="AD3071" s="6" t="s">
        <v>17</v>
      </c>
      <c r="AE3071" s="4" t="s">
        <v>4350</v>
      </c>
      <c r="AF3071" s="4" t="str">
        <f>""</f>
        <v/>
      </c>
      <c r="AG3071" s="14">
        <f>ROWS($AB$2:AB3071)</f>
        <v>3070</v>
      </c>
      <c r="AH3071" s="14" t="str">
        <f>IF(AB3071=$C$11,AG3071,"")</f>
        <v/>
      </c>
      <c r="AI3071" s="14" t="str">
        <f t="shared" si="47"/>
        <v/>
      </c>
    </row>
    <row r="3072" spans="2:35" x14ac:dyDescent="0.4">
      <c r="B3072" s="20"/>
      <c r="C3072" s="20"/>
      <c r="D3072" s="20"/>
      <c r="E3072" s="20"/>
      <c r="F3072" s="20"/>
      <c r="G3072" s="20"/>
      <c r="AB3072" s="23" t="s">
        <v>4718</v>
      </c>
      <c r="AC3072" s="6" t="s">
        <v>4728</v>
      </c>
      <c r="AD3072" s="6" t="s">
        <v>41</v>
      </c>
      <c r="AE3072" s="4" t="s">
        <v>4350</v>
      </c>
      <c r="AF3072" s="4" t="str">
        <f>""</f>
        <v/>
      </c>
      <c r="AG3072" s="14">
        <f>ROWS($AB$2:AB3072)</f>
        <v>3071</v>
      </c>
      <c r="AH3072" s="14" t="str">
        <f>IF(AB3072=$C$11,AG3072,"")</f>
        <v/>
      </c>
      <c r="AI3072" s="14" t="str">
        <f t="shared" si="47"/>
        <v/>
      </c>
    </row>
    <row r="3073" spans="2:35" x14ac:dyDescent="0.4">
      <c r="B3073" s="20"/>
      <c r="C3073" s="20"/>
      <c r="D3073" s="20"/>
      <c r="E3073" s="20"/>
      <c r="F3073" s="20"/>
      <c r="G3073" s="20"/>
      <c r="AB3073" s="23" t="s">
        <v>4718</v>
      </c>
      <c r="AC3073" s="6" t="s">
        <v>4729</v>
      </c>
      <c r="AD3073" s="6" t="s">
        <v>47</v>
      </c>
      <c r="AE3073" s="4" t="s">
        <v>4350</v>
      </c>
      <c r="AF3073" s="4" t="str">
        <f>""</f>
        <v/>
      </c>
      <c r="AG3073" s="14">
        <f>ROWS($AB$2:AB3073)</f>
        <v>3072</v>
      </c>
      <c r="AH3073" s="14" t="str">
        <f>IF(AB3073=$C$11,AG3073,"")</f>
        <v/>
      </c>
      <c r="AI3073" s="14" t="str">
        <f t="shared" si="47"/>
        <v/>
      </c>
    </row>
    <row r="3074" spans="2:35" x14ac:dyDescent="0.4">
      <c r="B3074" s="20"/>
      <c r="C3074" s="20"/>
      <c r="D3074" s="20"/>
      <c r="E3074" s="20"/>
      <c r="F3074" s="20"/>
      <c r="G3074" s="20"/>
      <c r="AB3074" s="23" t="s">
        <v>4718</v>
      </c>
      <c r="AC3074" s="6" t="s">
        <v>4730</v>
      </c>
      <c r="AD3074" s="6" t="s">
        <v>39</v>
      </c>
      <c r="AE3074" s="4" t="s">
        <v>4350</v>
      </c>
      <c r="AF3074" s="4" t="str">
        <f>""</f>
        <v/>
      </c>
      <c r="AG3074" s="14">
        <f>ROWS($AB$2:AB3074)</f>
        <v>3073</v>
      </c>
      <c r="AH3074" s="14" t="str">
        <f>IF(AB3074=$C$11,AG3074,"")</f>
        <v/>
      </c>
      <c r="AI3074" s="14" t="str">
        <f t="shared" si="47"/>
        <v/>
      </c>
    </row>
    <row r="3075" spans="2:35" x14ac:dyDescent="0.4">
      <c r="B3075" s="20"/>
      <c r="C3075" s="20"/>
      <c r="D3075" s="20"/>
      <c r="E3075" s="20"/>
      <c r="F3075" s="20"/>
      <c r="G3075" s="20"/>
      <c r="AB3075" s="23" t="s">
        <v>4718</v>
      </c>
      <c r="AC3075" s="6" t="s">
        <v>4731</v>
      </c>
      <c r="AD3075" s="6" t="s">
        <v>43</v>
      </c>
      <c r="AE3075" s="4" t="s">
        <v>4350</v>
      </c>
      <c r="AF3075" s="4" t="str">
        <f>""</f>
        <v/>
      </c>
      <c r="AG3075" s="14">
        <f>ROWS($AB$2:AB3075)</f>
        <v>3074</v>
      </c>
      <c r="AH3075" s="14" t="str">
        <f>IF(AB3075=$C$11,AG3075,"")</f>
        <v/>
      </c>
      <c r="AI3075" s="14" t="str">
        <f t="shared" ref="AI3075:AI3138" si="48">IFERROR(SMALL($AH$2:$AH$8200,AG3075),"")</f>
        <v/>
      </c>
    </row>
    <row r="3076" spans="2:35" x14ac:dyDescent="0.4">
      <c r="B3076" s="20"/>
      <c r="C3076" s="20"/>
      <c r="D3076" s="20"/>
      <c r="E3076" s="20"/>
      <c r="F3076" s="20"/>
      <c r="G3076" s="20"/>
      <c r="AB3076" s="23" t="s">
        <v>4718</v>
      </c>
      <c r="AC3076" s="6" t="s">
        <v>4732</v>
      </c>
      <c r="AD3076" s="6" t="s">
        <v>45</v>
      </c>
      <c r="AE3076" s="4" t="s">
        <v>4350</v>
      </c>
      <c r="AF3076" s="4" t="str">
        <f>""</f>
        <v/>
      </c>
      <c r="AG3076" s="14">
        <f>ROWS($AB$2:AB3076)</f>
        <v>3075</v>
      </c>
      <c r="AH3076" s="14" t="str">
        <f>IF(AB3076=$C$11,AG3076,"")</f>
        <v/>
      </c>
      <c r="AI3076" s="14" t="str">
        <f t="shared" si="48"/>
        <v/>
      </c>
    </row>
    <row r="3077" spans="2:35" x14ac:dyDescent="0.4">
      <c r="B3077" s="20"/>
      <c r="C3077" s="20"/>
      <c r="D3077" s="20"/>
      <c r="E3077" s="20"/>
      <c r="F3077" s="20"/>
      <c r="G3077" s="20"/>
      <c r="AB3077" s="23" t="s">
        <v>4718</v>
      </c>
      <c r="AC3077" s="6" t="s">
        <v>4733</v>
      </c>
      <c r="AD3077" s="6" t="s">
        <v>23</v>
      </c>
      <c r="AE3077" s="5" t="s">
        <v>4390</v>
      </c>
      <c r="AF3077" s="4" t="str">
        <f>""</f>
        <v/>
      </c>
      <c r="AG3077" s="14">
        <f>ROWS($AB$2:AB3077)</f>
        <v>3076</v>
      </c>
      <c r="AH3077" s="14" t="str">
        <f>IF(AB3077=$C$11,AG3077,"")</f>
        <v/>
      </c>
      <c r="AI3077" s="14" t="str">
        <f t="shared" si="48"/>
        <v/>
      </c>
    </row>
    <row r="3078" spans="2:35" x14ac:dyDescent="0.4">
      <c r="B3078" s="20"/>
      <c r="C3078" s="20"/>
      <c r="D3078" s="20"/>
      <c r="E3078" s="20"/>
      <c r="F3078" s="20"/>
      <c r="G3078" s="20"/>
      <c r="AB3078" s="23" t="s">
        <v>4718</v>
      </c>
      <c r="AC3078" s="6" t="s">
        <v>4734</v>
      </c>
      <c r="AD3078" s="6" t="s">
        <v>27</v>
      </c>
      <c r="AE3078" s="5" t="s">
        <v>4390</v>
      </c>
      <c r="AF3078" s="4" t="str">
        <f>""</f>
        <v/>
      </c>
      <c r="AG3078" s="14">
        <f>ROWS($AB$2:AB3078)</f>
        <v>3077</v>
      </c>
      <c r="AH3078" s="14" t="str">
        <f>IF(AB3078=$C$11,AG3078,"")</f>
        <v/>
      </c>
      <c r="AI3078" s="14" t="str">
        <f t="shared" si="48"/>
        <v/>
      </c>
    </row>
    <row r="3079" spans="2:35" x14ac:dyDescent="0.4">
      <c r="B3079" s="20"/>
      <c r="C3079" s="20"/>
      <c r="D3079" s="20"/>
      <c r="E3079" s="20"/>
      <c r="F3079" s="20"/>
      <c r="G3079" s="20"/>
      <c r="AB3079" s="23" t="s">
        <v>4718</v>
      </c>
      <c r="AC3079" s="6" t="s">
        <v>4735</v>
      </c>
      <c r="AD3079" s="6" t="s">
        <v>27</v>
      </c>
      <c r="AE3079" s="5" t="s">
        <v>4390</v>
      </c>
      <c r="AF3079" s="4" t="str">
        <f>""</f>
        <v/>
      </c>
      <c r="AG3079" s="14">
        <f>ROWS($AB$2:AB3079)</f>
        <v>3078</v>
      </c>
      <c r="AH3079" s="14" t="str">
        <f>IF(AB3079=$C$11,AG3079,"")</f>
        <v/>
      </c>
      <c r="AI3079" s="14" t="str">
        <f t="shared" si="48"/>
        <v/>
      </c>
    </row>
    <row r="3080" spans="2:35" x14ac:dyDescent="0.4">
      <c r="B3080" s="20"/>
      <c r="C3080" s="20"/>
      <c r="D3080" s="20"/>
      <c r="E3080" s="20"/>
      <c r="F3080" s="20"/>
      <c r="G3080" s="20"/>
      <c r="AB3080" s="23" t="s">
        <v>1904</v>
      </c>
      <c r="AC3080" s="6" t="s">
        <v>1905</v>
      </c>
      <c r="AD3080" s="4" t="s">
        <v>83</v>
      </c>
      <c r="AE3080" s="6" t="s">
        <v>4400</v>
      </c>
      <c r="AF3080" s="6" t="s">
        <v>171</v>
      </c>
      <c r="AG3080" s="14">
        <f>ROWS($AB$2:AB3080)</f>
        <v>3079</v>
      </c>
      <c r="AH3080" s="14" t="str">
        <f>IF(AB3080=$C$11,AG3080,"")</f>
        <v/>
      </c>
      <c r="AI3080" s="14" t="str">
        <f t="shared" si="48"/>
        <v/>
      </c>
    </row>
    <row r="3081" spans="2:35" x14ac:dyDescent="0.4">
      <c r="B3081" s="20"/>
      <c r="C3081" s="20"/>
      <c r="D3081" s="20"/>
      <c r="E3081" s="20"/>
      <c r="F3081" s="20"/>
      <c r="G3081" s="20"/>
      <c r="AA3081" s="3">
        <v>390280</v>
      </c>
      <c r="AB3081" s="22" t="s">
        <v>1906</v>
      </c>
      <c r="AC3081" s="4" t="s">
        <v>1907</v>
      </c>
      <c r="AD3081" s="4" t="s">
        <v>32</v>
      </c>
      <c r="AE3081" s="4" t="s">
        <v>4624</v>
      </c>
      <c r="AF3081" s="4" t="str">
        <f>""</f>
        <v/>
      </c>
      <c r="AG3081" s="14">
        <f>ROWS($AB$2:AB3081)</f>
        <v>3080</v>
      </c>
      <c r="AH3081" s="14" t="str">
        <f>IF(AB3081=$C$11,AG3081,"")</f>
        <v/>
      </c>
      <c r="AI3081" s="14" t="str">
        <f t="shared" si="48"/>
        <v/>
      </c>
    </row>
    <row r="3082" spans="2:35" x14ac:dyDescent="0.4">
      <c r="B3082" s="20"/>
      <c r="C3082" s="20"/>
      <c r="D3082" s="20"/>
      <c r="E3082" s="20"/>
      <c r="F3082" s="20"/>
      <c r="G3082" s="20"/>
      <c r="AA3082" s="3">
        <v>406768</v>
      </c>
      <c r="AB3082" s="22" t="s">
        <v>1908</v>
      </c>
      <c r="AC3082" s="4" t="s">
        <v>1634</v>
      </c>
      <c r="AD3082" s="4" t="s">
        <v>39</v>
      </c>
      <c r="AE3082" s="4" t="s">
        <v>4344</v>
      </c>
      <c r="AF3082" s="4" t="str">
        <f>""</f>
        <v/>
      </c>
      <c r="AG3082" s="14">
        <f>ROWS($AB$2:AB3082)</f>
        <v>3081</v>
      </c>
      <c r="AH3082" s="14" t="str">
        <f>IF(AB3082=$C$11,AG3082,"")</f>
        <v/>
      </c>
      <c r="AI3082" s="14" t="str">
        <f t="shared" si="48"/>
        <v/>
      </c>
    </row>
    <row r="3083" spans="2:35" x14ac:dyDescent="0.4">
      <c r="B3083" s="20"/>
      <c r="C3083" s="20"/>
      <c r="D3083" s="20"/>
      <c r="E3083" s="20"/>
      <c r="F3083" s="20"/>
      <c r="G3083" s="20"/>
      <c r="AA3083" s="3">
        <v>384419</v>
      </c>
      <c r="AB3083" s="22" t="s">
        <v>1909</v>
      </c>
      <c r="AC3083" s="4" t="s">
        <v>1644</v>
      </c>
      <c r="AD3083" s="4" t="s">
        <v>83</v>
      </c>
      <c r="AE3083" s="4" t="s">
        <v>4394</v>
      </c>
      <c r="AF3083" s="4" t="s">
        <v>98</v>
      </c>
      <c r="AG3083" s="14">
        <f>ROWS($AB$2:AB3083)</f>
        <v>3082</v>
      </c>
      <c r="AH3083" s="14" t="str">
        <f>IF(AB3083=$C$11,AG3083,"")</f>
        <v/>
      </c>
      <c r="AI3083" s="14" t="str">
        <f t="shared" si="48"/>
        <v/>
      </c>
    </row>
    <row r="3084" spans="2:35" x14ac:dyDescent="0.4">
      <c r="B3084" s="20"/>
      <c r="C3084" s="20"/>
      <c r="D3084" s="20"/>
      <c r="E3084" s="20"/>
      <c r="F3084" s="20"/>
      <c r="G3084" s="20"/>
      <c r="AA3084" s="3"/>
      <c r="AB3084" s="22" t="s">
        <v>1909</v>
      </c>
      <c r="AC3084" s="6" t="s">
        <v>1116</v>
      </c>
      <c r="AD3084" s="6" t="s">
        <v>32</v>
      </c>
      <c r="AE3084" s="7" t="s">
        <v>4353</v>
      </c>
      <c r="AF3084" s="4" t="str">
        <f>""</f>
        <v/>
      </c>
      <c r="AG3084" s="14">
        <f>ROWS($AB$2:AB3084)</f>
        <v>3083</v>
      </c>
      <c r="AH3084" s="14" t="str">
        <f>IF(AB3084=$C$11,AG3084,"")</f>
        <v/>
      </c>
      <c r="AI3084" s="14" t="str">
        <f t="shared" si="48"/>
        <v/>
      </c>
    </row>
    <row r="3085" spans="2:35" x14ac:dyDescent="0.4">
      <c r="B3085" s="20"/>
      <c r="C3085" s="20"/>
      <c r="D3085" s="20"/>
      <c r="E3085" s="20"/>
      <c r="F3085" s="20"/>
      <c r="G3085" s="20"/>
      <c r="AA3085" s="3"/>
      <c r="AB3085" s="22" t="s">
        <v>1909</v>
      </c>
      <c r="AC3085" s="6" t="s">
        <v>1575</v>
      </c>
      <c r="AD3085" s="6" t="s">
        <v>37</v>
      </c>
      <c r="AE3085" s="7" t="s">
        <v>4353</v>
      </c>
      <c r="AF3085" s="4" t="str">
        <f>""</f>
        <v/>
      </c>
      <c r="AG3085" s="14">
        <f>ROWS($AB$2:AB3085)</f>
        <v>3084</v>
      </c>
      <c r="AH3085" s="14" t="str">
        <f>IF(AB3085=$C$11,AG3085,"")</f>
        <v/>
      </c>
      <c r="AI3085" s="14" t="str">
        <f t="shared" si="48"/>
        <v/>
      </c>
    </row>
    <row r="3086" spans="2:35" x14ac:dyDescent="0.4">
      <c r="B3086" s="20"/>
      <c r="C3086" s="20"/>
      <c r="D3086" s="20"/>
      <c r="E3086" s="20"/>
      <c r="F3086" s="20"/>
      <c r="G3086" s="20"/>
      <c r="AA3086" s="3">
        <v>392265</v>
      </c>
      <c r="AB3086" s="22" t="s">
        <v>1909</v>
      </c>
      <c r="AC3086" s="4" t="s">
        <v>1086</v>
      </c>
      <c r="AD3086" s="4" t="s">
        <v>83</v>
      </c>
      <c r="AE3086" s="4" t="s">
        <v>4443</v>
      </c>
      <c r="AF3086" s="4" t="s">
        <v>440</v>
      </c>
      <c r="AG3086" s="14">
        <f>ROWS($AB$2:AB3086)</f>
        <v>3085</v>
      </c>
      <c r="AH3086" s="14" t="str">
        <f>IF(AB3086=$C$11,AG3086,"")</f>
        <v/>
      </c>
      <c r="AI3086" s="14" t="str">
        <f t="shared" si="48"/>
        <v/>
      </c>
    </row>
    <row r="3087" spans="2:35" x14ac:dyDescent="0.4">
      <c r="B3087" s="20"/>
      <c r="C3087" s="20"/>
      <c r="D3087" s="20"/>
      <c r="E3087" s="20"/>
      <c r="F3087" s="20"/>
      <c r="G3087" s="20"/>
      <c r="AA3087" s="3">
        <v>385478</v>
      </c>
      <c r="AB3087" s="22" t="s">
        <v>1909</v>
      </c>
      <c r="AC3087" s="4" t="s">
        <v>1581</v>
      </c>
      <c r="AD3087" s="4" t="s">
        <v>43</v>
      </c>
      <c r="AE3087" s="4" t="s">
        <v>4394</v>
      </c>
      <c r="AF3087" s="4" t="str">
        <f>""</f>
        <v/>
      </c>
      <c r="AG3087" s="14">
        <f>ROWS($AB$2:AB3087)</f>
        <v>3086</v>
      </c>
      <c r="AH3087" s="14" t="str">
        <f>IF(AB3087=$C$11,AG3087,"")</f>
        <v/>
      </c>
      <c r="AI3087" s="14" t="str">
        <f t="shared" si="48"/>
        <v/>
      </c>
    </row>
    <row r="3088" spans="2:35" x14ac:dyDescent="0.4">
      <c r="B3088" s="20"/>
      <c r="C3088" s="20"/>
      <c r="D3088" s="20"/>
      <c r="E3088" s="20"/>
      <c r="F3088" s="20"/>
      <c r="G3088" s="20"/>
      <c r="AA3088" s="3">
        <v>385481</v>
      </c>
      <c r="AB3088" s="22" t="s">
        <v>1909</v>
      </c>
      <c r="AC3088" s="4" t="s">
        <v>1910</v>
      </c>
      <c r="AD3088" s="4" t="s">
        <v>45</v>
      </c>
      <c r="AE3088" s="4" t="s">
        <v>4443</v>
      </c>
      <c r="AF3088" s="4" t="str">
        <f>""</f>
        <v/>
      </c>
      <c r="AG3088" s="14">
        <f>ROWS($AB$2:AB3088)</f>
        <v>3087</v>
      </c>
      <c r="AH3088" s="14" t="str">
        <f>IF(AB3088=$C$11,AG3088,"")</f>
        <v/>
      </c>
      <c r="AI3088" s="14" t="str">
        <f t="shared" si="48"/>
        <v/>
      </c>
    </row>
    <row r="3089" spans="2:35" x14ac:dyDescent="0.4">
      <c r="B3089" s="20"/>
      <c r="C3089" s="20"/>
      <c r="D3089" s="20"/>
      <c r="E3089" s="20"/>
      <c r="F3089" s="20"/>
      <c r="G3089" s="20"/>
      <c r="AA3089" s="3">
        <v>267691</v>
      </c>
      <c r="AB3089" s="22" t="s">
        <v>1911</v>
      </c>
      <c r="AC3089" s="4" t="s">
        <v>1912</v>
      </c>
      <c r="AD3089" s="4" t="s">
        <v>740</v>
      </c>
      <c r="AE3089" s="4" t="s">
        <v>4398</v>
      </c>
      <c r="AF3089" s="4" t="str">
        <f>""</f>
        <v/>
      </c>
      <c r="AG3089" s="14">
        <f>ROWS($AB$2:AB3089)</f>
        <v>3088</v>
      </c>
      <c r="AH3089" s="14" t="str">
        <f>IF(AB3089=$C$11,AG3089,"")</f>
        <v/>
      </c>
      <c r="AI3089" s="14" t="str">
        <f t="shared" si="48"/>
        <v/>
      </c>
    </row>
    <row r="3090" spans="2:35" x14ac:dyDescent="0.4">
      <c r="B3090" s="20"/>
      <c r="C3090" s="20"/>
      <c r="D3090" s="20"/>
      <c r="E3090" s="20"/>
      <c r="F3090" s="20"/>
      <c r="G3090" s="20"/>
      <c r="AA3090" s="3">
        <v>267692</v>
      </c>
      <c r="AB3090" s="22" t="s">
        <v>1911</v>
      </c>
      <c r="AC3090" s="4" t="s">
        <v>1913</v>
      </c>
      <c r="AD3090" s="4" t="s">
        <v>232</v>
      </c>
      <c r="AE3090" s="4" t="s">
        <v>4398</v>
      </c>
      <c r="AF3090" s="4" t="str">
        <f>""</f>
        <v/>
      </c>
      <c r="AG3090" s="14">
        <f>ROWS($AB$2:AB3090)</f>
        <v>3089</v>
      </c>
      <c r="AH3090" s="14" t="str">
        <f>IF(AB3090=$C$11,AG3090,"")</f>
        <v/>
      </c>
      <c r="AI3090" s="14" t="str">
        <f t="shared" si="48"/>
        <v/>
      </c>
    </row>
    <row r="3091" spans="2:35" x14ac:dyDescent="0.4">
      <c r="B3091" s="20"/>
      <c r="C3091" s="20"/>
      <c r="D3091" s="20"/>
      <c r="E3091" s="20"/>
      <c r="F3091" s="20"/>
      <c r="G3091" s="20"/>
      <c r="AA3091" s="3">
        <v>361945</v>
      </c>
      <c r="AB3091" s="22" t="s">
        <v>1911</v>
      </c>
      <c r="AC3091" s="4" t="s">
        <v>1914</v>
      </c>
      <c r="AD3091" s="4" t="s">
        <v>23</v>
      </c>
      <c r="AE3091" s="4" t="s">
        <v>4398</v>
      </c>
      <c r="AF3091" s="4" t="str">
        <f>""</f>
        <v/>
      </c>
      <c r="AG3091" s="14">
        <f>ROWS($AB$2:AB3091)</f>
        <v>3090</v>
      </c>
      <c r="AH3091" s="14" t="str">
        <f>IF(AB3091=$C$11,AG3091,"")</f>
        <v/>
      </c>
      <c r="AI3091" s="14" t="str">
        <f t="shared" si="48"/>
        <v/>
      </c>
    </row>
    <row r="3092" spans="2:35" x14ac:dyDescent="0.4">
      <c r="B3092" s="20"/>
      <c r="C3092" s="20"/>
      <c r="D3092" s="20"/>
      <c r="E3092" s="20"/>
      <c r="F3092" s="20"/>
      <c r="G3092" s="20"/>
      <c r="AA3092" s="3">
        <v>267696</v>
      </c>
      <c r="AB3092" s="22" t="s">
        <v>1911</v>
      </c>
      <c r="AC3092" s="4" t="s">
        <v>1915</v>
      </c>
      <c r="AD3092" s="4" t="s">
        <v>23</v>
      </c>
      <c r="AE3092" s="4" t="s">
        <v>4398</v>
      </c>
      <c r="AF3092" s="4" t="str">
        <f>""</f>
        <v/>
      </c>
      <c r="AG3092" s="14">
        <f>ROWS($AB$2:AB3092)</f>
        <v>3091</v>
      </c>
      <c r="AH3092" s="14" t="str">
        <f>IF(AB3092=$C$11,AG3092,"")</f>
        <v/>
      </c>
      <c r="AI3092" s="14" t="str">
        <f t="shared" si="48"/>
        <v/>
      </c>
    </row>
    <row r="3093" spans="2:35" x14ac:dyDescent="0.4">
      <c r="B3093" s="20"/>
      <c r="C3093" s="20"/>
      <c r="D3093" s="20"/>
      <c r="E3093" s="20"/>
      <c r="F3093" s="20"/>
      <c r="G3093" s="20"/>
      <c r="AA3093" s="3">
        <v>267694</v>
      </c>
      <c r="AB3093" s="22" t="s">
        <v>1911</v>
      </c>
      <c r="AC3093" s="4" t="s">
        <v>1916</v>
      </c>
      <c r="AD3093" s="4" t="s">
        <v>740</v>
      </c>
      <c r="AE3093" s="4" t="s">
        <v>4398</v>
      </c>
      <c r="AF3093" s="4" t="str">
        <f>""</f>
        <v/>
      </c>
      <c r="AG3093" s="14">
        <f>ROWS($AB$2:AB3093)</f>
        <v>3092</v>
      </c>
      <c r="AH3093" s="14" t="str">
        <f>IF(AB3093=$C$11,AG3093,"")</f>
        <v/>
      </c>
      <c r="AI3093" s="14" t="str">
        <f t="shared" si="48"/>
        <v/>
      </c>
    </row>
    <row r="3094" spans="2:35" ht="29.15" x14ac:dyDescent="0.4">
      <c r="B3094" s="20"/>
      <c r="C3094" s="20"/>
      <c r="D3094" s="20"/>
      <c r="E3094" s="20"/>
      <c r="F3094" s="20"/>
      <c r="G3094" s="20"/>
      <c r="AA3094" s="3">
        <v>267693</v>
      </c>
      <c r="AB3094" s="22" t="s">
        <v>1911</v>
      </c>
      <c r="AC3094" s="4" t="s">
        <v>1917</v>
      </c>
      <c r="AD3094" s="4" t="s">
        <v>448</v>
      </c>
      <c r="AE3094" s="4" t="s">
        <v>4398</v>
      </c>
      <c r="AF3094" s="4" t="str">
        <f>""</f>
        <v/>
      </c>
      <c r="AG3094" s="14">
        <f>ROWS($AB$2:AB3094)</f>
        <v>3093</v>
      </c>
      <c r="AH3094" s="14" t="str">
        <f>IF(AB3094=$C$11,AG3094,"")</f>
        <v/>
      </c>
      <c r="AI3094" s="14" t="str">
        <f t="shared" si="48"/>
        <v/>
      </c>
    </row>
    <row r="3095" spans="2:35" x14ac:dyDescent="0.4">
      <c r="B3095" s="20"/>
      <c r="C3095" s="20"/>
      <c r="D3095" s="20"/>
      <c r="E3095" s="20"/>
      <c r="F3095" s="20"/>
      <c r="G3095" s="20"/>
      <c r="AA3095" s="3">
        <v>267697</v>
      </c>
      <c r="AB3095" s="22" t="s">
        <v>1911</v>
      </c>
      <c r="AC3095" s="4" t="s">
        <v>1918</v>
      </c>
      <c r="AD3095" s="4" t="s">
        <v>23</v>
      </c>
      <c r="AE3095" s="4" t="s">
        <v>4398</v>
      </c>
      <c r="AF3095" s="4" t="str">
        <f>""</f>
        <v/>
      </c>
      <c r="AG3095" s="14">
        <f>ROWS($AB$2:AB3095)</f>
        <v>3094</v>
      </c>
      <c r="AH3095" s="14" t="str">
        <f>IF(AB3095=$C$11,AG3095,"")</f>
        <v/>
      </c>
      <c r="AI3095" s="14" t="str">
        <f t="shared" si="48"/>
        <v/>
      </c>
    </row>
    <row r="3096" spans="2:35" x14ac:dyDescent="0.4">
      <c r="B3096" s="20"/>
      <c r="C3096" s="20"/>
      <c r="D3096" s="20"/>
      <c r="E3096" s="20"/>
      <c r="F3096" s="20"/>
      <c r="G3096" s="20"/>
      <c r="AA3096" s="3">
        <v>267695</v>
      </c>
      <c r="AB3096" s="22" t="s">
        <v>1911</v>
      </c>
      <c r="AC3096" s="4" t="s">
        <v>1919</v>
      </c>
      <c r="AD3096" s="4" t="s">
        <v>419</v>
      </c>
      <c r="AE3096" s="4" t="s">
        <v>4398</v>
      </c>
      <c r="AF3096" s="4" t="str">
        <f>""</f>
        <v/>
      </c>
      <c r="AG3096" s="14">
        <f>ROWS($AB$2:AB3096)</f>
        <v>3095</v>
      </c>
      <c r="AH3096" s="14" t="str">
        <f>IF(AB3096=$C$11,AG3096,"")</f>
        <v/>
      </c>
      <c r="AI3096" s="14" t="str">
        <f t="shared" si="48"/>
        <v/>
      </c>
    </row>
    <row r="3097" spans="2:35" ht="29.15" x14ac:dyDescent="0.4">
      <c r="B3097" s="20"/>
      <c r="C3097" s="20"/>
      <c r="D3097" s="20"/>
      <c r="E3097" s="20"/>
      <c r="F3097" s="20"/>
      <c r="G3097" s="20"/>
      <c r="AA3097" s="3">
        <v>361946</v>
      </c>
      <c r="AB3097" s="22" t="s">
        <v>1911</v>
      </c>
      <c r="AC3097" s="4" t="s">
        <v>1920</v>
      </c>
      <c r="AD3097" s="4" t="s">
        <v>1075</v>
      </c>
      <c r="AE3097" s="4" t="s">
        <v>4398</v>
      </c>
      <c r="AF3097" s="4" t="str">
        <f>""</f>
        <v/>
      </c>
      <c r="AG3097" s="14">
        <f>ROWS($AB$2:AB3097)</f>
        <v>3096</v>
      </c>
      <c r="AH3097" s="14" t="str">
        <f>IF(AB3097=$C$11,AG3097,"")</f>
        <v/>
      </c>
      <c r="AI3097" s="14" t="str">
        <f t="shared" si="48"/>
        <v/>
      </c>
    </row>
    <row r="3098" spans="2:35" x14ac:dyDescent="0.4">
      <c r="B3098" s="20"/>
      <c r="C3098" s="20"/>
      <c r="D3098" s="20"/>
      <c r="E3098" s="20"/>
      <c r="F3098" s="20"/>
      <c r="G3098" s="20"/>
      <c r="AA3098" s="3">
        <v>267698</v>
      </c>
      <c r="AB3098" s="22" t="s">
        <v>1911</v>
      </c>
      <c r="AC3098" s="4" t="s">
        <v>1921</v>
      </c>
      <c r="AD3098" s="4" t="s">
        <v>23</v>
      </c>
      <c r="AE3098" s="4" t="s">
        <v>4398</v>
      </c>
      <c r="AF3098" s="4" t="str">
        <f>""</f>
        <v/>
      </c>
      <c r="AG3098" s="14">
        <f>ROWS($AB$2:AB3098)</f>
        <v>3097</v>
      </c>
      <c r="AH3098" s="14" t="str">
        <f>IF(AB3098=$C$11,AG3098,"")</f>
        <v/>
      </c>
      <c r="AI3098" s="14" t="str">
        <f t="shared" si="48"/>
        <v/>
      </c>
    </row>
    <row r="3099" spans="2:35" x14ac:dyDescent="0.4">
      <c r="B3099" s="20"/>
      <c r="C3099" s="20"/>
      <c r="D3099" s="20"/>
      <c r="E3099" s="20"/>
      <c r="F3099" s="20"/>
      <c r="G3099" s="20"/>
      <c r="AA3099" s="3">
        <v>361947</v>
      </c>
      <c r="AB3099" s="22" t="s">
        <v>1911</v>
      </c>
      <c r="AC3099" s="4" t="s">
        <v>4736</v>
      </c>
      <c r="AD3099" s="4" t="s">
        <v>419</v>
      </c>
      <c r="AE3099" s="4" t="s">
        <v>4398</v>
      </c>
      <c r="AF3099" s="4" t="str">
        <f>""</f>
        <v/>
      </c>
      <c r="AG3099" s="14">
        <f>ROWS($AB$2:AB3099)</f>
        <v>3098</v>
      </c>
      <c r="AH3099" s="14" t="str">
        <f>IF(AB3099=$C$11,AG3099,"")</f>
        <v/>
      </c>
      <c r="AI3099" s="14" t="str">
        <f t="shared" si="48"/>
        <v/>
      </c>
    </row>
    <row r="3100" spans="2:35" x14ac:dyDescent="0.4">
      <c r="B3100" s="20"/>
      <c r="C3100" s="20"/>
      <c r="D3100" s="20"/>
      <c r="E3100" s="20"/>
      <c r="F3100" s="20"/>
      <c r="G3100" s="20"/>
      <c r="AA3100" s="3">
        <v>267699</v>
      </c>
      <c r="AB3100" s="22" t="s">
        <v>1911</v>
      </c>
      <c r="AC3100" s="4" t="s">
        <v>1922</v>
      </c>
      <c r="AD3100" s="4" t="s">
        <v>23</v>
      </c>
      <c r="AE3100" s="4" t="s">
        <v>4398</v>
      </c>
      <c r="AF3100" s="4" t="str">
        <f>""</f>
        <v/>
      </c>
      <c r="AG3100" s="14">
        <f>ROWS($AB$2:AB3100)</f>
        <v>3099</v>
      </c>
      <c r="AH3100" s="14" t="str">
        <f>IF(AB3100=$C$11,AG3100,"")</f>
        <v/>
      </c>
      <c r="AI3100" s="14" t="str">
        <f t="shared" si="48"/>
        <v/>
      </c>
    </row>
    <row r="3101" spans="2:35" x14ac:dyDescent="0.4">
      <c r="B3101" s="20"/>
      <c r="C3101" s="20"/>
      <c r="D3101" s="20"/>
      <c r="E3101" s="20"/>
      <c r="F3101" s="20"/>
      <c r="G3101" s="20"/>
      <c r="AB3101" s="22" t="s">
        <v>1911</v>
      </c>
      <c r="AC3101" s="6" t="s">
        <v>1923</v>
      </c>
      <c r="AD3101" s="6" t="s">
        <v>1088</v>
      </c>
      <c r="AE3101" s="4" t="s">
        <v>4737</v>
      </c>
      <c r="AF3101" s="4" t="str">
        <f>""</f>
        <v/>
      </c>
      <c r="AG3101" s="14">
        <f>ROWS($AB$2:AB3101)</f>
        <v>3100</v>
      </c>
      <c r="AH3101" s="14" t="str">
        <f>IF(AB3101=$C$11,AG3101,"")</f>
        <v/>
      </c>
      <c r="AI3101" s="14" t="str">
        <f t="shared" si="48"/>
        <v/>
      </c>
    </row>
    <row r="3102" spans="2:35" x14ac:dyDescent="0.4">
      <c r="B3102" s="20"/>
      <c r="C3102" s="20"/>
      <c r="D3102" s="20"/>
      <c r="E3102" s="20"/>
      <c r="F3102" s="20"/>
      <c r="G3102" s="20"/>
      <c r="AA3102" s="3">
        <v>361958</v>
      </c>
      <c r="AB3102" s="22" t="s">
        <v>1911</v>
      </c>
      <c r="AC3102" s="4" t="s">
        <v>1924</v>
      </c>
      <c r="AD3102" s="4" t="s">
        <v>259</v>
      </c>
      <c r="AE3102" s="7" t="s">
        <v>4353</v>
      </c>
      <c r="AF3102" s="4" t="str">
        <f>""</f>
        <v/>
      </c>
      <c r="AG3102" s="14">
        <f>ROWS($AB$2:AB3102)</f>
        <v>3101</v>
      </c>
      <c r="AH3102" s="14" t="str">
        <f>IF(AB3102=$C$11,AG3102,"")</f>
        <v/>
      </c>
      <c r="AI3102" s="14" t="str">
        <f t="shared" si="48"/>
        <v/>
      </c>
    </row>
    <row r="3103" spans="2:35" x14ac:dyDescent="0.4">
      <c r="B3103" s="20"/>
      <c r="C3103" s="20"/>
      <c r="D3103" s="20"/>
      <c r="E3103" s="20"/>
      <c r="F3103" s="20"/>
      <c r="G3103" s="20"/>
      <c r="AA3103" s="3">
        <v>361959</v>
      </c>
      <c r="AB3103" s="22" t="s">
        <v>1911</v>
      </c>
      <c r="AC3103" s="4" t="s">
        <v>1925</v>
      </c>
      <c r="AD3103" s="4" t="s">
        <v>83</v>
      </c>
      <c r="AE3103" s="7" t="s">
        <v>4353</v>
      </c>
      <c r="AF3103" s="4" t="s">
        <v>171</v>
      </c>
      <c r="AG3103" s="14">
        <f>ROWS($AB$2:AB3103)</f>
        <v>3102</v>
      </c>
      <c r="AH3103" s="14" t="str">
        <f>IF(AB3103=$C$11,AG3103,"")</f>
        <v/>
      </c>
      <c r="AI3103" s="14" t="str">
        <f t="shared" si="48"/>
        <v/>
      </c>
    </row>
    <row r="3104" spans="2:35" x14ac:dyDescent="0.4">
      <c r="B3104" s="20"/>
      <c r="C3104" s="20"/>
      <c r="D3104" s="20"/>
      <c r="E3104" s="20"/>
      <c r="F3104" s="20"/>
      <c r="G3104" s="20"/>
      <c r="AA3104" s="3">
        <v>361967</v>
      </c>
      <c r="AB3104" s="22" t="s">
        <v>1911</v>
      </c>
      <c r="AC3104" s="4" t="s">
        <v>1926</v>
      </c>
      <c r="AD3104" s="4" t="s">
        <v>479</v>
      </c>
      <c r="AE3104" s="7" t="s">
        <v>4353</v>
      </c>
      <c r="AF3104" s="4" t="str">
        <f>""</f>
        <v/>
      </c>
      <c r="AG3104" s="14">
        <f>ROWS($AB$2:AB3104)</f>
        <v>3103</v>
      </c>
      <c r="AH3104" s="14" t="str">
        <f>IF(AB3104=$C$11,AG3104,"")</f>
        <v/>
      </c>
      <c r="AI3104" s="14" t="str">
        <f t="shared" si="48"/>
        <v/>
      </c>
    </row>
    <row r="3105" spans="2:35" x14ac:dyDescent="0.4">
      <c r="B3105" s="20"/>
      <c r="C3105" s="20"/>
      <c r="D3105" s="20"/>
      <c r="E3105" s="20"/>
      <c r="F3105" s="20"/>
      <c r="G3105" s="20"/>
      <c r="AA3105" s="3">
        <v>361960</v>
      </c>
      <c r="AB3105" s="22" t="s">
        <v>1911</v>
      </c>
      <c r="AC3105" s="4" t="s">
        <v>1927</v>
      </c>
      <c r="AD3105" s="4" t="s">
        <v>83</v>
      </c>
      <c r="AE3105" s="7" t="s">
        <v>4353</v>
      </c>
      <c r="AF3105" s="4" t="s">
        <v>171</v>
      </c>
      <c r="AG3105" s="14">
        <f>ROWS($AB$2:AB3105)</f>
        <v>3104</v>
      </c>
      <c r="AH3105" s="14" t="str">
        <f>IF(AB3105=$C$11,AG3105,"")</f>
        <v/>
      </c>
      <c r="AI3105" s="14" t="str">
        <f t="shared" si="48"/>
        <v/>
      </c>
    </row>
    <row r="3106" spans="2:35" x14ac:dyDescent="0.4">
      <c r="B3106" s="20"/>
      <c r="C3106" s="20"/>
      <c r="D3106" s="20"/>
      <c r="E3106" s="20"/>
      <c r="F3106" s="20"/>
      <c r="G3106" s="20"/>
      <c r="AA3106" s="3">
        <v>361972</v>
      </c>
      <c r="AB3106" s="22" t="s">
        <v>1911</v>
      </c>
      <c r="AC3106" s="4" t="s">
        <v>1928</v>
      </c>
      <c r="AD3106" s="4" t="s">
        <v>32</v>
      </c>
      <c r="AE3106" s="7" t="s">
        <v>4353</v>
      </c>
      <c r="AF3106" s="4" t="str">
        <f>""</f>
        <v/>
      </c>
      <c r="AG3106" s="14">
        <f>ROWS($AB$2:AB3106)</f>
        <v>3105</v>
      </c>
      <c r="AH3106" s="14" t="str">
        <f>IF(AB3106=$C$11,AG3106,"")</f>
        <v/>
      </c>
      <c r="AI3106" s="14" t="str">
        <f t="shared" si="48"/>
        <v/>
      </c>
    </row>
    <row r="3107" spans="2:35" x14ac:dyDescent="0.4">
      <c r="B3107" s="20"/>
      <c r="C3107" s="20"/>
      <c r="D3107" s="20"/>
      <c r="E3107" s="20"/>
      <c r="F3107" s="20"/>
      <c r="G3107" s="20"/>
      <c r="AA3107" s="3">
        <v>188532</v>
      </c>
      <c r="AB3107" s="22" t="s">
        <v>1911</v>
      </c>
      <c r="AC3107" s="4" t="s">
        <v>1929</v>
      </c>
      <c r="AD3107" s="4" t="s">
        <v>30</v>
      </c>
      <c r="AE3107" s="5" t="s">
        <v>4355</v>
      </c>
      <c r="AF3107" s="4" t="str">
        <f>""</f>
        <v/>
      </c>
      <c r="AG3107" s="14">
        <f>ROWS($AB$2:AB3107)</f>
        <v>3106</v>
      </c>
      <c r="AH3107" s="14" t="str">
        <f>IF(AB3107=$C$11,AG3107,"")</f>
        <v/>
      </c>
      <c r="AI3107" s="14" t="str">
        <f t="shared" si="48"/>
        <v/>
      </c>
    </row>
    <row r="3108" spans="2:35" x14ac:dyDescent="0.4">
      <c r="B3108" s="20"/>
      <c r="C3108" s="20"/>
      <c r="D3108" s="20"/>
      <c r="E3108" s="20"/>
      <c r="F3108" s="20"/>
      <c r="G3108" s="20"/>
      <c r="AA3108" s="3">
        <v>188540</v>
      </c>
      <c r="AB3108" s="22" t="s">
        <v>1911</v>
      </c>
      <c r="AC3108" s="4" t="s">
        <v>1930</v>
      </c>
      <c r="AD3108" s="4" t="s">
        <v>259</v>
      </c>
      <c r="AE3108" s="4" t="s">
        <v>4512</v>
      </c>
      <c r="AF3108" s="4" t="str">
        <f>""</f>
        <v/>
      </c>
      <c r="AG3108" s="14">
        <f>ROWS($AB$2:AB3108)</f>
        <v>3107</v>
      </c>
      <c r="AH3108" s="14" t="str">
        <f>IF(AB3108=$C$11,AG3108,"")</f>
        <v/>
      </c>
      <c r="AI3108" s="14" t="str">
        <f t="shared" si="48"/>
        <v/>
      </c>
    </row>
    <row r="3109" spans="2:35" x14ac:dyDescent="0.4">
      <c r="B3109" s="20"/>
      <c r="C3109" s="20"/>
      <c r="D3109" s="20"/>
      <c r="E3109" s="20"/>
      <c r="F3109" s="20"/>
      <c r="G3109" s="20"/>
      <c r="AA3109" s="3">
        <v>188570</v>
      </c>
      <c r="AB3109" s="22" t="s">
        <v>1911</v>
      </c>
      <c r="AC3109" s="4" t="s">
        <v>1931</v>
      </c>
      <c r="AD3109" s="4" t="s">
        <v>32</v>
      </c>
      <c r="AE3109" s="4" t="s">
        <v>4403</v>
      </c>
      <c r="AF3109" s="4" t="str">
        <f>""</f>
        <v/>
      </c>
      <c r="AG3109" s="14">
        <f>ROWS($AB$2:AB3109)</f>
        <v>3108</v>
      </c>
      <c r="AH3109" s="14" t="str">
        <f>IF(AB3109=$C$11,AG3109,"")</f>
        <v/>
      </c>
      <c r="AI3109" s="14" t="str">
        <f t="shared" si="48"/>
        <v/>
      </c>
    </row>
    <row r="3110" spans="2:35" x14ac:dyDescent="0.4">
      <c r="B3110" s="20"/>
      <c r="C3110" s="20"/>
      <c r="D3110" s="20"/>
      <c r="E3110" s="20"/>
      <c r="F3110" s="20"/>
      <c r="G3110" s="20"/>
      <c r="AA3110" s="3">
        <v>354212</v>
      </c>
      <c r="AB3110" s="22" t="s">
        <v>1911</v>
      </c>
      <c r="AC3110" s="4" t="s">
        <v>1932</v>
      </c>
      <c r="AD3110" s="4" t="s">
        <v>81</v>
      </c>
      <c r="AE3110" s="4" t="s">
        <v>4613</v>
      </c>
      <c r="AF3110" s="4" t="str">
        <f>""</f>
        <v/>
      </c>
      <c r="AG3110" s="14">
        <f>ROWS($AB$2:AB3110)</f>
        <v>3109</v>
      </c>
      <c r="AH3110" s="14" t="str">
        <f>IF(AB3110=$C$11,AG3110,"")</f>
        <v/>
      </c>
      <c r="AI3110" s="14" t="str">
        <f t="shared" si="48"/>
        <v/>
      </c>
    </row>
    <row r="3111" spans="2:35" x14ac:dyDescent="0.4">
      <c r="B3111" s="20"/>
      <c r="C3111" s="20"/>
      <c r="D3111" s="20"/>
      <c r="E3111" s="20"/>
      <c r="F3111" s="20"/>
      <c r="G3111" s="20"/>
      <c r="AA3111" s="3">
        <v>351575</v>
      </c>
      <c r="AB3111" s="22" t="s">
        <v>1911</v>
      </c>
      <c r="AC3111" s="4" t="s">
        <v>1933</v>
      </c>
      <c r="AD3111" s="4" t="s">
        <v>83</v>
      </c>
      <c r="AE3111" s="7" t="s">
        <v>4511</v>
      </c>
      <c r="AF3111" s="5" t="s">
        <v>87</v>
      </c>
      <c r="AG3111" s="14">
        <f>ROWS($AB$2:AB3111)</f>
        <v>3110</v>
      </c>
      <c r="AH3111" s="14" t="str">
        <f>IF(AB3111=$C$11,AG3111,"")</f>
        <v/>
      </c>
      <c r="AI3111" s="14" t="str">
        <f t="shared" si="48"/>
        <v/>
      </c>
    </row>
    <row r="3112" spans="2:35" x14ac:dyDescent="0.4">
      <c r="B3112" s="20"/>
      <c r="C3112" s="20"/>
      <c r="D3112" s="20"/>
      <c r="E3112" s="20"/>
      <c r="F3112" s="20"/>
      <c r="G3112" s="20"/>
      <c r="AA3112" s="3">
        <v>188599</v>
      </c>
      <c r="AB3112" s="22" t="s">
        <v>1911</v>
      </c>
      <c r="AC3112" s="4" t="s">
        <v>1934</v>
      </c>
      <c r="AD3112" s="4" t="s">
        <v>37</v>
      </c>
      <c r="AE3112" s="4" t="s">
        <v>4738</v>
      </c>
      <c r="AF3112" s="4" t="str">
        <f>""</f>
        <v/>
      </c>
      <c r="AG3112" s="14">
        <f>ROWS($AB$2:AB3112)</f>
        <v>3111</v>
      </c>
      <c r="AH3112" s="14" t="str">
        <f>IF(AB3112=$C$11,AG3112,"")</f>
        <v/>
      </c>
      <c r="AI3112" s="14" t="str">
        <f t="shared" si="48"/>
        <v/>
      </c>
    </row>
    <row r="3113" spans="2:35" x14ac:dyDescent="0.4">
      <c r="B3113" s="20"/>
      <c r="C3113" s="20"/>
      <c r="D3113" s="20"/>
      <c r="E3113" s="20"/>
      <c r="F3113" s="20"/>
      <c r="G3113" s="20"/>
      <c r="AA3113" s="3">
        <v>188634</v>
      </c>
      <c r="AB3113" s="22" t="s">
        <v>1911</v>
      </c>
      <c r="AC3113" s="4" t="s">
        <v>1935</v>
      </c>
      <c r="AD3113" s="4" t="s">
        <v>41</v>
      </c>
      <c r="AE3113" s="4" t="s">
        <v>4423</v>
      </c>
      <c r="AF3113" s="4" t="str">
        <f>""</f>
        <v/>
      </c>
      <c r="AG3113" s="14">
        <f>ROWS($AB$2:AB3113)</f>
        <v>3112</v>
      </c>
      <c r="AH3113" s="14" t="str">
        <f>IF(AB3113=$C$11,AG3113,"")</f>
        <v/>
      </c>
      <c r="AI3113" s="14" t="str">
        <f t="shared" si="48"/>
        <v/>
      </c>
    </row>
    <row r="3114" spans="2:35" x14ac:dyDescent="0.4">
      <c r="B3114" s="20"/>
      <c r="C3114" s="20"/>
      <c r="D3114" s="20"/>
      <c r="E3114" s="20"/>
      <c r="F3114" s="20"/>
      <c r="G3114" s="20"/>
      <c r="AA3114" s="3">
        <v>354213</v>
      </c>
      <c r="AB3114" s="22" t="s">
        <v>1911</v>
      </c>
      <c r="AC3114" s="4" t="s">
        <v>1936</v>
      </c>
      <c r="AD3114" s="4" t="s">
        <v>312</v>
      </c>
      <c r="AE3114" s="4" t="s">
        <v>4613</v>
      </c>
      <c r="AF3114" s="4" t="str">
        <f>""</f>
        <v/>
      </c>
      <c r="AG3114" s="14">
        <f>ROWS($AB$2:AB3114)</f>
        <v>3113</v>
      </c>
      <c r="AH3114" s="14" t="str">
        <f>IF(AB3114=$C$11,AG3114,"")</f>
        <v/>
      </c>
      <c r="AI3114" s="14" t="str">
        <f t="shared" si="48"/>
        <v/>
      </c>
    </row>
    <row r="3115" spans="2:35" x14ac:dyDescent="0.4">
      <c r="B3115" s="20"/>
      <c r="C3115" s="20"/>
      <c r="D3115" s="20"/>
      <c r="E3115" s="20"/>
      <c r="F3115" s="20"/>
      <c r="G3115" s="20"/>
      <c r="AA3115" s="3">
        <v>188644</v>
      </c>
      <c r="AB3115" s="22" t="s">
        <v>1911</v>
      </c>
      <c r="AC3115" s="4" t="s">
        <v>1937</v>
      </c>
      <c r="AD3115" s="4" t="s">
        <v>43</v>
      </c>
      <c r="AE3115" s="4" t="s">
        <v>4423</v>
      </c>
      <c r="AF3115" s="4" t="str">
        <f>""</f>
        <v/>
      </c>
      <c r="AG3115" s="14">
        <f>ROWS($AB$2:AB3115)</f>
        <v>3114</v>
      </c>
      <c r="AH3115" s="14" t="str">
        <f>IF(AB3115=$C$11,AG3115,"")</f>
        <v/>
      </c>
      <c r="AI3115" s="14" t="str">
        <f t="shared" si="48"/>
        <v/>
      </c>
    </row>
    <row r="3116" spans="2:35" ht="29.15" x14ac:dyDescent="0.4">
      <c r="B3116" s="20"/>
      <c r="C3116" s="20"/>
      <c r="D3116" s="20"/>
      <c r="E3116" s="20"/>
      <c r="F3116" s="20"/>
      <c r="G3116" s="20"/>
      <c r="AA3116" s="3">
        <v>267534</v>
      </c>
      <c r="AB3116" s="22" t="s">
        <v>1911</v>
      </c>
      <c r="AC3116" s="4" t="s">
        <v>1938</v>
      </c>
      <c r="AD3116" s="4" t="s">
        <v>1939</v>
      </c>
      <c r="AE3116" s="4" t="s">
        <v>4613</v>
      </c>
      <c r="AF3116" s="4" t="str">
        <f>""</f>
        <v/>
      </c>
      <c r="AG3116" s="14">
        <f>ROWS($AB$2:AB3116)</f>
        <v>3115</v>
      </c>
      <c r="AH3116" s="14" t="str">
        <f>IF(AB3116=$C$11,AG3116,"")</f>
        <v/>
      </c>
      <c r="AI3116" s="14" t="str">
        <f t="shared" si="48"/>
        <v/>
      </c>
    </row>
    <row r="3117" spans="2:35" x14ac:dyDescent="0.4">
      <c r="B3117" s="20"/>
      <c r="C3117" s="20"/>
      <c r="D3117" s="20"/>
      <c r="E3117" s="20"/>
      <c r="F3117" s="20"/>
      <c r="G3117" s="20"/>
      <c r="AA3117" s="3">
        <v>267150</v>
      </c>
      <c r="AB3117" s="22" t="s">
        <v>1911</v>
      </c>
      <c r="AC3117" s="4" t="s">
        <v>1940</v>
      </c>
      <c r="AD3117" s="4" t="s">
        <v>83</v>
      </c>
      <c r="AE3117" s="4" t="s">
        <v>4344</v>
      </c>
      <c r="AF3117" s="4" t="s">
        <v>73</v>
      </c>
      <c r="AG3117" s="14">
        <f>ROWS($AB$2:AB3117)</f>
        <v>3116</v>
      </c>
      <c r="AH3117" s="14" t="str">
        <f>IF(AB3117=$C$11,AG3117,"")</f>
        <v/>
      </c>
      <c r="AI3117" s="14" t="str">
        <f t="shared" si="48"/>
        <v/>
      </c>
    </row>
    <row r="3118" spans="2:35" x14ac:dyDescent="0.4">
      <c r="B3118" s="20"/>
      <c r="C3118" s="20"/>
      <c r="D3118" s="20"/>
      <c r="E3118" s="20"/>
      <c r="F3118" s="20"/>
      <c r="G3118" s="20"/>
      <c r="AA3118" s="3">
        <v>348245</v>
      </c>
      <c r="AB3118" s="22" t="s">
        <v>1911</v>
      </c>
      <c r="AC3118" s="4" t="s">
        <v>1941</v>
      </c>
      <c r="AD3118" s="4" t="s">
        <v>41</v>
      </c>
      <c r="AE3118" s="4" t="s">
        <v>4636</v>
      </c>
      <c r="AF3118" s="4" t="str">
        <f>""</f>
        <v/>
      </c>
      <c r="AG3118" s="14">
        <f>ROWS($AB$2:AB3118)</f>
        <v>3117</v>
      </c>
      <c r="AH3118" s="14" t="str">
        <f>IF(AB3118=$C$11,AG3118,"")</f>
        <v/>
      </c>
      <c r="AI3118" s="14" t="str">
        <f t="shared" si="48"/>
        <v/>
      </c>
    </row>
    <row r="3119" spans="2:35" x14ac:dyDescent="0.4">
      <c r="B3119" s="20"/>
      <c r="C3119" s="20"/>
      <c r="D3119" s="20"/>
      <c r="E3119" s="20"/>
      <c r="F3119" s="20"/>
      <c r="G3119" s="20"/>
      <c r="AA3119" s="3">
        <v>267151</v>
      </c>
      <c r="AB3119" s="22" t="s">
        <v>1911</v>
      </c>
      <c r="AC3119" s="4" t="s">
        <v>1942</v>
      </c>
      <c r="AD3119" s="4" t="s">
        <v>83</v>
      </c>
      <c r="AE3119" s="4" t="s">
        <v>4344</v>
      </c>
      <c r="AF3119" s="4" t="s">
        <v>73</v>
      </c>
      <c r="AG3119" s="14">
        <f>ROWS($AB$2:AB3119)</f>
        <v>3118</v>
      </c>
      <c r="AH3119" s="14" t="str">
        <f>IF(AB3119=$C$11,AG3119,"")</f>
        <v/>
      </c>
      <c r="AI3119" s="14" t="str">
        <f t="shared" si="48"/>
        <v/>
      </c>
    </row>
    <row r="3120" spans="2:35" x14ac:dyDescent="0.4">
      <c r="B3120" s="20"/>
      <c r="C3120" s="20"/>
      <c r="D3120" s="20"/>
      <c r="E3120" s="20"/>
      <c r="F3120" s="20"/>
      <c r="G3120" s="20"/>
      <c r="AA3120" s="3">
        <v>388125</v>
      </c>
      <c r="AB3120" s="22" t="s">
        <v>1911</v>
      </c>
      <c r="AC3120" s="4" t="s">
        <v>1943</v>
      </c>
      <c r="AD3120" s="4" t="s">
        <v>83</v>
      </c>
      <c r="AE3120" s="4" t="s">
        <v>4394</v>
      </c>
      <c r="AF3120" s="4" t="s">
        <v>1156</v>
      </c>
      <c r="AG3120" s="14">
        <f>ROWS($AB$2:AB3120)</f>
        <v>3119</v>
      </c>
      <c r="AH3120" s="14" t="str">
        <f>IF(AB3120=$C$11,AG3120,"")</f>
        <v/>
      </c>
      <c r="AI3120" s="14" t="str">
        <f t="shared" si="48"/>
        <v/>
      </c>
    </row>
    <row r="3121" spans="2:35" x14ac:dyDescent="0.4">
      <c r="B3121" s="20"/>
      <c r="C3121" s="20"/>
      <c r="D3121" s="20"/>
      <c r="E3121" s="20"/>
      <c r="F3121" s="20"/>
      <c r="G3121" s="20"/>
      <c r="AA3121" s="3">
        <v>188656</v>
      </c>
      <c r="AB3121" s="22" t="s">
        <v>1911</v>
      </c>
      <c r="AC3121" s="4" t="s">
        <v>1944</v>
      </c>
      <c r="AD3121" s="4" t="s">
        <v>30</v>
      </c>
      <c r="AE3121" s="4" t="s">
        <v>4738</v>
      </c>
      <c r="AF3121" s="4" t="str">
        <f>""</f>
        <v/>
      </c>
      <c r="AG3121" s="14">
        <f>ROWS($AB$2:AB3121)</f>
        <v>3120</v>
      </c>
      <c r="AH3121" s="14" t="str">
        <f>IF(AB3121=$C$11,AG3121,"")</f>
        <v/>
      </c>
      <c r="AI3121" s="14" t="str">
        <f t="shared" si="48"/>
        <v/>
      </c>
    </row>
    <row r="3122" spans="2:35" x14ac:dyDescent="0.4">
      <c r="B3122" s="20"/>
      <c r="C3122" s="20"/>
      <c r="D3122" s="20"/>
      <c r="E3122" s="20"/>
      <c r="F3122" s="20"/>
      <c r="G3122" s="20"/>
      <c r="AA3122" s="3">
        <v>188660</v>
      </c>
      <c r="AB3122" s="22" t="s">
        <v>1911</v>
      </c>
      <c r="AC3122" s="4" t="s">
        <v>1945</v>
      </c>
      <c r="AD3122" s="4" t="s">
        <v>30</v>
      </c>
      <c r="AE3122" s="4" t="s">
        <v>4738</v>
      </c>
      <c r="AF3122" s="4" t="str">
        <f>""</f>
        <v/>
      </c>
      <c r="AG3122" s="14">
        <f>ROWS($AB$2:AB3122)</f>
        <v>3121</v>
      </c>
      <c r="AH3122" s="14" t="str">
        <f>IF(AB3122=$C$11,AG3122,"")</f>
        <v/>
      </c>
      <c r="AI3122" s="14" t="str">
        <f t="shared" si="48"/>
        <v/>
      </c>
    </row>
    <row r="3123" spans="2:35" x14ac:dyDescent="0.4">
      <c r="B3123" s="20"/>
      <c r="C3123" s="20"/>
      <c r="D3123" s="20"/>
      <c r="E3123" s="20"/>
      <c r="F3123" s="20"/>
      <c r="G3123" s="20"/>
      <c r="AA3123" s="3">
        <v>188663</v>
      </c>
      <c r="AB3123" s="22" t="s">
        <v>1911</v>
      </c>
      <c r="AC3123" s="4" t="s">
        <v>1946</v>
      </c>
      <c r="AD3123" s="4" t="s">
        <v>47</v>
      </c>
      <c r="AE3123" s="4" t="s">
        <v>4739</v>
      </c>
      <c r="AF3123" s="4" t="str">
        <f>""</f>
        <v/>
      </c>
      <c r="AG3123" s="14">
        <f>ROWS($AB$2:AB3123)</f>
        <v>3122</v>
      </c>
      <c r="AH3123" s="14" t="str">
        <f>IF(AB3123=$C$11,AG3123,"")</f>
        <v/>
      </c>
      <c r="AI3123" s="14" t="str">
        <f t="shared" si="48"/>
        <v/>
      </c>
    </row>
    <row r="3124" spans="2:35" x14ac:dyDescent="0.4">
      <c r="B3124" s="20"/>
      <c r="C3124" s="20"/>
      <c r="D3124" s="20"/>
      <c r="E3124" s="20"/>
      <c r="F3124" s="20"/>
      <c r="G3124" s="20"/>
      <c r="AA3124" s="3">
        <v>188667</v>
      </c>
      <c r="AB3124" s="22" t="s">
        <v>1911</v>
      </c>
      <c r="AC3124" s="4" t="s">
        <v>1947</v>
      </c>
      <c r="AD3124" s="4" t="s">
        <v>45</v>
      </c>
      <c r="AE3124" s="4" t="s">
        <v>4423</v>
      </c>
      <c r="AF3124" s="4" t="str">
        <f>""</f>
        <v/>
      </c>
      <c r="AG3124" s="14">
        <f>ROWS($AB$2:AB3124)</f>
        <v>3123</v>
      </c>
      <c r="AH3124" s="14" t="str">
        <f>IF(AB3124=$C$11,AG3124,"")</f>
        <v/>
      </c>
      <c r="AI3124" s="14" t="str">
        <f t="shared" si="48"/>
        <v/>
      </c>
    </row>
    <row r="3125" spans="2:35" x14ac:dyDescent="0.4">
      <c r="B3125" s="20"/>
      <c r="C3125" s="20"/>
      <c r="D3125" s="20"/>
      <c r="E3125" s="20"/>
      <c r="F3125" s="20"/>
      <c r="G3125" s="20"/>
      <c r="AA3125" s="3">
        <v>258725</v>
      </c>
      <c r="AB3125" s="22" t="s">
        <v>1911</v>
      </c>
      <c r="AC3125" s="4" t="s">
        <v>1948</v>
      </c>
      <c r="AD3125" s="4" t="s">
        <v>49</v>
      </c>
      <c r="AE3125" s="4" t="s">
        <v>4613</v>
      </c>
      <c r="AF3125" s="4" t="str">
        <f>""</f>
        <v/>
      </c>
      <c r="AG3125" s="14">
        <f>ROWS($AB$2:AB3125)</f>
        <v>3124</v>
      </c>
      <c r="AH3125" s="14" t="str">
        <f>IF(AB3125=$C$11,AG3125,"")</f>
        <v/>
      </c>
      <c r="AI3125" s="14" t="str">
        <f t="shared" si="48"/>
        <v/>
      </c>
    </row>
    <row r="3126" spans="2:35" x14ac:dyDescent="0.4">
      <c r="B3126" s="20"/>
      <c r="C3126" s="20"/>
      <c r="D3126" s="20"/>
      <c r="E3126" s="20"/>
      <c r="F3126" s="20"/>
      <c r="G3126" s="20"/>
      <c r="AA3126" s="6"/>
      <c r="AB3126" s="5" t="s">
        <v>4740</v>
      </c>
      <c r="AC3126" s="5" t="s">
        <v>399</v>
      </c>
      <c r="AD3126" s="5" t="s">
        <v>23</v>
      </c>
      <c r="AE3126" s="6" t="s">
        <v>4381</v>
      </c>
      <c r="AF3126" s="4" t="str">
        <f>""</f>
        <v/>
      </c>
      <c r="AG3126" s="14">
        <f>ROWS($AB$2:AB3126)</f>
        <v>3125</v>
      </c>
      <c r="AH3126" s="14" t="str">
        <f>IF(AB3126=$C$11,AG3126,"")</f>
        <v/>
      </c>
      <c r="AI3126" s="14" t="str">
        <f t="shared" si="48"/>
        <v/>
      </c>
    </row>
    <row r="3127" spans="2:35" x14ac:dyDescent="0.4">
      <c r="B3127" s="20"/>
      <c r="C3127" s="20"/>
      <c r="D3127" s="20"/>
      <c r="E3127" s="20"/>
      <c r="F3127" s="20"/>
      <c r="G3127" s="20"/>
      <c r="AA3127" s="6"/>
      <c r="AB3127" s="5" t="s">
        <v>4740</v>
      </c>
      <c r="AC3127" s="5" t="s">
        <v>400</v>
      </c>
      <c r="AD3127" s="5" t="s">
        <v>27</v>
      </c>
      <c r="AE3127" s="5" t="s">
        <v>4356</v>
      </c>
      <c r="AF3127" s="4" t="str">
        <f>""</f>
        <v/>
      </c>
      <c r="AG3127" s="14">
        <f>ROWS($AB$2:AB3127)</f>
        <v>3126</v>
      </c>
      <c r="AH3127" s="14" t="str">
        <f>IF(AB3127=$C$11,AG3127,"")</f>
        <v/>
      </c>
      <c r="AI3127" s="14" t="str">
        <f t="shared" si="48"/>
        <v/>
      </c>
    </row>
    <row r="3128" spans="2:35" x14ac:dyDescent="0.4">
      <c r="B3128" s="20"/>
      <c r="C3128" s="20"/>
      <c r="D3128" s="20"/>
      <c r="E3128" s="20"/>
      <c r="F3128" s="20"/>
      <c r="G3128" s="20"/>
      <c r="AA3128" s="6"/>
      <c r="AB3128" s="5" t="s">
        <v>4740</v>
      </c>
      <c r="AC3128" s="5" t="s">
        <v>4406</v>
      </c>
      <c r="AD3128" s="5" t="s">
        <v>23</v>
      </c>
      <c r="AE3128" s="7" t="s">
        <v>4353</v>
      </c>
      <c r="AF3128" s="4" t="str">
        <f>""</f>
        <v/>
      </c>
      <c r="AG3128" s="14">
        <f>ROWS($AB$2:AB3128)</f>
        <v>3127</v>
      </c>
      <c r="AH3128" s="14" t="str">
        <f>IF(AB3128=$C$11,AG3128,"")</f>
        <v/>
      </c>
      <c r="AI3128" s="14" t="str">
        <f t="shared" si="48"/>
        <v/>
      </c>
    </row>
    <row r="3129" spans="2:35" x14ac:dyDescent="0.4">
      <c r="B3129" s="20"/>
      <c r="C3129" s="20"/>
      <c r="D3129" s="20"/>
      <c r="E3129" s="20"/>
      <c r="F3129" s="20"/>
      <c r="G3129" s="20"/>
      <c r="AA3129" s="6"/>
      <c r="AB3129" s="5" t="s">
        <v>4740</v>
      </c>
      <c r="AC3129" s="5" t="s">
        <v>600</v>
      </c>
      <c r="AD3129" s="5" t="s">
        <v>27</v>
      </c>
      <c r="AE3129" s="5" t="s">
        <v>4356</v>
      </c>
      <c r="AF3129" s="4" t="str">
        <f>""</f>
        <v/>
      </c>
      <c r="AG3129" s="14">
        <f>ROWS($AB$2:AB3129)</f>
        <v>3128</v>
      </c>
      <c r="AH3129" s="14" t="str">
        <f>IF(AB3129=$C$11,AG3129,"")</f>
        <v/>
      </c>
      <c r="AI3129" s="14" t="str">
        <f t="shared" si="48"/>
        <v/>
      </c>
    </row>
    <row r="3130" spans="2:35" x14ac:dyDescent="0.4">
      <c r="B3130" s="20"/>
      <c r="C3130" s="20"/>
      <c r="D3130" s="20"/>
      <c r="E3130" s="20"/>
      <c r="F3130" s="20"/>
      <c r="G3130" s="20"/>
      <c r="AA3130" s="6"/>
      <c r="AB3130" s="5" t="s">
        <v>4740</v>
      </c>
      <c r="AC3130" s="5" t="s">
        <v>2242</v>
      </c>
      <c r="AD3130" s="5" t="s">
        <v>27</v>
      </c>
      <c r="AE3130" s="5" t="s">
        <v>4356</v>
      </c>
      <c r="AF3130" s="4" t="str">
        <f>""</f>
        <v/>
      </c>
      <c r="AG3130" s="14">
        <f>ROWS($AB$2:AB3130)</f>
        <v>3129</v>
      </c>
      <c r="AH3130" s="14" t="str">
        <f>IF(AB3130=$C$11,AG3130,"")</f>
        <v/>
      </c>
      <c r="AI3130" s="14" t="str">
        <f t="shared" si="48"/>
        <v/>
      </c>
    </row>
    <row r="3131" spans="2:35" x14ac:dyDescent="0.4">
      <c r="B3131" s="20"/>
      <c r="C3131" s="20"/>
      <c r="D3131" s="20"/>
      <c r="E3131" s="20"/>
      <c r="F3131" s="20"/>
      <c r="G3131" s="20"/>
      <c r="AA3131" s="6"/>
      <c r="AB3131" s="5" t="s">
        <v>4740</v>
      </c>
      <c r="AC3131" s="5" t="s">
        <v>788</v>
      </c>
      <c r="AD3131" s="5" t="s">
        <v>27</v>
      </c>
      <c r="AE3131" s="5" t="s">
        <v>4356</v>
      </c>
      <c r="AF3131" s="4" t="str">
        <f>""</f>
        <v/>
      </c>
      <c r="AG3131" s="14">
        <f>ROWS($AB$2:AB3131)</f>
        <v>3130</v>
      </c>
      <c r="AH3131" s="14" t="str">
        <f>IF(AB3131=$C$11,AG3131,"")</f>
        <v/>
      </c>
      <c r="AI3131" s="14" t="str">
        <f t="shared" si="48"/>
        <v/>
      </c>
    </row>
    <row r="3132" spans="2:35" x14ac:dyDescent="0.4">
      <c r="B3132" s="20"/>
      <c r="C3132" s="20"/>
      <c r="D3132" s="20"/>
      <c r="E3132" s="20"/>
      <c r="F3132" s="20"/>
      <c r="G3132" s="20"/>
      <c r="AA3132" s="6"/>
      <c r="AB3132" s="5" t="s">
        <v>4740</v>
      </c>
      <c r="AC3132" s="5" t="s">
        <v>146</v>
      </c>
      <c r="AD3132" s="5" t="s">
        <v>32</v>
      </c>
      <c r="AE3132" s="5" t="s">
        <v>4356</v>
      </c>
      <c r="AF3132" s="4" t="str">
        <f>""</f>
        <v/>
      </c>
      <c r="AG3132" s="14">
        <f>ROWS($AB$2:AB3132)</f>
        <v>3131</v>
      </c>
      <c r="AH3132" s="14" t="str">
        <f>IF(AB3132=$C$11,AG3132,"")</f>
        <v/>
      </c>
      <c r="AI3132" s="14" t="str">
        <f t="shared" si="48"/>
        <v/>
      </c>
    </row>
    <row r="3133" spans="2:35" x14ac:dyDescent="0.4">
      <c r="B3133" s="20"/>
      <c r="C3133" s="20"/>
      <c r="D3133" s="20"/>
      <c r="E3133" s="20"/>
      <c r="F3133" s="20"/>
      <c r="G3133" s="20"/>
      <c r="AA3133" s="6"/>
      <c r="AB3133" s="5" t="s">
        <v>4740</v>
      </c>
      <c r="AC3133" s="5" t="s">
        <v>4407</v>
      </c>
      <c r="AD3133" s="5" t="s">
        <v>37</v>
      </c>
      <c r="AE3133" s="5" t="s">
        <v>4356</v>
      </c>
      <c r="AF3133" s="4" t="str">
        <f>""</f>
        <v/>
      </c>
      <c r="AG3133" s="14">
        <f>ROWS($AB$2:AB3133)</f>
        <v>3132</v>
      </c>
      <c r="AH3133" s="14" t="str">
        <f>IF(AB3133=$C$11,AG3133,"")</f>
        <v/>
      </c>
      <c r="AI3133" s="14" t="str">
        <f t="shared" si="48"/>
        <v/>
      </c>
    </row>
    <row r="3134" spans="2:35" x14ac:dyDescent="0.4">
      <c r="B3134" s="20"/>
      <c r="C3134" s="20"/>
      <c r="D3134" s="20"/>
      <c r="E3134" s="20"/>
      <c r="F3134" s="20"/>
      <c r="G3134" s="20"/>
      <c r="AA3134" s="6"/>
      <c r="AB3134" s="5" t="s">
        <v>4740</v>
      </c>
      <c r="AC3134" s="5" t="s">
        <v>4408</v>
      </c>
      <c r="AD3134" s="5" t="s">
        <v>23</v>
      </c>
      <c r="AE3134" s="7" t="s">
        <v>4353</v>
      </c>
      <c r="AF3134" s="4" t="str">
        <f>""</f>
        <v/>
      </c>
      <c r="AG3134" s="14">
        <f>ROWS($AB$2:AB3134)</f>
        <v>3133</v>
      </c>
      <c r="AH3134" s="14" t="str">
        <f>IF(AB3134=$C$11,AG3134,"")</f>
        <v/>
      </c>
      <c r="AI3134" s="14" t="str">
        <f t="shared" si="48"/>
        <v/>
      </c>
    </row>
    <row r="3135" spans="2:35" x14ac:dyDescent="0.4">
      <c r="B3135" s="20"/>
      <c r="C3135" s="20"/>
      <c r="D3135" s="20"/>
      <c r="E3135" s="20"/>
      <c r="F3135" s="20"/>
      <c r="G3135" s="20"/>
      <c r="AA3135" s="6"/>
      <c r="AB3135" s="5" t="s">
        <v>4740</v>
      </c>
      <c r="AC3135" s="5" t="s">
        <v>4409</v>
      </c>
      <c r="AD3135" s="5" t="s">
        <v>23</v>
      </c>
      <c r="AE3135" s="7" t="s">
        <v>4349</v>
      </c>
      <c r="AF3135" s="4" t="str">
        <f>""</f>
        <v/>
      </c>
      <c r="AG3135" s="14">
        <f>ROWS($AB$2:AB3135)</f>
        <v>3134</v>
      </c>
      <c r="AH3135" s="14" t="str">
        <f>IF(AB3135=$C$11,AG3135,"")</f>
        <v/>
      </c>
      <c r="AI3135" s="14" t="str">
        <f t="shared" si="48"/>
        <v/>
      </c>
    </row>
    <row r="3136" spans="2:35" x14ac:dyDescent="0.4">
      <c r="B3136" s="20"/>
      <c r="C3136" s="20"/>
      <c r="D3136" s="20"/>
      <c r="E3136" s="20"/>
      <c r="F3136" s="20"/>
      <c r="G3136" s="20"/>
      <c r="AA3136" s="6"/>
      <c r="AB3136" s="5" t="s">
        <v>4740</v>
      </c>
      <c r="AC3136" s="5" t="s">
        <v>4410</v>
      </c>
      <c r="AD3136" s="5" t="s">
        <v>23</v>
      </c>
      <c r="AE3136" s="4" t="s">
        <v>4398</v>
      </c>
      <c r="AF3136" s="4" t="str">
        <f>""</f>
        <v/>
      </c>
      <c r="AG3136" s="14">
        <f>ROWS($AB$2:AB3136)</f>
        <v>3135</v>
      </c>
      <c r="AH3136" s="14" t="str">
        <f>IF(AB3136=$C$11,AG3136,"")</f>
        <v/>
      </c>
      <c r="AI3136" s="14" t="str">
        <f t="shared" si="48"/>
        <v/>
      </c>
    </row>
    <row r="3137" spans="2:35" x14ac:dyDescent="0.4">
      <c r="B3137" s="20"/>
      <c r="C3137" s="20"/>
      <c r="D3137" s="20"/>
      <c r="E3137" s="20"/>
      <c r="F3137" s="20"/>
      <c r="G3137" s="20"/>
      <c r="AA3137" s="6"/>
      <c r="AB3137" s="5" t="s">
        <v>4740</v>
      </c>
      <c r="AC3137" s="5" t="s">
        <v>4411</v>
      </c>
      <c r="AD3137" s="5" t="s">
        <v>23</v>
      </c>
      <c r="AE3137" s="4" t="s">
        <v>4398</v>
      </c>
      <c r="AF3137" s="4" t="str">
        <f>""</f>
        <v/>
      </c>
      <c r="AG3137" s="14">
        <f>ROWS($AB$2:AB3137)</f>
        <v>3136</v>
      </c>
      <c r="AH3137" s="14" t="str">
        <f>IF(AB3137=$C$11,AG3137,"")</f>
        <v/>
      </c>
      <c r="AI3137" s="14" t="str">
        <f t="shared" si="48"/>
        <v/>
      </c>
    </row>
    <row r="3138" spans="2:35" x14ac:dyDescent="0.4">
      <c r="B3138" s="20"/>
      <c r="C3138" s="20"/>
      <c r="D3138" s="20"/>
      <c r="E3138" s="20"/>
      <c r="F3138" s="20"/>
      <c r="G3138" s="20"/>
      <c r="AA3138" s="6"/>
      <c r="AB3138" s="5" t="s">
        <v>4740</v>
      </c>
      <c r="AC3138" s="5" t="s">
        <v>4412</v>
      </c>
      <c r="AD3138" s="5" t="s">
        <v>23</v>
      </c>
      <c r="AE3138" s="4" t="s">
        <v>4398</v>
      </c>
      <c r="AF3138" s="4" t="str">
        <f>""</f>
        <v/>
      </c>
      <c r="AG3138" s="14">
        <f>ROWS($AB$2:AB3138)</f>
        <v>3137</v>
      </c>
      <c r="AH3138" s="14" t="str">
        <f>IF(AB3138=$C$11,AG3138,"")</f>
        <v/>
      </c>
      <c r="AI3138" s="14" t="str">
        <f t="shared" si="48"/>
        <v/>
      </c>
    </row>
    <row r="3139" spans="2:35" x14ac:dyDescent="0.4">
      <c r="B3139" s="20"/>
      <c r="C3139" s="20"/>
      <c r="D3139" s="20"/>
      <c r="E3139" s="20"/>
      <c r="F3139" s="20"/>
      <c r="G3139" s="20"/>
      <c r="AA3139" s="6"/>
      <c r="AB3139" s="5" t="s">
        <v>4740</v>
      </c>
      <c r="AC3139" s="5" t="s">
        <v>4413</v>
      </c>
      <c r="AD3139" s="5" t="s">
        <v>23</v>
      </c>
      <c r="AE3139" s="7" t="s">
        <v>4353</v>
      </c>
      <c r="AF3139" s="4" t="str">
        <f>""</f>
        <v/>
      </c>
      <c r="AG3139" s="14">
        <f>ROWS($AB$2:AB3139)</f>
        <v>3138</v>
      </c>
      <c r="AH3139" s="14" t="str">
        <f>IF(AB3139=$C$11,AG3139,"")</f>
        <v/>
      </c>
      <c r="AI3139" s="14" t="str">
        <f t="shared" ref="AI3139:AI3202" si="49">IFERROR(SMALL($AH$2:$AH$8200,AG3139),"")</f>
        <v/>
      </c>
    </row>
    <row r="3140" spans="2:35" x14ac:dyDescent="0.4">
      <c r="B3140" s="20"/>
      <c r="C3140" s="20"/>
      <c r="D3140" s="20"/>
      <c r="E3140" s="20"/>
      <c r="F3140" s="20"/>
      <c r="G3140" s="20"/>
      <c r="AA3140" s="6"/>
      <c r="AB3140" s="5" t="s">
        <v>4740</v>
      </c>
      <c r="AC3140" s="5" t="s">
        <v>4414</v>
      </c>
      <c r="AD3140" s="5" t="s">
        <v>23</v>
      </c>
      <c r="AE3140" s="4" t="s">
        <v>4415</v>
      </c>
      <c r="AF3140" s="4" t="str">
        <f>""</f>
        <v/>
      </c>
      <c r="AG3140" s="14">
        <f>ROWS($AB$2:AB3140)</f>
        <v>3139</v>
      </c>
      <c r="AH3140" s="14" t="str">
        <f>IF(AB3140=$C$11,AG3140,"")</f>
        <v/>
      </c>
      <c r="AI3140" s="14" t="str">
        <f t="shared" si="49"/>
        <v/>
      </c>
    </row>
    <row r="3141" spans="2:35" x14ac:dyDescent="0.4">
      <c r="B3141" s="20"/>
      <c r="C3141" s="20"/>
      <c r="D3141" s="20"/>
      <c r="E3141" s="20"/>
      <c r="F3141" s="20"/>
      <c r="G3141" s="20"/>
      <c r="AA3141" s="6"/>
      <c r="AB3141" s="5" t="s">
        <v>4740</v>
      </c>
      <c r="AC3141" s="5" t="s">
        <v>4416</v>
      </c>
      <c r="AD3141" s="5" t="s">
        <v>23</v>
      </c>
      <c r="AE3141" s="4" t="s">
        <v>4398</v>
      </c>
      <c r="AF3141" s="4" t="str">
        <f>""</f>
        <v/>
      </c>
      <c r="AG3141" s="14">
        <f>ROWS($AB$2:AB3141)</f>
        <v>3140</v>
      </c>
      <c r="AH3141" s="14" t="str">
        <f>IF(AB3141=$C$11,AG3141,"")</f>
        <v/>
      </c>
      <c r="AI3141" s="14" t="str">
        <f t="shared" si="49"/>
        <v/>
      </c>
    </row>
    <row r="3142" spans="2:35" x14ac:dyDescent="0.4">
      <c r="B3142" s="20"/>
      <c r="C3142" s="20"/>
      <c r="D3142" s="20"/>
      <c r="E3142" s="20"/>
      <c r="F3142" s="20"/>
      <c r="G3142" s="20"/>
      <c r="AA3142" s="6"/>
      <c r="AB3142" s="5" t="s">
        <v>4740</v>
      </c>
      <c r="AC3142" s="5" t="s">
        <v>4417</v>
      </c>
      <c r="AD3142" s="5" t="s">
        <v>23</v>
      </c>
      <c r="AE3142" s="4" t="s">
        <v>4398</v>
      </c>
      <c r="AF3142" s="4" t="str">
        <f>""</f>
        <v/>
      </c>
      <c r="AG3142" s="14">
        <f>ROWS($AB$2:AB3142)</f>
        <v>3141</v>
      </c>
      <c r="AH3142" s="14" t="str">
        <f>IF(AB3142=$C$11,AG3142,"")</f>
        <v/>
      </c>
      <c r="AI3142" s="14" t="str">
        <f t="shared" si="49"/>
        <v/>
      </c>
    </row>
    <row r="3143" spans="2:35" x14ac:dyDescent="0.4">
      <c r="B3143" s="20"/>
      <c r="C3143" s="20"/>
      <c r="D3143" s="20"/>
      <c r="E3143" s="20"/>
      <c r="F3143" s="20"/>
      <c r="G3143" s="20"/>
      <c r="AA3143" s="6"/>
      <c r="AB3143" s="5" t="s">
        <v>4740</v>
      </c>
      <c r="AC3143" s="5" t="s">
        <v>4418</v>
      </c>
      <c r="AD3143" s="5" t="s">
        <v>23</v>
      </c>
      <c r="AE3143" s="4" t="s">
        <v>4398</v>
      </c>
      <c r="AF3143" s="4" t="str">
        <f>""</f>
        <v/>
      </c>
      <c r="AG3143" s="14">
        <f>ROWS($AB$2:AB3143)</f>
        <v>3142</v>
      </c>
      <c r="AH3143" s="14" t="str">
        <f>IF(AB3143=$C$11,AG3143,"")</f>
        <v/>
      </c>
      <c r="AI3143" s="14" t="str">
        <f t="shared" si="49"/>
        <v/>
      </c>
    </row>
    <row r="3144" spans="2:35" x14ac:dyDescent="0.4">
      <c r="B3144" s="20"/>
      <c r="C3144" s="20"/>
      <c r="D3144" s="20"/>
      <c r="E3144" s="20"/>
      <c r="F3144" s="20"/>
      <c r="G3144" s="20"/>
      <c r="AA3144" s="6"/>
      <c r="AB3144" s="5" t="s">
        <v>4740</v>
      </c>
      <c r="AC3144" s="5" t="s">
        <v>4419</v>
      </c>
      <c r="AD3144" s="5" t="s">
        <v>23</v>
      </c>
      <c r="AE3144" s="4" t="s">
        <v>4398</v>
      </c>
      <c r="AF3144" s="4" t="str">
        <f>""</f>
        <v/>
      </c>
      <c r="AG3144" s="14">
        <f>ROWS($AB$2:AB3144)</f>
        <v>3143</v>
      </c>
      <c r="AH3144" s="14" t="str">
        <f>IF(AB3144=$C$11,AG3144,"")</f>
        <v/>
      </c>
      <c r="AI3144" s="14" t="str">
        <f t="shared" si="49"/>
        <v/>
      </c>
    </row>
    <row r="3145" spans="2:35" x14ac:dyDescent="0.4">
      <c r="B3145" s="20"/>
      <c r="C3145" s="20"/>
      <c r="D3145" s="20"/>
      <c r="E3145" s="20"/>
      <c r="F3145" s="20"/>
      <c r="G3145" s="20"/>
      <c r="AA3145" s="6"/>
      <c r="AB3145" s="5" t="s">
        <v>4740</v>
      </c>
      <c r="AC3145" s="5" t="s">
        <v>4420</v>
      </c>
      <c r="AD3145" s="5" t="s">
        <v>23</v>
      </c>
      <c r="AE3145" s="4" t="s">
        <v>4398</v>
      </c>
      <c r="AF3145" s="4" t="str">
        <f>""</f>
        <v/>
      </c>
      <c r="AG3145" s="14">
        <f>ROWS($AB$2:AB3145)</f>
        <v>3144</v>
      </c>
      <c r="AH3145" s="14" t="str">
        <f>IF(AB3145=$C$11,AG3145,"")</f>
        <v/>
      </c>
      <c r="AI3145" s="14" t="str">
        <f t="shared" si="49"/>
        <v/>
      </c>
    </row>
    <row r="3146" spans="2:35" x14ac:dyDescent="0.4">
      <c r="B3146" s="20"/>
      <c r="C3146" s="20"/>
      <c r="D3146" s="20"/>
      <c r="E3146" s="20"/>
      <c r="F3146" s="20"/>
      <c r="G3146" s="20"/>
      <c r="AA3146" s="6"/>
      <c r="AB3146" s="5" t="s">
        <v>4740</v>
      </c>
      <c r="AC3146" s="5" t="s">
        <v>4421</v>
      </c>
      <c r="AD3146" s="5" t="s">
        <v>23</v>
      </c>
      <c r="AE3146" s="7" t="s">
        <v>4353</v>
      </c>
      <c r="AF3146" s="4" t="str">
        <f>""</f>
        <v/>
      </c>
      <c r="AG3146" s="14">
        <f>ROWS($AB$2:AB3146)</f>
        <v>3145</v>
      </c>
      <c r="AH3146" s="14" t="str">
        <f>IF(AB3146=$C$11,AG3146,"")</f>
        <v/>
      </c>
      <c r="AI3146" s="14" t="str">
        <f t="shared" si="49"/>
        <v/>
      </c>
    </row>
    <row r="3147" spans="2:35" x14ac:dyDescent="0.4">
      <c r="B3147" s="20"/>
      <c r="C3147" s="20"/>
      <c r="D3147" s="20"/>
      <c r="E3147" s="20"/>
      <c r="F3147" s="20"/>
      <c r="G3147" s="20"/>
      <c r="AA3147" s="6"/>
      <c r="AB3147" s="5" t="s">
        <v>4740</v>
      </c>
      <c r="AC3147" s="5" t="s">
        <v>4422</v>
      </c>
      <c r="AD3147" s="5" t="s">
        <v>14</v>
      </c>
      <c r="AE3147" s="7" t="s">
        <v>4349</v>
      </c>
      <c r="AF3147" s="4" t="str">
        <f>""</f>
        <v/>
      </c>
      <c r="AG3147" s="14">
        <f>ROWS($AB$2:AB3147)</f>
        <v>3146</v>
      </c>
      <c r="AH3147" s="14" t="str">
        <f>IF(AB3147=$C$11,AG3147,"")</f>
        <v/>
      </c>
      <c r="AI3147" s="14" t="str">
        <f t="shared" si="49"/>
        <v/>
      </c>
    </row>
    <row r="3148" spans="2:35" x14ac:dyDescent="0.4">
      <c r="B3148" s="20"/>
      <c r="C3148" s="20"/>
      <c r="D3148" s="20"/>
      <c r="E3148" s="20"/>
      <c r="F3148" s="20"/>
      <c r="G3148" s="20"/>
      <c r="AB3148" s="24" t="s">
        <v>4741</v>
      </c>
      <c r="AC3148" s="5" t="s">
        <v>2793</v>
      </c>
      <c r="AD3148" s="6" t="s">
        <v>23</v>
      </c>
      <c r="AE3148" s="6" t="s">
        <v>4399</v>
      </c>
      <c r="AF3148" s="4" t="str">
        <f>""</f>
        <v/>
      </c>
      <c r="AG3148" s="14">
        <f>ROWS($AB$2:AB3148)</f>
        <v>3147</v>
      </c>
      <c r="AH3148" s="14" t="str">
        <f>IF(AB3148=$C$11,AG3148,"")</f>
        <v/>
      </c>
      <c r="AI3148" s="14" t="str">
        <f t="shared" si="49"/>
        <v/>
      </c>
    </row>
    <row r="3149" spans="2:35" x14ac:dyDescent="0.4">
      <c r="B3149" s="20"/>
      <c r="C3149" s="20"/>
      <c r="D3149" s="20"/>
      <c r="E3149" s="20"/>
      <c r="F3149" s="20"/>
      <c r="G3149" s="20"/>
      <c r="AB3149" s="24" t="s">
        <v>4741</v>
      </c>
      <c r="AC3149" s="5" t="s">
        <v>2026</v>
      </c>
      <c r="AD3149" s="6" t="s">
        <v>23</v>
      </c>
      <c r="AE3149" s="5" t="s">
        <v>4356</v>
      </c>
      <c r="AF3149" s="4" t="str">
        <f>""</f>
        <v/>
      </c>
      <c r="AG3149" s="14">
        <f>ROWS($AB$2:AB3149)</f>
        <v>3148</v>
      </c>
      <c r="AH3149" s="14" t="str">
        <f>IF(AB3149=$C$11,AG3149,"")</f>
        <v/>
      </c>
      <c r="AI3149" s="14" t="str">
        <f t="shared" si="49"/>
        <v/>
      </c>
    </row>
    <row r="3150" spans="2:35" x14ac:dyDescent="0.4">
      <c r="B3150" s="20"/>
      <c r="C3150" s="20"/>
      <c r="D3150" s="20"/>
      <c r="E3150" s="20"/>
      <c r="F3150" s="20"/>
      <c r="G3150" s="20"/>
      <c r="AB3150" s="24" t="s">
        <v>4741</v>
      </c>
      <c r="AC3150" s="5" t="s">
        <v>2027</v>
      </c>
      <c r="AD3150" s="5" t="s">
        <v>14</v>
      </c>
      <c r="AE3150" s="5" t="s">
        <v>4356</v>
      </c>
      <c r="AF3150" s="4" t="str">
        <f>""</f>
        <v/>
      </c>
      <c r="AG3150" s="14">
        <f>ROWS($AB$2:AB3150)</f>
        <v>3149</v>
      </c>
      <c r="AH3150" s="14" t="str">
        <f>IF(AB3150=$C$11,AG3150,"")</f>
        <v/>
      </c>
      <c r="AI3150" s="14" t="str">
        <f t="shared" si="49"/>
        <v/>
      </c>
    </row>
    <row r="3151" spans="2:35" x14ac:dyDescent="0.4">
      <c r="B3151" s="20"/>
      <c r="C3151" s="20"/>
      <c r="D3151" s="20"/>
      <c r="E3151" s="20"/>
      <c r="F3151" s="20"/>
      <c r="G3151" s="20"/>
      <c r="AA3151" s="3">
        <v>188758</v>
      </c>
      <c r="AB3151" s="22" t="s">
        <v>1949</v>
      </c>
      <c r="AC3151" s="4" t="s">
        <v>1950</v>
      </c>
      <c r="AD3151" s="4" t="s">
        <v>30</v>
      </c>
      <c r="AE3151" s="4" t="s">
        <v>4415</v>
      </c>
      <c r="AF3151" s="4" t="str">
        <f>""</f>
        <v/>
      </c>
      <c r="AG3151" s="14">
        <f>ROWS($AB$2:AB3151)</f>
        <v>3150</v>
      </c>
      <c r="AH3151" s="14" t="str">
        <f>IF(AB3151=$C$11,AG3151,"")</f>
        <v/>
      </c>
      <c r="AI3151" s="14" t="str">
        <f t="shared" si="49"/>
        <v/>
      </c>
    </row>
    <row r="3152" spans="2:35" x14ac:dyDescent="0.4">
      <c r="B3152" s="20"/>
      <c r="C3152" s="20"/>
      <c r="D3152" s="20"/>
      <c r="E3152" s="20"/>
      <c r="F3152" s="20"/>
      <c r="G3152" s="20"/>
      <c r="AA3152" s="3">
        <v>188801</v>
      </c>
      <c r="AB3152" s="22" t="s">
        <v>1949</v>
      </c>
      <c r="AC3152" s="4" t="s">
        <v>373</v>
      </c>
      <c r="AD3152" s="4" t="s">
        <v>41</v>
      </c>
      <c r="AE3152" s="5" t="s">
        <v>4370</v>
      </c>
      <c r="AF3152" s="4" t="str">
        <f>""</f>
        <v/>
      </c>
      <c r="AG3152" s="14">
        <f>ROWS($AB$2:AB3152)</f>
        <v>3151</v>
      </c>
      <c r="AH3152" s="14" t="str">
        <f>IF(AB3152=$C$11,AG3152,"")</f>
        <v/>
      </c>
      <c r="AI3152" s="14" t="str">
        <f t="shared" si="49"/>
        <v/>
      </c>
    </row>
    <row r="3153" spans="2:35" x14ac:dyDescent="0.4">
      <c r="B3153" s="20"/>
      <c r="C3153" s="20"/>
      <c r="D3153" s="20"/>
      <c r="E3153" s="20"/>
      <c r="F3153" s="20"/>
      <c r="G3153" s="20"/>
      <c r="AA3153" s="3">
        <v>382399</v>
      </c>
      <c r="AB3153" s="22" t="s">
        <v>1949</v>
      </c>
      <c r="AC3153" s="4" t="s">
        <v>374</v>
      </c>
      <c r="AD3153" s="4" t="s">
        <v>43</v>
      </c>
      <c r="AE3153" s="4" t="s">
        <v>4394</v>
      </c>
      <c r="AF3153" s="4" t="str">
        <f>""</f>
        <v/>
      </c>
      <c r="AG3153" s="14">
        <f>ROWS($AB$2:AB3153)</f>
        <v>3152</v>
      </c>
      <c r="AH3153" s="14" t="str">
        <f>IF(AB3153=$C$11,AG3153,"")</f>
        <v/>
      </c>
      <c r="AI3153" s="14" t="str">
        <f t="shared" si="49"/>
        <v/>
      </c>
    </row>
    <row r="3154" spans="2:35" x14ac:dyDescent="0.4">
      <c r="B3154" s="20"/>
      <c r="C3154" s="20"/>
      <c r="D3154" s="20"/>
      <c r="E3154" s="20"/>
      <c r="F3154" s="20"/>
      <c r="G3154" s="20"/>
      <c r="AA3154" s="3">
        <v>188816</v>
      </c>
      <c r="AB3154" s="22" t="s">
        <v>1949</v>
      </c>
      <c r="AC3154" s="4" t="s">
        <v>1162</v>
      </c>
      <c r="AD3154" s="4" t="s">
        <v>45</v>
      </c>
      <c r="AE3154" s="5" t="s">
        <v>4370</v>
      </c>
      <c r="AF3154" s="4" t="str">
        <f>""</f>
        <v/>
      </c>
      <c r="AG3154" s="14">
        <f>ROWS($AB$2:AB3154)</f>
        <v>3153</v>
      </c>
      <c r="AH3154" s="14" t="str">
        <f>IF(AB3154=$C$11,AG3154,"")</f>
        <v/>
      </c>
      <c r="AI3154" s="14" t="str">
        <f t="shared" si="49"/>
        <v/>
      </c>
    </row>
    <row r="3155" spans="2:35" x14ac:dyDescent="0.4">
      <c r="B3155" s="20"/>
      <c r="C3155" s="20"/>
      <c r="D3155" s="20"/>
      <c r="E3155" s="20"/>
      <c r="F3155" s="20"/>
      <c r="G3155" s="20"/>
      <c r="AA3155" s="3">
        <v>176751</v>
      </c>
      <c r="AB3155" s="22" t="s">
        <v>1951</v>
      </c>
      <c r="AC3155" s="4" t="s">
        <v>1389</v>
      </c>
      <c r="AD3155" s="4" t="s">
        <v>83</v>
      </c>
      <c r="AE3155" s="4" t="s">
        <v>4403</v>
      </c>
      <c r="AF3155" s="5" t="s">
        <v>71</v>
      </c>
      <c r="AG3155" s="14">
        <f>ROWS($AB$2:AB3155)</f>
        <v>3154</v>
      </c>
      <c r="AH3155" s="14" t="str">
        <f>IF(AB3155=$C$11,AG3155,"")</f>
        <v/>
      </c>
      <c r="AI3155" s="14" t="str">
        <f t="shared" si="49"/>
        <v/>
      </c>
    </row>
    <row r="3156" spans="2:35" x14ac:dyDescent="0.4">
      <c r="B3156" s="20"/>
      <c r="C3156" s="20"/>
      <c r="D3156" s="20"/>
      <c r="E3156" s="20"/>
      <c r="F3156" s="20"/>
      <c r="G3156" s="20"/>
      <c r="AB3156" s="23" t="s">
        <v>1951</v>
      </c>
      <c r="AC3156" s="6" t="s">
        <v>1733</v>
      </c>
      <c r="AD3156" s="5" t="s">
        <v>83</v>
      </c>
      <c r="AE3156" s="5" t="s">
        <v>4356</v>
      </c>
      <c r="AF3156" s="6" t="s">
        <v>171</v>
      </c>
      <c r="AG3156" s="14">
        <f>ROWS($AB$2:AB3156)</f>
        <v>3155</v>
      </c>
      <c r="AH3156" s="14" t="str">
        <f>IF(AB3156=$C$11,AG3156,"")</f>
        <v/>
      </c>
      <c r="AI3156" s="14" t="str">
        <f t="shared" si="49"/>
        <v/>
      </c>
    </row>
    <row r="3157" spans="2:35" x14ac:dyDescent="0.4">
      <c r="B3157" s="20"/>
      <c r="C3157" s="20"/>
      <c r="D3157" s="20"/>
      <c r="E3157" s="20"/>
      <c r="F3157" s="20"/>
      <c r="G3157" s="20"/>
      <c r="AB3157" s="23" t="s">
        <v>1951</v>
      </c>
      <c r="AC3157" s="6" t="s">
        <v>1733</v>
      </c>
      <c r="AD3157" s="7" t="s">
        <v>232</v>
      </c>
      <c r="AE3157" s="5" t="s">
        <v>4742</v>
      </c>
      <c r="AF3157" s="4" t="str">
        <f>""</f>
        <v/>
      </c>
      <c r="AG3157" s="14">
        <f>ROWS($AB$2:AB3157)</f>
        <v>3156</v>
      </c>
      <c r="AH3157" s="14" t="str">
        <f>IF(AB3157=$C$11,AG3157,"")</f>
        <v/>
      </c>
      <c r="AI3157" s="14" t="str">
        <f t="shared" si="49"/>
        <v/>
      </c>
    </row>
    <row r="3158" spans="2:35" x14ac:dyDescent="0.4">
      <c r="B3158" s="20"/>
      <c r="C3158" s="20"/>
      <c r="D3158" s="20"/>
      <c r="E3158" s="20"/>
      <c r="F3158" s="20"/>
      <c r="G3158" s="20"/>
      <c r="AA3158" s="3">
        <v>176764</v>
      </c>
      <c r="AB3158" s="22" t="s">
        <v>1951</v>
      </c>
      <c r="AC3158" s="4" t="s">
        <v>748</v>
      </c>
      <c r="AD3158" s="4" t="s">
        <v>30</v>
      </c>
      <c r="AE3158" s="4" t="s">
        <v>4403</v>
      </c>
      <c r="AF3158" s="4" t="str">
        <f>""</f>
        <v/>
      </c>
      <c r="AG3158" s="14">
        <f>ROWS($AB$2:AB3158)</f>
        <v>3157</v>
      </c>
      <c r="AH3158" s="14" t="str">
        <f>IF(AB3158=$C$11,AG3158,"")</f>
        <v/>
      </c>
      <c r="AI3158" s="14" t="str">
        <f t="shared" si="49"/>
        <v/>
      </c>
    </row>
    <row r="3159" spans="2:35" x14ac:dyDescent="0.4">
      <c r="B3159" s="20"/>
      <c r="C3159" s="20"/>
      <c r="D3159" s="20"/>
      <c r="E3159" s="20"/>
      <c r="F3159" s="20"/>
      <c r="G3159" s="20"/>
      <c r="AA3159" s="3">
        <v>176778</v>
      </c>
      <c r="AB3159" s="22" t="s">
        <v>1951</v>
      </c>
      <c r="AC3159" s="4" t="s">
        <v>608</v>
      </c>
      <c r="AD3159" s="4" t="s">
        <v>30</v>
      </c>
      <c r="AE3159" s="4" t="s">
        <v>4403</v>
      </c>
      <c r="AF3159" s="4" t="str">
        <f>""</f>
        <v/>
      </c>
      <c r="AG3159" s="14">
        <f>ROWS($AB$2:AB3159)</f>
        <v>3158</v>
      </c>
      <c r="AH3159" s="14" t="str">
        <f>IF(AB3159=$C$11,AG3159,"")</f>
        <v/>
      </c>
      <c r="AI3159" s="14" t="str">
        <f t="shared" si="49"/>
        <v/>
      </c>
    </row>
    <row r="3160" spans="2:35" x14ac:dyDescent="0.4">
      <c r="B3160" s="20"/>
      <c r="C3160" s="20"/>
      <c r="D3160" s="20"/>
      <c r="E3160" s="20"/>
      <c r="F3160" s="20"/>
      <c r="G3160" s="20"/>
      <c r="AA3160" s="3">
        <v>399799</v>
      </c>
      <c r="AB3160" s="22" t="s">
        <v>1952</v>
      </c>
      <c r="AC3160" s="4" t="s">
        <v>13</v>
      </c>
      <c r="AD3160" s="4" t="s">
        <v>83</v>
      </c>
      <c r="AE3160" s="4" t="s">
        <v>4442</v>
      </c>
      <c r="AF3160" s="4" t="s">
        <v>73</v>
      </c>
      <c r="AG3160" s="14">
        <f>ROWS($AB$2:AB3160)</f>
        <v>3159</v>
      </c>
      <c r="AH3160" s="14" t="str">
        <f>IF(AB3160=$C$11,AG3160,"")</f>
        <v/>
      </c>
      <c r="AI3160" s="14" t="str">
        <f t="shared" si="49"/>
        <v/>
      </c>
    </row>
    <row r="3161" spans="2:35" x14ac:dyDescent="0.4">
      <c r="B3161" s="20"/>
      <c r="C3161" s="20"/>
      <c r="D3161" s="20"/>
      <c r="E3161" s="20"/>
      <c r="F3161" s="20"/>
      <c r="G3161" s="20"/>
      <c r="AA3161" s="3">
        <v>399791</v>
      </c>
      <c r="AB3161" s="22" t="s">
        <v>1952</v>
      </c>
      <c r="AC3161" s="4" t="s">
        <v>536</v>
      </c>
      <c r="AD3161" s="4" t="s">
        <v>312</v>
      </c>
      <c r="AE3161" s="4" t="s">
        <v>4442</v>
      </c>
      <c r="AF3161" s="4" t="str">
        <f>""</f>
        <v/>
      </c>
      <c r="AG3161" s="14">
        <f>ROWS($AB$2:AB3161)</f>
        <v>3160</v>
      </c>
      <c r="AH3161" s="14" t="str">
        <f>IF(AB3161=$C$11,AG3161,"")</f>
        <v/>
      </c>
      <c r="AI3161" s="14" t="str">
        <f t="shared" si="49"/>
        <v/>
      </c>
    </row>
    <row r="3162" spans="2:35" x14ac:dyDescent="0.4">
      <c r="B3162" s="20"/>
      <c r="C3162" s="20"/>
      <c r="D3162" s="20"/>
      <c r="E3162" s="20"/>
      <c r="F3162" s="20"/>
      <c r="G3162" s="20"/>
      <c r="AA3162" s="3">
        <v>399796</v>
      </c>
      <c r="AB3162" s="22" t="s">
        <v>1952</v>
      </c>
      <c r="AC3162" s="4" t="s">
        <v>537</v>
      </c>
      <c r="AD3162" s="4" t="s">
        <v>43</v>
      </c>
      <c r="AE3162" s="4" t="s">
        <v>4442</v>
      </c>
      <c r="AF3162" s="4" t="str">
        <f>""</f>
        <v/>
      </c>
      <c r="AG3162" s="14">
        <f>ROWS($AB$2:AB3162)</f>
        <v>3161</v>
      </c>
      <c r="AH3162" s="14" t="str">
        <f>IF(AB3162=$C$11,AG3162,"")</f>
        <v/>
      </c>
      <c r="AI3162" s="14" t="str">
        <f t="shared" si="49"/>
        <v/>
      </c>
    </row>
    <row r="3163" spans="2:35" x14ac:dyDescent="0.4">
      <c r="B3163" s="20"/>
      <c r="C3163" s="20"/>
      <c r="D3163" s="20"/>
      <c r="E3163" s="20"/>
      <c r="F3163" s="20"/>
      <c r="G3163" s="20"/>
      <c r="AA3163" s="3">
        <v>378419</v>
      </c>
      <c r="AB3163" s="22" t="s">
        <v>1953</v>
      </c>
      <c r="AC3163" s="4" t="s">
        <v>1954</v>
      </c>
      <c r="AD3163" s="4" t="s">
        <v>32</v>
      </c>
      <c r="AE3163" s="6" t="s">
        <v>4400</v>
      </c>
      <c r="AF3163" s="4" t="str">
        <f>""</f>
        <v/>
      </c>
      <c r="AG3163" s="14">
        <f>ROWS($AB$2:AB3163)</f>
        <v>3162</v>
      </c>
      <c r="AH3163" s="14" t="str">
        <f>IF(AB3163=$C$11,AG3163,"")</f>
        <v/>
      </c>
      <c r="AI3163" s="14" t="str">
        <f t="shared" si="49"/>
        <v/>
      </c>
    </row>
    <row r="3164" spans="2:35" x14ac:dyDescent="0.4">
      <c r="B3164" s="20"/>
      <c r="C3164" s="20"/>
      <c r="D3164" s="20"/>
      <c r="E3164" s="20"/>
      <c r="F3164" s="20"/>
      <c r="G3164" s="20"/>
      <c r="AA3164" s="3">
        <v>386089</v>
      </c>
      <c r="AB3164" s="22" t="s">
        <v>1953</v>
      </c>
      <c r="AC3164" s="4" t="s">
        <v>1955</v>
      </c>
      <c r="AD3164" s="4" t="s">
        <v>47</v>
      </c>
      <c r="AE3164" s="6" t="s">
        <v>4400</v>
      </c>
      <c r="AF3164" s="4" t="str">
        <f>""</f>
        <v/>
      </c>
      <c r="AG3164" s="14">
        <f>ROWS($AB$2:AB3164)</f>
        <v>3163</v>
      </c>
      <c r="AH3164" s="14" t="str">
        <f>IF(AB3164=$C$11,AG3164,"")</f>
        <v/>
      </c>
      <c r="AI3164" s="14" t="str">
        <f t="shared" si="49"/>
        <v/>
      </c>
    </row>
    <row r="3165" spans="2:35" x14ac:dyDescent="0.4">
      <c r="B3165" s="20"/>
      <c r="C3165" s="20"/>
      <c r="D3165" s="20"/>
      <c r="E3165" s="20"/>
      <c r="F3165" s="20"/>
      <c r="G3165" s="20"/>
      <c r="AA3165" s="3">
        <v>378426</v>
      </c>
      <c r="AB3165" s="22" t="s">
        <v>1953</v>
      </c>
      <c r="AC3165" s="4" t="s">
        <v>1956</v>
      </c>
      <c r="AD3165" s="4" t="s">
        <v>83</v>
      </c>
      <c r="AE3165" s="6" t="s">
        <v>4400</v>
      </c>
      <c r="AF3165" s="4" t="s">
        <v>118</v>
      </c>
      <c r="AG3165" s="14">
        <f>ROWS($AB$2:AB3165)</f>
        <v>3164</v>
      </c>
      <c r="AH3165" s="14" t="str">
        <f>IF(AB3165=$C$11,AG3165,"")</f>
        <v/>
      </c>
      <c r="AI3165" s="14" t="str">
        <f t="shared" si="49"/>
        <v/>
      </c>
    </row>
    <row r="3166" spans="2:35" x14ac:dyDescent="0.4">
      <c r="B3166" s="20"/>
      <c r="C3166" s="20"/>
      <c r="D3166" s="20"/>
      <c r="E3166" s="20"/>
      <c r="F3166" s="20"/>
      <c r="G3166" s="20"/>
      <c r="AA3166" s="3">
        <v>386083</v>
      </c>
      <c r="AB3166" s="22" t="s">
        <v>1953</v>
      </c>
      <c r="AC3166" s="4" t="s">
        <v>117</v>
      </c>
      <c r="AD3166" s="4" t="s">
        <v>41</v>
      </c>
      <c r="AE3166" s="6" t="s">
        <v>4400</v>
      </c>
      <c r="AF3166" s="4" t="str">
        <f>""</f>
        <v/>
      </c>
      <c r="AG3166" s="14">
        <f>ROWS($AB$2:AB3166)</f>
        <v>3165</v>
      </c>
      <c r="AH3166" s="14" t="str">
        <f>IF(AB3166=$C$11,AG3166,"")</f>
        <v/>
      </c>
      <c r="AI3166" s="14" t="str">
        <f t="shared" si="49"/>
        <v/>
      </c>
    </row>
    <row r="3167" spans="2:35" x14ac:dyDescent="0.4">
      <c r="B3167" s="20"/>
      <c r="C3167" s="20"/>
      <c r="D3167" s="20"/>
      <c r="E3167" s="20"/>
      <c r="F3167" s="20"/>
      <c r="G3167" s="20"/>
      <c r="AA3167" s="3">
        <v>386086</v>
      </c>
      <c r="AB3167" s="22" t="s">
        <v>1953</v>
      </c>
      <c r="AC3167" s="4" t="s">
        <v>1957</v>
      </c>
      <c r="AD3167" s="4" t="s">
        <v>43</v>
      </c>
      <c r="AE3167" s="6" t="s">
        <v>4400</v>
      </c>
      <c r="AF3167" s="4" t="str">
        <f>""</f>
        <v/>
      </c>
      <c r="AG3167" s="14">
        <f>ROWS($AB$2:AB3167)</f>
        <v>3166</v>
      </c>
      <c r="AH3167" s="14" t="str">
        <f>IF(AB3167=$C$11,AG3167,"")</f>
        <v/>
      </c>
      <c r="AI3167" s="14" t="str">
        <f t="shared" si="49"/>
        <v/>
      </c>
    </row>
    <row r="3168" spans="2:35" x14ac:dyDescent="0.4">
      <c r="B3168" s="20"/>
      <c r="C3168" s="20"/>
      <c r="D3168" s="20"/>
      <c r="E3168" s="20"/>
      <c r="F3168" s="20"/>
      <c r="G3168" s="20"/>
      <c r="AB3168" s="23" t="s">
        <v>5371</v>
      </c>
      <c r="AC3168" s="6" t="s">
        <v>5372</v>
      </c>
      <c r="AD3168" s="6" t="s">
        <v>23</v>
      </c>
      <c r="AE3168" s="6" t="s">
        <v>4403</v>
      </c>
      <c r="AF3168" s="4" t="str">
        <f>""</f>
        <v/>
      </c>
      <c r="AG3168" s="14">
        <f>ROWS($AB$2:AB3168)</f>
        <v>3167</v>
      </c>
      <c r="AH3168" s="14" t="str">
        <f>IF(AB3168=$C$11,AG3168,"")</f>
        <v/>
      </c>
      <c r="AI3168" s="14" t="str">
        <f t="shared" si="49"/>
        <v/>
      </c>
    </row>
    <row r="3169" spans="2:35" x14ac:dyDescent="0.4">
      <c r="B3169" s="20"/>
      <c r="C3169" s="20"/>
      <c r="D3169" s="20"/>
      <c r="E3169" s="20"/>
      <c r="F3169" s="20"/>
      <c r="G3169" s="20"/>
      <c r="AB3169" s="23" t="s">
        <v>5371</v>
      </c>
      <c r="AC3169" s="6" t="s">
        <v>400</v>
      </c>
      <c r="AD3169" s="6" t="s">
        <v>27</v>
      </c>
      <c r="AE3169" s="6" t="s">
        <v>4403</v>
      </c>
      <c r="AF3169" s="4" t="str">
        <f>""</f>
        <v/>
      </c>
      <c r="AG3169" s="14">
        <f>ROWS($AB$2:AB3169)</f>
        <v>3168</v>
      </c>
      <c r="AH3169" s="14" t="str">
        <f>IF(AB3169=$C$11,AG3169,"")</f>
        <v/>
      </c>
      <c r="AI3169" s="14" t="str">
        <f t="shared" si="49"/>
        <v/>
      </c>
    </row>
    <row r="3170" spans="2:35" x14ac:dyDescent="0.4">
      <c r="B3170" s="20"/>
      <c r="C3170" s="20"/>
      <c r="D3170" s="20"/>
      <c r="E3170" s="20"/>
      <c r="F3170" s="20"/>
      <c r="G3170" s="20"/>
      <c r="AB3170" s="23" t="s">
        <v>5371</v>
      </c>
      <c r="AC3170" s="6" t="s">
        <v>600</v>
      </c>
      <c r="AD3170" s="6" t="s">
        <v>23</v>
      </c>
      <c r="AE3170" s="6" t="s">
        <v>4403</v>
      </c>
      <c r="AF3170" s="4" t="str">
        <f>""</f>
        <v/>
      </c>
      <c r="AG3170" s="14">
        <f>ROWS($AB$2:AB3170)</f>
        <v>3169</v>
      </c>
      <c r="AH3170" s="14" t="str">
        <f>IF(AB3170=$C$11,AG3170,"")</f>
        <v/>
      </c>
      <c r="AI3170" s="14" t="str">
        <f t="shared" si="49"/>
        <v/>
      </c>
    </row>
    <row r="3171" spans="2:35" x14ac:dyDescent="0.4">
      <c r="B3171" s="20"/>
      <c r="C3171" s="20"/>
      <c r="D3171" s="20"/>
      <c r="E3171" s="20"/>
      <c r="F3171" s="20"/>
      <c r="G3171" s="20"/>
      <c r="AB3171" s="23" t="s">
        <v>5371</v>
      </c>
      <c r="AC3171" s="6" t="s">
        <v>5373</v>
      </c>
      <c r="AD3171" s="6" t="s">
        <v>740</v>
      </c>
      <c r="AE3171" s="6" t="s">
        <v>4403</v>
      </c>
      <c r="AF3171" s="4" t="str">
        <f>""</f>
        <v/>
      </c>
      <c r="AG3171" s="14">
        <f>ROWS($AB$2:AB3171)</f>
        <v>3170</v>
      </c>
      <c r="AH3171" s="14" t="str">
        <f>IF(AB3171=$C$11,AG3171,"")</f>
        <v/>
      </c>
      <c r="AI3171" s="14" t="str">
        <f t="shared" si="49"/>
        <v/>
      </c>
    </row>
    <row r="3172" spans="2:35" x14ac:dyDescent="0.4">
      <c r="B3172" s="20"/>
      <c r="C3172" s="20"/>
      <c r="D3172" s="20"/>
      <c r="E3172" s="20"/>
      <c r="F3172" s="20"/>
      <c r="G3172" s="20"/>
      <c r="AB3172" s="23" t="s">
        <v>5371</v>
      </c>
      <c r="AC3172" s="6" t="s">
        <v>786</v>
      </c>
      <c r="AD3172" s="6" t="s">
        <v>23</v>
      </c>
      <c r="AE3172" s="6" t="s">
        <v>4403</v>
      </c>
      <c r="AF3172" s="4" t="str">
        <f>""</f>
        <v/>
      </c>
      <c r="AG3172" s="14">
        <f>ROWS($AB$2:AB3172)</f>
        <v>3171</v>
      </c>
      <c r="AH3172" s="14" t="str">
        <f>IF(AB3172=$C$11,AG3172,"")</f>
        <v/>
      </c>
      <c r="AI3172" s="14" t="str">
        <f t="shared" si="49"/>
        <v/>
      </c>
    </row>
    <row r="3173" spans="2:35" x14ac:dyDescent="0.4">
      <c r="B3173" s="20"/>
      <c r="C3173" s="20"/>
      <c r="D3173" s="20"/>
      <c r="E3173" s="20"/>
      <c r="F3173" s="20"/>
      <c r="G3173" s="20"/>
      <c r="AB3173" s="23" t="s">
        <v>5371</v>
      </c>
      <c r="AC3173" s="6" t="s">
        <v>146</v>
      </c>
      <c r="AD3173" s="6" t="s">
        <v>27</v>
      </c>
      <c r="AE3173" s="6" t="s">
        <v>4343</v>
      </c>
      <c r="AF3173" s="4" t="str">
        <f>""</f>
        <v/>
      </c>
      <c r="AG3173" s="14">
        <f>ROWS($AB$2:AB3173)</f>
        <v>3172</v>
      </c>
      <c r="AH3173" s="14" t="str">
        <f>IF(AB3173=$C$11,AG3173,"")</f>
        <v/>
      </c>
      <c r="AI3173" s="14" t="str">
        <f t="shared" si="49"/>
        <v/>
      </c>
    </row>
    <row r="3174" spans="2:35" x14ac:dyDescent="0.4">
      <c r="B3174" s="20"/>
      <c r="C3174" s="20"/>
      <c r="D3174" s="20"/>
      <c r="E3174" s="20"/>
      <c r="F3174" s="20"/>
      <c r="G3174" s="20"/>
      <c r="AB3174" s="23" t="s">
        <v>4743</v>
      </c>
      <c r="AC3174" s="6" t="s">
        <v>55</v>
      </c>
      <c r="AD3174" s="6" t="s">
        <v>83</v>
      </c>
      <c r="AE3174" s="4" t="s">
        <v>4415</v>
      </c>
      <c r="AF3174" s="6" t="s">
        <v>118</v>
      </c>
      <c r="AG3174" s="14">
        <f>ROWS($AB$2:AB3174)</f>
        <v>3173</v>
      </c>
      <c r="AH3174" s="14" t="str">
        <f>IF(AB3174=$C$11,AG3174,"")</f>
        <v/>
      </c>
      <c r="AI3174" s="14" t="str">
        <f t="shared" si="49"/>
        <v/>
      </c>
    </row>
    <row r="3175" spans="2:35" x14ac:dyDescent="0.4">
      <c r="B3175" s="20"/>
      <c r="C3175" s="20"/>
      <c r="D3175" s="20"/>
      <c r="E3175" s="20"/>
      <c r="F3175" s="20"/>
      <c r="G3175" s="20"/>
      <c r="AB3175" s="23" t="s">
        <v>4743</v>
      </c>
      <c r="AC3175" s="6" t="s">
        <v>607</v>
      </c>
      <c r="AD3175" s="6" t="s">
        <v>83</v>
      </c>
      <c r="AE3175" s="4" t="s">
        <v>4344</v>
      </c>
      <c r="AF3175" s="6" t="s">
        <v>118</v>
      </c>
      <c r="AG3175" s="14">
        <f>ROWS($AB$2:AB3175)</f>
        <v>3174</v>
      </c>
      <c r="AH3175" s="14" t="str">
        <f>IF(AB3175=$C$11,AG3175,"")</f>
        <v/>
      </c>
      <c r="AI3175" s="14" t="str">
        <f t="shared" si="49"/>
        <v/>
      </c>
    </row>
    <row r="3176" spans="2:35" x14ac:dyDescent="0.4">
      <c r="B3176" s="20"/>
      <c r="C3176" s="20"/>
      <c r="D3176" s="20"/>
      <c r="E3176" s="20"/>
      <c r="F3176" s="20"/>
      <c r="G3176" s="20"/>
      <c r="AB3176" s="23" t="s">
        <v>1958</v>
      </c>
      <c r="AC3176" s="6" t="s">
        <v>1959</v>
      </c>
      <c r="AD3176" s="5" t="s">
        <v>83</v>
      </c>
      <c r="AE3176" s="4" t="s">
        <v>4344</v>
      </c>
      <c r="AF3176" s="6" t="s">
        <v>171</v>
      </c>
      <c r="AG3176" s="14">
        <f>ROWS($AB$2:AB3176)</f>
        <v>3175</v>
      </c>
      <c r="AH3176" s="14" t="str">
        <f>IF(AB3176=$C$11,AG3176,"")</f>
        <v/>
      </c>
      <c r="AI3176" s="14" t="str">
        <f t="shared" si="49"/>
        <v/>
      </c>
    </row>
    <row r="3177" spans="2:35" x14ac:dyDescent="0.4">
      <c r="B3177" s="20"/>
      <c r="C3177" s="20"/>
      <c r="D3177" s="20"/>
      <c r="E3177" s="20"/>
      <c r="F3177" s="20"/>
      <c r="G3177" s="20"/>
      <c r="AB3177" s="23" t="s">
        <v>1958</v>
      </c>
      <c r="AC3177" s="6" t="s">
        <v>1960</v>
      </c>
      <c r="AD3177" s="5" t="s">
        <v>81</v>
      </c>
      <c r="AE3177" s="4" t="s">
        <v>4344</v>
      </c>
      <c r="AF3177" s="4" t="str">
        <f>""</f>
        <v/>
      </c>
      <c r="AG3177" s="14">
        <f>ROWS($AB$2:AB3177)</f>
        <v>3176</v>
      </c>
      <c r="AH3177" s="14" t="str">
        <f>IF(AB3177=$C$11,AG3177,"")</f>
        <v/>
      </c>
      <c r="AI3177" s="14" t="str">
        <f t="shared" si="49"/>
        <v/>
      </c>
    </row>
    <row r="3178" spans="2:35" x14ac:dyDescent="0.4">
      <c r="B3178" s="20"/>
      <c r="C3178" s="20"/>
      <c r="D3178" s="20"/>
      <c r="E3178" s="20"/>
      <c r="F3178" s="20"/>
      <c r="G3178" s="20"/>
      <c r="AB3178" s="23" t="s">
        <v>1958</v>
      </c>
      <c r="AC3178" s="6" t="s">
        <v>1961</v>
      </c>
      <c r="AD3178" s="6" t="s">
        <v>37</v>
      </c>
      <c r="AE3178" s="4" t="s">
        <v>4344</v>
      </c>
      <c r="AF3178" s="4" t="str">
        <f>""</f>
        <v/>
      </c>
      <c r="AG3178" s="14">
        <f>ROWS($AB$2:AB3178)</f>
        <v>3177</v>
      </c>
      <c r="AH3178" s="14" t="str">
        <f>IF(AB3178=$C$11,AG3178,"")</f>
        <v/>
      </c>
      <c r="AI3178" s="14" t="str">
        <f t="shared" si="49"/>
        <v/>
      </c>
    </row>
    <row r="3179" spans="2:35" x14ac:dyDescent="0.4">
      <c r="B3179" s="20"/>
      <c r="C3179" s="20"/>
      <c r="D3179" s="20"/>
      <c r="E3179" s="20"/>
      <c r="F3179" s="20"/>
      <c r="G3179" s="20"/>
      <c r="AB3179" s="23" t="s">
        <v>1958</v>
      </c>
      <c r="AC3179" s="6" t="s">
        <v>1962</v>
      </c>
      <c r="AD3179" s="5" t="s">
        <v>83</v>
      </c>
      <c r="AE3179" s="4" t="s">
        <v>4344</v>
      </c>
      <c r="AF3179" s="6" t="s">
        <v>73</v>
      </c>
      <c r="AG3179" s="14">
        <f>ROWS($AB$2:AB3179)</f>
        <v>3178</v>
      </c>
      <c r="AH3179" s="14" t="str">
        <f>IF(AB3179=$C$11,AG3179,"")</f>
        <v/>
      </c>
      <c r="AI3179" s="14" t="str">
        <f t="shared" si="49"/>
        <v/>
      </c>
    </row>
    <row r="3180" spans="2:35" x14ac:dyDescent="0.4">
      <c r="B3180" s="20"/>
      <c r="C3180" s="20"/>
      <c r="D3180" s="20"/>
      <c r="E3180" s="20"/>
      <c r="F3180" s="20"/>
      <c r="G3180" s="20"/>
      <c r="AB3180" s="23" t="s">
        <v>1958</v>
      </c>
      <c r="AC3180" s="6" t="s">
        <v>1963</v>
      </c>
      <c r="AD3180" s="5" t="s">
        <v>125</v>
      </c>
      <c r="AE3180" s="4" t="s">
        <v>4344</v>
      </c>
      <c r="AF3180" s="6" t="s">
        <v>310</v>
      </c>
      <c r="AG3180" s="14">
        <f>ROWS($AB$2:AB3180)</f>
        <v>3179</v>
      </c>
      <c r="AH3180" s="14" t="str">
        <f>IF(AB3180=$C$11,AG3180,"")</f>
        <v/>
      </c>
      <c r="AI3180" s="14" t="str">
        <f t="shared" si="49"/>
        <v/>
      </c>
    </row>
    <row r="3181" spans="2:35" x14ac:dyDescent="0.4">
      <c r="B3181" s="20"/>
      <c r="C3181" s="20"/>
      <c r="D3181" s="20"/>
      <c r="E3181" s="20"/>
      <c r="F3181" s="20"/>
      <c r="G3181" s="20"/>
      <c r="AB3181" s="23" t="s">
        <v>1958</v>
      </c>
      <c r="AC3181" s="6" t="s">
        <v>1964</v>
      </c>
      <c r="AD3181" s="5" t="s">
        <v>83</v>
      </c>
      <c r="AE3181" s="4" t="s">
        <v>4344</v>
      </c>
      <c r="AF3181" s="6" t="s">
        <v>310</v>
      </c>
      <c r="AG3181" s="14">
        <f>ROWS($AB$2:AB3181)</f>
        <v>3180</v>
      </c>
      <c r="AH3181" s="14" t="str">
        <f>IF(AB3181=$C$11,AG3181,"")</f>
        <v/>
      </c>
      <c r="AI3181" s="14" t="str">
        <f t="shared" si="49"/>
        <v/>
      </c>
    </row>
    <row r="3182" spans="2:35" x14ac:dyDescent="0.4">
      <c r="B3182" s="20"/>
      <c r="C3182" s="20"/>
      <c r="D3182" s="20"/>
      <c r="E3182" s="20"/>
      <c r="F3182" s="20"/>
      <c r="G3182" s="20"/>
      <c r="AA3182" s="3">
        <v>389647</v>
      </c>
      <c r="AB3182" s="22" t="s">
        <v>1965</v>
      </c>
      <c r="AC3182" s="4" t="s">
        <v>1966</v>
      </c>
      <c r="AD3182" s="4" t="s">
        <v>23</v>
      </c>
      <c r="AE3182" s="4" t="s">
        <v>4344</v>
      </c>
      <c r="AF3182" s="4" t="str">
        <f>""</f>
        <v/>
      </c>
      <c r="AG3182" s="14">
        <f>ROWS($AB$2:AB3182)</f>
        <v>3181</v>
      </c>
      <c r="AH3182" s="14" t="str">
        <f>IF(AB3182=$C$11,AG3182,"")</f>
        <v/>
      </c>
      <c r="AI3182" s="14" t="str">
        <f t="shared" si="49"/>
        <v/>
      </c>
    </row>
    <row r="3183" spans="2:35" x14ac:dyDescent="0.4">
      <c r="B3183" s="20"/>
      <c r="C3183" s="20"/>
      <c r="D3183" s="20"/>
      <c r="E3183" s="20"/>
      <c r="F3183" s="20"/>
      <c r="G3183" s="20"/>
      <c r="AA3183" s="3">
        <v>389654</v>
      </c>
      <c r="AB3183" s="22" t="s">
        <v>1965</v>
      </c>
      <c r="AC3183" s="4" t="s">
        <v>1967</v>
      </c>
      <c r="AD3183" s="4" t="s">
        <v>23</v>
      </c>
      <c r="AE3183" s="5" t="s">
        <v>4367</v>
      </c>
      <c r="AF3183" s="4" t="str">
        <f>""</f>
        <v/>
      </c>
      <c r="AG3183" s="14">
        <f>ROWS($AB$2:AB3183)</f>
        <v>3182</v>
      </c>
      <c r="AH3183" s="14" t="str">
        <f>IF(AB3183=$C$11,AG3183,"")</f>
        <v/>
      </c>
      <c r="AI3183" s="14" t="str">
        <f t="shared" si="49"/>
        <v/>
      </c>
    </row>
    <row r="3184" spans="2:35" x14ac:dyDescent="0.4">
      <c r="B3184" s="20"/>
      <c r="C3184" s="20"/>
      <c r="D3184" s="20"/>
      <c r="E3184" s="20"/>
      <c r="F3184" s="20"/>
      <c r="G3184" s="20"/>
      <c r="AA3184" s="3">
        <v>389657</v>
      </c>
      <c r="AB3184" s="22" t="s">
        <v>1965</v>
      </c>
      <c r="AC3184" s="4" t="s">
        <v>1968</v>
      </c>
      <c r="AD3184" s="4" t="s">
        <v>14</v>
      </c>
      <c r="AE3184" s="5" t="s">
        <v>4367</v>
      </c>
      <c r="AF3184" s="4" t="str">
        <f>""</f>
        <v/>
      </c>
      <c r="AG3184" s="14">
        <f>ROWS($AB$2:AB3184)</f>
        <v>3183</v>
      </c>
      <c r="AH3184" s="14" t="str">
        <f>IF(AB3184=$C$11,AG3184,"")</f>
        <v/>
      </c>
      <c r="AI3184" s="14" t="str">
        <f t="shared" si="49"/>
        <v/>
      </c>
    </row>
    <row r="3185" spans="2:35" x14ac:dyDescent="0.4">
      <c r="B3185" s="20"/>
      <c r="C3185" s="20"/>
      <c r="D3185" s="20"/>
      <c r="E3185" s="20"/>
      <c r="F3185" s="20"/>
      <c r="G3185" s="20"/>
      <c r="AA3185" s="3">
        <v>389660</v>
      </c>
      <c r="AB3185" s="22" t="s">
        <v>1965</v>
      </c>
      <c r="AC3185" s="4" t="s">
        <v>1969</v>
      </c>
      <c r="AD3185" s="4" t="s">
        <v>23</v>
      </c>
      <c r="AE3185" s="5" t="s">
        <v>4370</v>
      </c>
      <c r="AF3185" s="4" t="str">
        <f>""</f>
        <v/>
      </c>
      <c r="AG3185" s="14">
        <f>ROWS($AB$2:AB3185)</f>
        <v>3184</v>
      </c>
      <c r="AH3185" s="14" t="str">
        <f>IF(AB3185=$C$11,AG3185,"")</f>
        <v/>
      </c>
      <c r="AI3185" s="14" t="str">
        <f t="shared" si="49"/>
        <v/>
      </c>
    </row>
    <row r="3186" spans="2:35" x14ac:dyDescent="0.4">
      <c r="B3186" s="20"/>
      <c r="C3186" s="20"/>
      <c r="D3186" s="20"/>
      <c r="E3186" s="20"/>
      <c r="F3186" s="20"/>
      <c r="G3186" s="20"/>
      <c r="AA3186" s="3">
        <v>384858</v>
      </c>
      <c r="AB3186" s="22" t="s">
        <v>1965</v>
      </c>
      <c r="AC3186" s="4" t="s">
        <v>1970</v>
      </c>
      <c r="AD3186" s="4" t="s">
        <v>23</v>
      </c>
      <c r="AE3186" s="4" t="s">
        <v>4347</v>
      </c>
      <c r="AF3186" s="4" t="str">
        <f>""</f>
        <v/>
      </c>
      <c r="AG3186" s="14">
        <f>ROWS($AB$2:AB3186)</f>
        <v>3185</v>
      </c>
      <c r="AH3186" s="14" t="str">
        <f>IF(AB3186=$C$11,AG3186,"")</f>
        <v/>
      </c>
      <c r="AI3186" s="14" t="str">
        <f t="shared" si="49"/>
        <v/>
      </c>
    </row>
    <row r="3187" spans="2:35" x14ac:dyDescent="0.4">
      <c r="B3187" s="20"/>
      <c r="C3187" s="20"/>
      <c r="D3187" s="20"/>
      <c r="E3187" s="20"/>
      <c r="F3187" s="20"/>
      <c r="G3187" s="20"/>
      <c r="AA3187" s="3">
        <v>384861</v>
      </c>
      <c r="AB3187" s="22" t="s">
        <v>1965</v>
      </c>
      <c r="AC3187" s="4" t="s">
        <v>1971</v>
      </c>
      <c r="AD3187" s="4" t="s">
        <v>23</v>
      </c>
      <c r="AE3187" s="4" t="s">
        <v>4347</v>
      </c>
      <c r="AF3187" s="4" t="str">
        <f>""</f>
        <v/>
      </c>
      <c r="AG3187" s="14">
        <f>ROWS($AB$2:AB3187)</f>
        <v>3186</v>
      </c>
      <c r="AH3187" s="14" t="str">
        <f>IF(AB3187=$C$11,AG3187,"")</f>
        <v/>
      </c>
      <c r="AI3187" s="14" t="str">
        <f t="shared" si="49"/>
        <v/>
      </c>
    </row>
    <row r="3188" spans="2:35" x14ac:dyDescent="0.4">
      <c r="B3188" s="20"/>
      <c r="C3188" s="20"/>
      <c r="D3188" s="20"/>
      <c r="E3188" s="20"/>
      <c r="F3188" s="20"/>
      <c r="G3188" s="20"/>
      <c r="AA3188" s="3">
        <v>384864</v>
      </c>
      <c r="AB3188" s="22" t="s">
        <v>1965</v>
      </c>
      <c r="AC3188" s="4" t="s">
        <v>1972</v>
      </c>
      <c r="AD3188" s="4" t="s">
        <v>232</v>
      </c>
      <c r="AE3188" s="4" t="s">
        <v>4347</v>
      </c>
      <c r="AF3188" s="4" t="str">
        <f>""</f>
        <v/>
      </c>
      <c r="AG3188" s="14">
        <f>ROWS($AB$2:AB3188)</f>
        <v>3187</v>
      </c>
      <c r="AH3188" s="14" t="str">
        <f>IF(AB3188=$C$11,AG3188,"")</f>
        <v/>
      </c>
      <c r="AI3188" s="14" t="str">
        <f t="shared" si="49"/>
        <v/>
      </c>
    </row>
    <row r="3189" spans="2:35" x14ac:dyDescent="0.4">
      <c r="B3189" s="20"/>
      <c r="C3189" s="20"/>
      <c r="D3189" s="20"/>
      <c r="E3189" s="20"/>
      <c r="F3189" s="20"/>
      <c r="G3189" s="20"/>
      <c r="AA3189" s="3">
        <v>384871</v>
      </c>
      <c r="AB3189" s="22" t="s">
        <v>1965</v>
      </c>
      <c r="AC3189" s="4" t="s">
        <v>1973</v>
      </c>
      <c r="AD3189" s="4" t="s">
        <v>23</v>
      </c>
      <c r="AE3189" s="4" t="s">
        <v>4403</v>
      </c>
      <c r="AF3189" s="4" t="str">
        <f>""</f>
        <v/>
      </c>
      <c r="AG3189" s="14">
        <f>ROWS($AB$2:AB3189)</f>
        <v>3188</v>
      </c>
      <c r="AH3189" s="14" t="str">
        <f>IF(AB3189=$C$11,AG3189,"")</f>
        <v/>
      </c>
      <c r="AI3189" s="14" t="str">
        <f t="shared" si="49"/>
        <v/>
      </c>
    </row>
    <row r="3190" spans="2:35" x14ac:dyDescent="0.4">
      <c r="B3190" s="20"/>
      <c r="C3190" s="20"/>
      <c r="D3190" s="20"/>
      <c r="E3190" s="20"/>
      <c r="F3190" s="20"/>
      <c r="G3190" s="20"/>
      <c r="AA3190" s="3">
        <v>384867</v>
      </c>
      <c r="AB3190" s="22" t="s">
        <v>1965</v>
      </c>
      <c r="AC3190" s="4" t="s">
        <v>1974</v>
      </c>
      <c r="AD3190" s="4" t="s">
        <v>740</v>
      </c>
      <c r="AE3190" s="4" t="s">
        <v>4403</v>
      </c>
      <c r="AF3190" s="4" t="str">
        <f>""</f>
        <v/>
      </c>
      <c r="AG3190" s="14">
        <f>ROWS($AB$2:AB3190)</f>
        <v>3189</v>
      </c>
      <c r="AH3190" s="14" t="str">
        <f>IF(AB3190=$C$11,AG3190,"")</f>
        <v/>
      </c>
      <c r="AI3190" s="14" t="str">
        <f t="shared" si="49"/>
        <v/>
      </c>
    </row>
    <row r="3191" spans="2:35" x14ac:dyDescent="0.4">
      <c r="B3191" s="20"/>
      <c r="C3191" s="20"/>
      <c r="D3191" s="20"/>
      <c r="E3191" s="20"/>
      <c r="F3191" s="20"/>
      <c r="G3191" s="20"/>
      <c r="AA3191" s="3">
        <v>384874</v>
      </c>
      <c r="AB3191" s="22" t="s">
        <v>1965</v>
      </c>
      <c r="AC3191" s="4" t="s">
        <v>1975</v>
      </c>
      <c r="AD3191" s="4" t="s">
        <v>23</v>
      </c>
      <c r="AE3191" s="4" t="s">
        <v>4403</v>
      </c>
      <c r="AF3191" s="4" t="str">
        <f>""</f>
        <v/>
      </c>
      <c r="AG3191" s="14">
        <f>ROWS($AB$2:AB3191)</f>
        <v>3190</v>
      </c>
      <c r="AH3191" s="14" t="str">
        <f>IF(AB3191=$C$11,AG3191,"")</f>
        <v/>
      </c>
      <c r="AI3191" s="14" t="str">
        <f t="shared" si="49"/>
        <v/>
      </c>
    </row>
    <row r="3192" spans="2:35" x14ac:dyDescent="0.4">
      <c r="B3192" s="20"/>
      <c r="C3192" s="20"/>
      <c r="D3192" s="20"/>
      <c r="E3192" s="20"/>
      <c r="F3192" s="20"/>
      <c r="G3192" s="20"/>
      <c r="AA3192" s="3">
        <v>389663</v>
      </c>
      <c r="AB3192" s="22" t="s">
        <v>1965</v>
      </c>
      <c r="AC3192" s="4" t="s">
        <v>1976</v>
      </c>
      <c r="AD3192" s="4" t="s">
        <v>32</v>
      </c>
      <c r="AE3192" s="5" t="s">
        <v>4367</v>
      </c>
      <c r="AF3192" s="4" t="str">
        <f>""</f>
        <v/>
      </c>
      <c r="AG3192" s="14">
        <f>ROWS($AB$2:AB3192)</f>
        <v>3191</v>
      </c>
      <c r="AH3192" s="14" t="str">
        <f>IF(AB3192=$C$11,AG3192,"")</f>
        <v/>
      </c>
      <c r="AI3192" s="14" t="str">
        <f t="shared" si="49"/>
        <v/>
      </c>
    </row>
    <row r="3193" spans="2:35" x14ac:dyDescent="0.4">
      <c r="B3193" s="20"/>
      <c r="C3193" s="20"/>
      <c r="D3193" s="20"/>
      <c r="E3193" s="20"/>
      <c r="F3193" s="20"/>
      <c r="G3193" s="20"/>
      <c r="AA3193" s="3">
        <v>389670</v>
      </c>
      <c r="AB3193" s="22" t="s">
        <v>1965</v>
      </c>
      <c r="AC3193" s="4" t="s">
        <v>1152</v>
      </c>
      <c r="AD3193" s="4" t="s">
        <v>37</v>
      </c>
      <c r="AE3193" s="5" t="s">
        <v>4367</v>
      </c>
      <c r="AF3193" s="4" t="str">
        <f>""</f>
        <v/>
      </c>
      <c r="AG3193" s="14">
        <f>ROWS($AB$2:AB3193)</f>
        <v>3192</v>
      </c>
      <c r="AH3193" s="14" t="str">
        <f>IF(AB3193=$C$11,AG3193,"")</f>
        <v/>
      </c>
      <c r="AI3193" s="14" t="str">
        <f t="shared" si="49"/>
        <v/>
      </c>
    </row>
    <row r="3194" spans="2:35" x14ac:dyDescent="0.4">
      <c r="B3194" s="20"/>
      <c r="C3194" s="20"/>
      <c r="D3194" s="20"/>
      <c r="E3194" s="20"/>
      <c r="F3194" s="20"/>
      <c r="G3194" s="20"/>
      <c r="AA3194" s="3">
        <v>384855</v>
      </c>
      <c r="AB3194" s="22" t="s">
        <v>1965</v>
      </c>
      <c r="AC3194" s="4" t="s">
        <v>1977</v>
      </c>
      <c r="AD3194" s="4" t="s">
        <v>17</v>
      </c>
      <c r="AE3194" s="4" t="s">
        <v>4646</v>
      </c>
      <c r="AF3194" s="4" t="str">
        <f>""</f>
        <v/>
      </c>
      <c r="AG3194" s="14">
        <f>ROWS($AB$2:AB3194)</f>
        <v>3193</v>
      </c>
      <c r="AH3194" s="14" t="str">
        <f>IF(AB3194=$C$11,AG3194,"")</f>
        <v/>
      </c>
      <c r="AI3194" s="14" t="str">
        <f t="shared" si="49"/>
        <v/>
      </c>
    </row>
    <row r="3195" spans="2:35" x14ac:dyDescent="0.4">
      <c r="B3195" s="20"/>
      <c r="C3195" s="20"/>
      <c r="D3195" s="20"/>
      <c r="E3195" s="20"/>
      <c r="F3195" s="20"/>
      <c r="G3195" s="20"/>
      <c r="AA3195" s="3">
        <v>389679</v>
      </c>
      <c r="AB3195" s="22" t="s">
        <v>1965</v>
      </c>
      <c r="AC3195" s="4" t="s">
        <v>1978</v>
      </c>
      <c r="AD3195" s="4" t="s">
        <v>39</v>
      </c>
      <c r="AE3195" s="5" t="s">
        <v>4367</v>
      </c>
      <c r="AF3195" s="4" t="str">
        <f>""</f>
        <v/>
      </c>
      <c r="AG3195" s="14">
        <f>ROWS($AB$2:AB3195)</f>
        <v>3194</v>
      </c>
      <c r="AH3195" s="14" t="str">
        <f>IF(AB3195=$C$11,AG3195,"")</f>
        <v/>
      </c>
      <c r="AI3195" s="14" t="str">
        <f t="shared" si="49"/>
        <v/>
      </c>
    </row>
    <row r="3196" spans="2:35" x14ac:dyDescent="0.4">
      <c r="B3196" s="20"/>
      <c r="C3196" s="20"/>
      <c r="D3196" s="20"/>
      <c r="E3196" s="20"/>
      <c r="F3196" s="20"/>
      <c r="G3196" s="20"/>
      <c r="AA3196" s="3">
        <v>385511</v>
      </c>
      <c r="AB3196" s="22" t="s">
        <v>1965</v>
      </c>
      <c r="AC3196" s="4" t="s">
        <v>1979</v>
      </c>
      <c r="AD3196" s="4" t="s">
        <v>41</v>
      </c>
      <c r="AE3196" s="5" t="s">
        <v>4367</v>
      </c>
      <c r="AF3196" s="4" t="str">
        <f>""</f>
        <v/>
      </c>
      <c r="AG3196" s="14">
        <f>ROWS($AB$2:AB3196)</f>
        <v>3195</v>
      </c>
      <c r="AH3196" s="14" t="str">
        <f>IF(AB3196=$C$11,AG3196,"")</f>
        <v/>
      </c>
      <c r="AI3196" s="14" t="str">
        <f t="shared" si="49"/>
        <v/>
      </c>
    </row>
    <row r="3197" spans="2:35" x14ac:dyDescent="0.4">
      <c r="B3197" s="20"/>
      <c r="C3197" s="20"/>
      <c r="D3197" s="20"/>
      <c r="E3197" s="20"/>
      <c r="F3197" s="20"/>
      <c r="G3197" s="20"/>
      <c r="AA3197" s="3">
        <v>385514</v>
      </c>
      <c r="AB3197" s="22" t="s">
        <v>1965</v>
      </c>
      <c r="AC3197" s="4" t="s">
        <v>1796</v>
      </c>
      <c r="AD3197" s="4" t="s">
        <v>43</v>
      </c>
      <c r="AE3197" s="4" t="s">
        <v>4345</v>
      </c>
      <c r="AF3197" s="4" t="str">
        <f>""</f>
        <v/>
      </c>
      <c r="AG3197" s="14">
        <f>ROWS($AB$2:AB3197)</f>
        <v>3196</v>
      </c>
      <c r="AH3197" s="14" t="str">
        <f>IF(AB3197=$C$11,AG3197,"")</f>
        <v/>
      </c>
      <c r="AI3197" s="14" t="str">
        <f t="shared" si="49"/>
        <v/>
      </c>
    </row>
    <row r="3198" spans="2:35" x14ac:dyDescent="0.4">
      <c r="B3198" s="20"/>
      <c r="C3198" s="20"/>
      <c r="D3198" s="20"/>
      <c r="E3198" s="20"/>
      <c r="F3198" s="20"/>
      <c r="G3198" s="20"/>
      <c r="AA3198" s="3">
        <v>385517</v>
      </c>
      <c r="AB3198" s="22" t="s">
        <v>1965</v>
      </c>
      <c r="AC3198" s="4" t="s">
        <v>1980</v>
      </c>
      <c r="AD3198" s="4" t="s">
        <v>45</v>
      </c>
      <c r="AE3198" s="4" t="s">
        <v>4345</v>
      </c>
      <c r="AF3198" s="4" t="str">
        <f>""</f>
        <v/>
      </c>
      <c r="AG3198" s="14">
        <f>ROWS($AB$2:AB3198)</f>
        <v>3197</v>
      </c>
      <c r="AH3198" s="14" t="str">
        <f>IF(AB3198=$C$11,AG3198,"")</f>
        <v/>
      </c>
      <c r="AI3198" s="14" t="str">
        <f t="shared" si="49"/>
        <v/>
      </c>
    </row>
    <row r="3199" spans="2:35" x14ac:dyDescent="0.4">
      <c r="B3199" s="20"/>
      <c r="C3199" s="20"/>
      <c r="D3199" s="20"/>
      <c r="E3199" s="20"/>
      <c r="F3199" s="20"/>
      <c r="G3199" s="20"/>
      <c r="AA3199" s="3">
        <v>389689</v>
      </c>
      <c r="AB3199" s="22" t="s">
        <v>1965</v>
      </c>
      <c r="AC3199" s="4" t="s">
        <v>1981</v>
      </c>
      <c r="AD3199" s="4" t="s">
        <v>83</v>
      </c>
      <c r="AE3199" s="5" t="s">
        <v>4367</v>
      </c>
      <c r="AF3199" s="4" t="s">
        <v>137</v>
      </c>
      <c r="AG3199" s="14">
        <f>ROWS($AB$2:AB3199)</f>
        <v>3198</v>
      </c>
      <c r="AH3199" s="14" t="str">
        <f>IF(AB3199=$C$11,AG3199,"")</f>
        <v/>
      </c>
      <c r="AI3199" s="14" t="str">
        <f t="shared" si="49"/>
        <v/>
      </c>
    </row>
    <row r="3200" spans="2:35" x14ac:dyDescent="0.4">
      <c r="B3200" s="20"/>
      <c r="C3200" s="20"/>
      <c r="D3200" s="20"/>
      <c r="E3200" s="20"/>
      <c r="F3200" s="20"/>
      <c r="G3200" s="20"/>
      <c r="AA3200" s="3">
        <v>389690</v>
      </c>
      <c r="AB3200" s="22" t="s">
        <v>1965</v>
      </c>
      <c r="AC3200" s="4" t="s">
        <v>1982</v>
      </c>
      <c r="AD3200" s="4" t="s">
        <v>47</v>
      </c>
      <c r="AE3200" s="4" t="s">
        <v>4343</v>
      </c>
      <c r="AF3200" s="4" t="str">
        <f>""</f>
        <v/>
      </c>
      <c r="AG3200" s="14">
        <f>ROWS($AB$2:AB3200)</f>
        <v>3199</v>
      </c>
      <c r="AH3200" s="14" t="str">
        <f>IF(AB3200=$C$11,AG3200,"")</f>
        <v/>
      </c>
      <c r="AI3200" s="14" t="str">
        <f t="shared" si="49"/>
        <v/>
      </c>
    </row>
    <row r="3201" spans="2:35" x14ac:dyDescent="0.4">
      <c r="B3201" s="20"/>
      <c r="C3201" s="20"/>
      <c r="D3201" s="20"/>
      <c r="E3201" s="20"/>
      <c r="F3201" s="20"/>
      <c r="G3201" s="20"/>
      <c r="AA3201" s="3">
        <v>395427</v>
      </c>
      <c r="AB3201" s="22" t="s">
        <v>1983</v>
      </c>
      <c r="AC3201" s="4" t="s">
        <v>1096</v>
      </c>
      <c r="AD3201" s="4" t="s">
        <v>17</v>
      </c>
      <c r="AE3201" s="4" t="s">
        <v>4346</v>
      </c>
      <c r="AF3201" s="4" t="str">
        <f>""</f>
        <v/>
      </c>
      <c r="AG3201" s="14">
        <f>ROWS($AB$2:AB3201)</f>
        <v>3200</v>
      </c>
      <c r="AH3201" s="14" t="str">
        <f>IF(AB3201=$C$11,AG3201,"")</f>
        <v/>
      </c>
      <c r="AI3201" s="14" t="str">
        <f t="shared" si="49"/>
        <v/>
      </c>
    </row>
    <row r="3202" spans="2:35" x14ac:dyDescent="0.4">
      <c r="B3202" s="20"/>
      <c r="C3202" s="20"/>
      <c r="D3202" s="20"/>
      <c r="E3202" s="20"/>
      <c r="F3202" s="20"/>
      <c r="G3202" s="20"/>
      <c r="AB3202" s="23" t="s">
        <v>5374</v>
      </c>
      <c r="AC3202" s="6" t="s">
        <v>5375</v>
      </c>
      <c r="AD3202" s="6" t="s">
        <v>23</v>
      </c>
      <c r="AE3202" s="6" t="s">
        <v>4343</v>
      </c>
      <c r="AF3202" s="4" t="str">
        <f>""</f>
        <v/>
      </c>
      <c r="AG3202" s="14">
        <f>ROWS($AB$2:AB3202)</f>
        <v>3201</v>
      </c>
      <c r="AH3202" s="14" t="str">
        <f>IF(AB3202=$C$11,AG3202,"")</f>
        <v/>
      </c>
      <c r="AI3202" s="14" t="str">
        <f t="shared" si="49"/>
        <v/>
      </c>
    </row>
    <row r="3203" spans="2:35" x14ac:dyDescent="0.4">
      <c r="B3203" s="20"/>
      <c r="C3203" s="20"/>
      <c r="D3203" s="20"/>
      <c r="E3203" s="20"/>
      <c r="F3203" s="20"/>
      <c r="G3203" s="20"/>
      <c r="AB3203" s="23" t="s">
        <v>5374</v>
      </c>
      <c r="AC3203" s="6" t="s">
        <v>5376</v>
      </c>
      <c r="AD3203" s="6" t="s">
        <v>23</v>
      </c>
      <c r="AE3203" s="6" t="s">
        <v>4343</v>
      </c>
      <c r="AF3203" s="4" t="str">
        <f>""</f>
        <v/>
      </c>
      <c r="AG3203" s="14">
        <f>ROWS($AB$2:AB3203)</f>
        <v>3202</v>
      </c>
      <c r="AH3203" s="14" t="str">
        <f>IF(AB3203=$C$11,AG3203,"")</f>
        <v/>
      </c>
      <c r="AI3203" s="14" t="str">
        <f t="shared" ref="AI3203:AI3266" si="50">IFERROR(SMALL($AH$2:$AH$8200,AG3203),"")</f>
        <v/>
      </c>
    </row>
    <row r="3204" spans="2:35" x14ac:dyDescent="0.4">
      <c r="B3204" s="20"/>
      <c r="C3204" s="20"/>
      <c r="D3204" s="20"/>
      <c r="E3204" s="20"/>
      <c r="F3204" s="20"/>
      <c r="G3204" s="20"/>
      <c r="AB3204" s="23" t="s">
        <v>5374</v>
      </c>
      <c r="AC3204" s="6" t="s">
        <v>5377</v>
      </c>
      <c r="AD3204" s="6" t="s">
        <v>14</v>
      </c>
      <c r="AE3204" s="6" t="s">
        <v>4403</v>
      </c>
      <c r="AF3204" s="4" t="str">
        <f>""</f>
        <v/>
      </c>
      <c r="AG3204" s="14">
        <f>ROWS($AB$2:AB3204)</f>
        <v>3203</v>
      </c>
      <c r="AH3204" s="14" t="str">
        <f>IF(AB3204=$C$11,AG3204,"")</f>
        <v/>
      </c>
      <c r="AI3204" s="14" t="str">
        <f t="shared" si="50"/>
        <v/>
      </c>
    </row>
    <row r="3205" spans="2:35" x14ac:dyDescent="0.4">
      <c r="B3205" s="20"/>
      <c r="C3205" s="20"/>
      <c r="D3205" s="20"/>
      <c r="E3205" s="20"/>
      <c r="F3205" s="20"/>
      <c r="G3205" s="20"/>
      <c r="AB3205" s="23" t="s">
        <v>5374</v>
      </c>
      <c r="AC3205" s="6" t="s">
        <v>1688</v>
      </c>
      <c r="AD3205" s="6" t="s">
        <v>32</v>
      </c>
      <c r="AE3205" s="6" t="s">
        <v>4403</v>
      </c>
      <c r="AF3205" s="4" t="str">
        <f>""</f>
        <v/>
      </c>
      <c r="AG3205" s="14">
        <f>ROWS($AB$2:AB3205)</f>
        <v>3204</v>
      </c>
      <c r="AH3205" s="14" t="str">
        <f>IF(AB3205=$C$11,AG3205,"")</f>
        <v/>
      </c>
      <c r="AI3205" s="14" t="str">
        <f t="shared" si="50"/>
        <v/>
      </c>
    </row>
    <row r="3206" spans="2:35" x14ac:dyDescent="0.4">
      <c r="B3206" s="20"/>
      <c r="C3206" s="20"/>
      <c r="D3206" s="20"/>
      <c r="E3206" s="20"/>
      <c r="F3206" s="20"/>
      <c r="G3206" s="20"/>
      <c r="AB3206" s="23" t="s">
        <v>5374</v>
      </c>
      <c r="AC3206" s="6" t="s">
        <v>1895</v>
      </c>
      <c r="AD3206" s="6" t="s">
        <v>39</v>
      </c>
      <c r="AE3206" s="6" t="s">
        <v>4403</v>
      </c>
      <c r="AF3206" s="4" t="str">
        <f>""</f>
        <v/>
      </c>
      <c r="AG3206" s="14">
        <f>ROWS($AB$2:AB3206)</f>
        <v>3205</v>
      </c>
      <c r="AH3206" s="14" t="str">
        <f>IF(AB3206=$C$11,AG3206,"")</f>
        <v/>
      </c>
      <c r="AI3206" s="14" t="str">
        <f t="shared" si="50"/>
        <v/>
      </c>
    </row>
    <row r="3207" spans="2:35" x14ac:dyDescent="0.4">
      <c r="B3207" s="20"/>
      <c r="C3207" s="20"/>
      <c r="D3207" s="20"/>
      <c r="E3207" s="20"/>
      <c r="F3207" s="20"/>
      <c r="G3207" s="20"/>
      <c r="AB3207" s="23" t="s">
        <v>5374</v>
      </c>
      <c r="AC3207" s="6" t="s">
        <v>5378</v>
      </c>
      <c r="AD3207" s="6" t="s">
        <v>37</v>
      </c>
      <c r="AE3207" s="6" t="s">
        <v>4350</v>
      </c>
      <c r="AF3207" s="4" t="str">
        <f>""</f>
        <v/>
      </c>
      <c r="AG3207" s="14">
        <f>ROWS($AB$2:AB3207)</f>
        <v>3206</v>
      </c>
      <c r="AH3207" s="14" t="str">
        <f>IF(AB3207=$C$11,AG3207,"")</f>
        <v/>
      </c>
      <c r="AI3207" s="14" t="str">
        <f t="shared" si="50"/>
        <v/>
      </c>
    </row>
    <row r="3208" spans="2:35" x14ac:dyDescent="0.4">
      <c r="B3208" s="20"/>
      <c r="C3208" s="20"/>
      <c r="D3208" s="20"/>
      <c r="E3208" s="20"/>
      <c r="F3208" s="20"/>
      <c r="G3208" s="20"/>
      <c r="AB3208" s="23" t="s">
        <v>5374</v>
      </c>
      <c r="AC3208" s="6" t="s">
        <v>477</v>
      </c>
      <c r="AD3208" s="6" t="s">
        <v>41</v>
      </c>
      <c r="AE3208" s="6" t="s">
        <v>4403</v>
      </c>
      <c r="AF3208" s="4" t="str">
        <f>""</f>
        <v/>
      </c>
      <c r="AG3208" s="14">
        <f>ROWS($AB$2:AB3208)</f>
        <v>3207</v>
      </c>
      <c r="AH3208" s="14" t="str">
        <f>IF(AB3208=$C$11,AG3208,"")</f>
        <v/>
      </c>
      <c r="AI3208" s="14" t="str">
        <f t="shared" si="50"/>
        <v/>
      </c>
    </row>
    <row r="3209" spans="2:35" x14ac:dyDescent="0.4">
      <c r="B3209" s="20"/>
      <c r="C3209" s="20"/>
      <c r="D3209" s="20"/>
      <c r="E3209" s="20"/>
      <c r="F3209" s="20"/>
      <c r="G3209" s="20"/>
      <c r="AB3209" s="23" t="s">
        <v>5374</v>
      </c>
      <c r="AC3209" s="6" t="s">
        <v>482</v>
      </c>
      <c r="AD3209" s="6" t="s">
        <v>43</v>
      </c>
      <c r="AE3209" s="6" t="s">
        <v>4403</v>
      </c>
      <c r="AF3209" s="4" t="str">
        <f>""</f>
        <v/>
      </c>
      <c r="AG3209" s="14">
        <f>ROWS($AB$2:AB3209)</f>
        <v>3208</v>
      </c>
      <c r="AH3209" s="14" t="str">
        <f>IF(AB3209=$C$11,AG3209,"")</f>
        <v/>
      </c>
      <c r="AI3209" s="14" t="str">
        <f t="shared" si="50"/>
        <v/>
      </c>
    </row>
    <row r="3210" spans="2:35" x14ac:dyDescent="0.4">
      <c r="B3210" s="20"/>
      <c r="C3210" s="20"/>
      <c r="D3210" s="20"/>
      <c r="E3210" s="20"/>
      <c r="F3210" s="20"/>
      <c r="G3210" s="20"/>
      <c r="AA3210" s="3"/>
      <c r="AB3210" s="22" t="s">
        <v>1984</v>
      </c>
      <c r="AC3210" s="6" t="s">
        <v>5379</v>
      </c>
      <c r="AD3210" s="4" t="s">
        <v>23</v>
      </c>
      <c r="AE3210" s="6" t="s">
        <v>4400</v>
      </c>
      <c r="AF3210" s="4" t="str">
        <f>""</f>
        <v/>
      </c>
      <c r="AG3210" s="14">
        <f>ROWS($AB$2:AB3210)</f>
        <v>3209</v>
      </c>
      <c r="AH3210" s="14" t="str">
        <f>IF(AB3210=$C$11,AG3210,"")</f>
        <v/>
      </c>
      <c r="AI3210" s="14" t="str">
        <f t="shared" si="50"/>
        <v/>
      </c>
    </row>
    <row r="3211" spans="2:35" x14ac:dyDescent="0.4">
      <c r="B3211" s="20"/>
      <c r="C3211" s="20"/>
      <c r="D3211" s="20"/>
      <c r="E3211" s="20"/>
      <c r="F3211" s="20"/>
      <c r="G3211" s="20"/>
      <c r="AA3211" s="3">
        <v>215213</v>
      </c>
      <c r="AB3211" s="22" t="s">
        <v>1984</v>
      </c>
      <c r="AC3211" s="4" t="s">
        <v>1985</v>
      </c>
      <c r="AD3211" s="4" t="s">
        <v>23</v>
      </c>
      <c r="AE3211" s="6" t="s">
        <v>4400</v>
      </c>
      <c r="AF3211" s="4" t="str">
        <f>""</f>
        <v/>
      </c>
      <c r="AG3211" s="14">
        <f>ROWS($AB$2:AB3211)</f>
        <v>3210</v>
      </c>
      <c r="AH3211" s="14" t="str">
        <f>IF(AB3211=$C$11,AG3211,"")</f>
        <v/>
      </c>
      <c r="AI3211" s="14" t="str">
        <f t="shared" si="50"/>
        <v/>
      </c>
    </row>
    <row r="3212" spans="2:35" x14ac:dyDescent="0.4">
      <c r="B3212" s="20"/>
      <c r="C3212" s="20"/>
      <c r="D3212" s="20"/>
      <c r="E3212" s="20"/>
      <c r="F3212" s="20"/>
      <c r="G3212" s="20"/>
      <c r="AA3212" s="3">
        <v>215215</v>
      </c>
      <c r="AB3212" s="22" t="s">
        <v>1984</v>
      </c>
      <c r="AC3212" s="4" t="s">
        <v>1212</v>
      </c>
      <c r="AD3212" s="4" t="s">
        <v>14</v>
      </c>
      <c r="AE3212" s="6" t="s">
        <v>4400</v>
      </c>
      <c r="AF3212" s="4" t="str">
        <f>""</f>
        <v/>
      </c>
      <c r="AG3212" s="14">
        <f>ROWS($AB$2:AB3212)</f>
        <v>3211</v>
      </c>
      <c r="AH3212" s="14" t="str">
        <f>IF(AB3212=$C$11,AG3212,"")</f>
        <v/>
      </c>
      <c r="AI3212" s="14" t="str">
        <f t="shared" si="50"/>
        <v/>
      </c>
    </row>
    <row r="3213" spans="2:35" x14ac:dyDescent="0.4">
      <c r="B3213" s="20"/>
      <c r="C3213" s="20"/>
      <c r="D3213" s="20"/>
      <c r="E3213" s="20"/>
      <c r="F3213" s="20"/>
      <c r="G3213" s="20"/>
      <c r="AA3213" s="3">
        <v>190036</v>
      </c>
      <c r="AB3213" s="22" t="s">
        <v>1984</v>
      </c>
      <c r="AC3213" s="4" t="s">
        <v>1986</v>
      </c>
      <c r="AD3213" s="4" t="s">
        <v>23</v>
      </c>
      <c r="AE3213" s="5" t="s">
        <v>4370</v>
      </c>
      <c r="AF3213" s="4" t="str">
        <f>""</f>
        <v/>
      </c>
      <c r="AG3213" s="14">
        <f>ROWS($AB$2:AB3213)</f>
        <v>3212</v>
      </c>
      <c r="AH3213" s="14" t="str">
        <f>IF(AB3213=$C$11,AG3213,"")</f>
        <v/>
      </c>
      <c r="AI3213" s="14" t="str">
        <f t="shared" si="50"/>
        <v/>
      </c>
    </row>
    <row r="3214" spans="2:35" x14ac:dyDescent="0.4">
      <c r="B3214" s="20"/>
      <c r="C3214" s="20"/>
      <c r="D3214" s="20"/>
      <c r="E3214" s="20"/>
      <c r="F3214" s="20"/>
      <c r="G3214" s="20"/>
      <c r="AB3214" s="22" t="s">
        <v>1984</v>
      </c>
      <c r="AC3214" s="6" t="s">
        <v>1987</v>
      </c>
      <c r="AD3214" s="5" t="s">
        <v>27</v>
      </c>
      <c r="AE3214" s="4" t="s">
        <v>4346</v>
      </c>
      <c r="AF3214" s="4" t="str">
        <f>""</f>
        <v/>
      </c>
      <c r="AG3214" s="14">
        <f>ROWS($AB$2:AB3214)</f>
        <v>3213</v>
      </c>
      <c r="AH3214" s="14" t="str">
        <f>IF(AB3214=$C$11,AG3214,"")</f>
        <v/>
      </c>
      <c r="AI3214" s="14" t="str">
        <f t="shared" si="50"/>
        <v/>
      </c>
    </row>
    <row r="3215" spans="2:35" x14ac:dyDescent="0.4">
      <c r="B3215" s="20"/>
      <c r="C3215" s="20"/>
      <c r="D3215" s="20"/>
      <c r="E3215" s="20"/>
      <c r="F3215" s="20"/>
      <c r="G3215" s="20"/>
      <c r="AA3215" s="3">
        <v>267156</v>
      </c>
      <c r="AB3215" s="22" t="s">
        <v>1984</v>
      </c>
      <c r="AC3215" s="4" t="s">
        <v>1988</v>
      </c>
      <c r="AD3215" s="4" t="s">
        <v>30</v>
      </c>
      <c r="AE3215" s="7" t="s">
        <v>4349</v>
      </c>
      <c r="AF3215" s="4" t="str">
        <f>""</f>
        <v/>
      </c>
      <c r="AG3215" s="14">
        <f>ROWS($AB$2:AB3215)</f>
        <v>3214</v>
      </c>
      <c r="AH3215" s="14" t="str">
        <f>IF(AB3215=$C$11,AG3215,"")</f>
        <v/>
      </c>
      <c r="AI3215" s="14" t="str">
        <f t="shared" si="50"/>
        <v/>
      </c>
    </row>
    <row r="3216" spans="2:35" x14ac:dyDescent="0.4">
      <c r="B3216" s="20"/>
      <c r="C3216" s="20"/>
      <c r="D3216" s="20"/>
      <c r="E3216" s="20"/>
      <c r="F3216" s="20"/>
      <c r="G3216" s="20"/>
      <c r="AA3216" s="3">
        <v>190133</v>
      </c>
      <c r="AB3216" s="22" t="s">
        <v>1984</v>
      </c>
      <c r="AC3216" s="4" t="s">
        <v>1989</v>
      </c>
      <c r="AD3216" s="4" t="s">
        <v>32</v>
      </c>
      <c r="AE3216" s="5" t="s">
        <v>4370</v>
      </c>
      <c r="AF3216" s="4" t="str">
        <f>""</f>
        <v/>
      </c>
      <c r="AG3216" s="14">
        <f>ROWS($AB$2:AB3216)</f>
        <v>3215</v>
      </c>
      <c r="AH3216" s="14" t="str">
        <f>IF(AB3216=$C$11,AG3216,"")</f>
        <v/>
      </c>
      <c r="AI3216" s="14" t="str">
        <f t="shared" si="50"/>
        <v/>
      </c>
    </row>
    <row r="3217" spans="2:35" x14ac:dyDescent="0.4">
      <c r="B3217" s="20"/>
      <c r="C3217" s="20"/>
      <c r="D3217" s="20"/>
      <c r="E3217" s="20"/>
      <c r="F3217" s="20"/>
      <c r="G3217" s="20"/>
      <c r="AA3217" s="3">
        <v>190137</v>
      </c>
      <c r="AB3217" s="22" t="s">
        <v>1984</v>
      </c>
      <c r="AC3217" s="4" t="s">
        <v>1990</v>
      </c>
      <c r="AD3217" s="4" t="s">
        <v>37</v>
      </c>
      <c r="AE3217" s="5" t="s">
        <v>4370</v>
      </c>
      <c r="AF3217" s="4" t="str">
        <f>""</f>
        <v/>
      </c>
      <c r="AG3217" s="14">
        <f>ROWS($AB$2:AB3217)</f>
        <v>3216</v>
      </c>
      <c r="AH3217" s="14" t="str">
        <f>IF(AB3217=$C$11,AG3217,"")</f>
        <v/>
      </c>
      <c r="AI3217" s="14" t="str">
        <f t="shared" si="50"/>
        <v/>
      </c>
    </row>
    <row r="3218" spans="2:35" x14ac:dyDescent="0.4">
      <c r="B3218" s="20"/>
      <c r="C3218" s="20"/>
      <c r="D3218" s="20"/>
      <c r="E3218" s="20"/>
      <c r="F3218" s="20"/>
      <c r="G3218" s="20"/>
      <c r="AA3218" s="3">
        <v>354405</v>
      </c>
      <c r="AB3218" s="22" t="s">
        <v>1984</v>
      </c>
      <c r="AC3218" s="4" t="s">
        <v>1991</v>
      </c>
      <c r="AD3218" s="4" t="s">
        <v>30</v>
      </c>
      <c r="AE3218" s="7" t="s">
        <v>4349</v>
      </c>
      <c r="AF3218" s="4" t="str">
        <f>""</f>
        <v/>
      </c>
      <c r="AG3218" s="14">
        <f>ROWS($AB$2:AB3218)</f>
        <v>3217</v>
      </c>
      <c r="AH3218" s="14" t="str">
        <f>IF(AB3218=$C$11,AG3218,"")</f>
        <v/>
      </c>
      <c r="AI3218" s="14" t="str">
        <f t="shared" si="50"/>
        <v/>
      </c>
    </row>
    <row r="3219" spans="2:35" x14ac:dyDescent="0.4">
      <c r="B3219" s="20"/>
      <c r="C3219" s="20"/>
      <c r="D3219" s="20"/>
      <c r="E3219" s="20"/>
      <c r="F3219" s="20"/>
      <c r="G3219" s="20"/>
      <c r="AA3219" s="3">
        <v>354378</v>
      </c>
      <c r="AB3219" s="22" t="s">
        <v>1984</v>
      </c>
      <c r="AC3219" s="4" t="s">
        <v>1992</v>
      </c>
      <c r="AD3219" s="4" t="s">
        <v>39</v>
      </c>
      <c r="AE3219" s="4" t="s">
        <v>4343</v>
      </c>
      <c r="AF3219" s="4" t="str">
        <f>""</f>
        <v/>
      </c>
      <c r="AG3219" s="14">
        <f>ROWS($AB$2:AB3219)</f>
        <v>3218</v>
      </c>
      <c r="AH3219" s="14" t="str">
        <f>IF(AB3219=$C$11,AG3219,"")</f>
        <v/>
      </c>
      <c r="AI3219" s="14" t="str">
        <f t="shared" si="50"/>
        <v/>
      </c>
    </row>
    <row r="3220" spans="2:35" x14ac:dyDescent="0.4">
      <c r="B3220" s="20"/>
      <c r="C3220" s="20"/>
      <c r="D3220" s="20"/>
      <c r="E3220" s="20"/>
      <c r="F3220" s="20"/>
      <c r="G3220" s="20"/>
      <c r="AA3220" s="3">
        <v>190166</v>
      </c>
      <c r="AB3220" s="22" t="s">
        <v>1984</v>
      </c>
      <c r="AC3220" s="4" t="s">
        <v>1993</v>
      </c>
      <c r="AD3220" s="4" t="s">
        <v>41</v>
      </c>
      <c r="AE3220" s="5" t="s">
        <v>4370</v>
      </c>
      <c r="AF3220" s="4" t="str">
        <f>""</f>
        <v/>
      </c>
      <c r="AG3220" s="14">
        <f>ROWS($AB$2:AB3220)</f>
        <v>3219</v>
      </c>
      <c r="AH3220" s="14" t="str">
        <f>IF(AB3220=$C$11,AG3220,"")</f>
        <v/>
      </c>
      <c r="AI3220" s="14" t="str">
        <f t="shared" si="50"/>
        <v/>
      </c>
    </row>
    <row r="3221" spans="2:35" x14ac:dyDescent="0.4">
      <c r="B3221" s="20"/>
      <c r="C3221" s="20"/>
      <c r="D3221" s="20"/>
      <c r="E3221" s="20"/>
      <c r="F3221" s="20"/>
      <c r="G3221" s="20"/>
      <c r="AA3221" s="3">
        <v>354381</v>
      </c>
      <c r="AB3221" s="22" t="s">
        <v>1984</v>
      </c>
      <c r="AC3221" s="4" t="s">
        <v>1994</v>
      </c>
      <c r="AD3221" s="4" t="s">
        <v>312</v>
      </c>
      <c r="AE3221" s="7" t="s">
        <v>4349</v>
      </c>
      <c r="AF3221" s="4" t="str">
        <f>""</f>
        <v/>
      </c>
      <c r="AG3221" s="14">
        <f>ROWS($AB$2:AB3221)</f>
        <v>3220</v>
      </c>
      <c r="AH3221" s="14" t="str">
        <f>IF(AB3221=$C$11,AG3221,"")</f>
        <v/>
      </c>
      <c r="AI3221" s="14" t="str">
        <f t="shared" si="50"/>
        <v/>
      </c>
    </row>
    <row r="3222" spans="2:35" x14ac:dyDescent="0.4">
      <c r="B3222" s="20"/>
      <c r="C3222" s="20"/>
      <c r="D3222" s="20"/>
      <c r="E3222" s="20"/>
      <c r="F3222" s="20"/>
      <c r="G3222" s="20"/>
      <c r="AA3222" s="3">
        <v>190168</v>
      </c>
      <c r="AB3222" s="22" t="s">
        <v>1984</v>
      </c>
      <c r="AC3222" s="4" t="s">
        <v>1995</v>
      </c>
      <c r="AD3222" s="4" t="s">
        <v>43</v>
      </c>
      <c r="AE3222" s="5" t="s">
        <v>4370</v>
      </c>
      <c r="AF3222" s="4" t="str">
        <f>""</f>
        <v/>
      </c>
      <c r="AG3222" s="14">
        <f>ROWS($AB$2:AB3222)</f>
        <v>3221</v>
      </c>
      <c r="AH3222" s="14" t="str">
        <f>IF(AB3222=$C$11,AG3222,"")</f>
        <v/>
      </c>
      <c r="AI3222" s="14" t="str">
        <f t="shared" si="50"/>
        <v/>
      </c>
    </row>
    <row r="3223" spans="2:35" x14ac:dyDescent="0.4">
      <c r="B3223" s="20"/>
      <c r="C3223" s="20"/>
      <c r="D3223" s="20"/>
      <c r="E3223" s="20"/>
      <c r="F3223" s="20"/>
      <c r="G3223" s="20"/>
      <c r="AA3223" s="3">
        <v>190170</v>
      </c>
      <c r="AB3223" s="22" t="s">
        <v>1984</v>
      </c>
      <c r="AC3223" s="4" t="s">
        <v>1996</v>
      </c>
      <c r="AD3223" s="4" t="s">
        <v>45</v>
      </c>
      <c r="AE3223" s="5" t="s">
        <v>4370</v>
      </c>
      <c r="AF3223" s="4" t="str">
        <f>""</f>
        <v/>
      </c>
      <c r="AG3223" s="14">
        <f>ROWS($AB$2:AB3223)</f>
        <v>3222</v>
      </c>
      <c r="AH3223" s="14" t="str">
        <f>IF(AB3223=$C$11,AG3223,"")</f>
        <v/>
      </c>
      <c r="AI3223" s="14" t="str">
        <f t="shared" si="50"/>
        <v/>
      </c>
    </row>
    <row r="3224" spans="2:35" x14ac:dyDescent="0.4">
      <c r="B3224" s="20"/>
      <c r="C3224" s="20"/>
      <c r="D3224" s="20"/>
      <c r="E3224" s="20"/>
      <c r="F3224" s="20"/>
      <c r="G3224" s="20"/>
      <c r="AA3224" s="3">
        <v>190173</v>
      </c>
      <c r="AB3224" s="22" t="s">
        <v>1984</v>
      </c>
      <c r="AC3224" s="4" t="s">
        <v>1997</v>
      </c>
      <c r="AD3224" s="4" t="s">
        <v>47</v>
      </c>
      <c r="AE3224" s="5" t="s">
        <v>4370</v>
      </c>
      <c r="AF3224" s="4" t="str">
        <f>""</f>
        <v/>
      </c>
      <c r="AG3224" s="14">
        <f>ROWS($AB$2:AB3224)</f>
        <v>3223</v>
      </c>
      <c r="AH3224" s="14" t="str">
        <f>IF(AB3224=$C$11,AG3224,"")</f>
        <v/>
      </c>
      <c r="AI3224" s="14" t="str">
        <f t="shared" si="50"/>
        <v/>
      </c>
    </row>
    <row r="3225" spans="2:35" x14ac:dyDescent="0.4">
      <c r="B3225" s="20"/>
      <c r="C3225" s="20"/>
      <c r="D3225" s="20"/>
      <c r="E3225" s="20"/>
      <c r="F3225" s="20"/>
      <c r="G3225" s="20"/>
      <c r="AA3225" s="3">
        <v>190174</v>
      </c>
      <c r="AB3225" s="22" t="s">
        <v>1984</v>
      </c>
      <c r="AC3225" s="4" t="s">
        <v>1998</v>
      </c>
      <c r="AD3225" s="4" t="s">
        <v>49</v>
      </c>
      <c r="AE3225" s="7" t="s">
        <v>4349</v>
      </c>
      <c r="AF3225" s="4" t="str">
        <f>""</f>
        <v/>
      </c>
      <c r="AG3225" s="14">
        <f>ROWS($AB$2:AB3225)</f>
        <v>3224</v>
      </c>
      <c r="AH3225" s="14" t="str">
        <f>IF(AB3225=$C$11,AG3225,"")</f>
        <v/>
      </c>
      <c r="AI3225" s="14" t="str">
        <f t="shared" si="50"/>
        <v/>
      </c>
    </row>
    <row r="3226" spans="2:35" x14ac:dyDescent="0.4">
      <c r="B3226" s="20"/>
      <c r="C3226" s="20"/>
      <c r="D3226" s="20"/>
      <c r="E3226" s="20"/>
      <c r="F3226" s="20"/>
      <c r="G3226" s="20"/>
      <c r="AA3226" s="3">
        <v>358923</v>
      </c>
      <c r="AB3226" s="22" t="s">
        <v>1999</v>
      </c>
      <c r="AC3226" s="4" t="s">
        <v>773</v>
      </c>
      <c r="AD3226" s="4" t="s">
        <v>32</v>
      </c>
      <c r="AE3226" s="4" t="s">
        <v>4344</v>
      </c>
      <c r="AF3226" s="4" t="str">
        <f>""</f>
        <v/>
      </c>
      <c r="AG3226" s="14">
        <f>ROWS($AB$2:AB3226)</f>
        <v>3225</v>
      </c>
      <c r="AH3226" s="14" t="str">
        <f>IF(AB3226=$C$11,AG3226,"")</f>
        <v/>
      </c>
      <c r="AI3226" s="14" t="str">
        <f t="shared" si="50"/>
        <v/>
      </c>
    </row>
    <row r="3227" spans="2:35" x14ac:dyDescent="0.4">
      <c r="B3227" s="20"/>
      <c r="C3227" s="20"/>
      <c r="D3227" s="20"/>
      <c r="E3227" s="20"/>
      <c r="F3227" s="20"/>
      <c r="G3227" s="20"/>
      <c r="AA3227" s="3">
        <v>358918</v>
      </c>
      <c r="AB3227" s="22" t="s">
        <v>1999</v>
      </c>
      <c r="AC3227" s="4" t="s">
        <v>774</v>
      </c>
      <c r="AD3227" s="4" t="s">
        <v>508</v>
      </c>
      <c r="AE3227" s="4" t="s">
        <v>4344</v>
      </c>
      <c r="AF3227" s="4" t="str">
        <f>""</f>
        <v/>
      </c>
      <c r="AG3227" s="14">
        <f>ROWS($AB$2:AB3227)</f>
        <v>3226</v>
      </c>
      <c r="AH3227" s="14" t="str">
        <f>IF(AB3227=$C$11,AG3227,"")</f>
        <v/>
      </c>
      <c r="AI3227" s="14" t="str">
        <f t="shared" si="50"/>
        <v/>
      </c>
    </row>
    <row r="3228" spans="2:35" x14ac:dyDescent="0.4">
      <c r="B3228" s="20"/>
      <c r="C3228" s="20"/>
      <c r="D3228" s="20"/>
      <c r="E3228" s="20"/>
      <c r="F3228" s="20"/>
      <c r="G3228" s="20"/>
      <c r="AA3228" s="3">
        <v>358926</v>
      </c>
      <c r="AB3228" s="22" t="s">
        <v>1999</v>
      </c>
      <c r="AC3228" s="4" t="s">
        <v>775</v>
      </c>
      <c r="AD3228" s="4" t="s">
        <v>37</v>
      </c>
      <c r="AE3228" s="4" t="s">
        <v>4344</v>
      </c>
      <c r="AF3228" s="4" t="str">
        <f>""</f>
        <v/>
      </c>
      <c r="AG3228" s="14">
        <f>ROWS($AB$2:AB3228)</f>
        <v>3227</v>
      </c>
      <c r="AH3228" s="14" t="str">
        <f>IF(AB3228=$C$11,AG3228,"")</f>
        <v/>
      </c>
      <c r="AI3228" s="14" t="str">
        <f t="shared" si="50"/>
        <v/>
      </c>
    </row>
    <row r="3229" spans="2:35" x14ac:dyDescent="0.4">
      <c r="B3229" s="20"/>
      <c r="C3229" s="20"/>
      <c r="D3229" s="20"/>
      <c r="E3229" s="20"/>
      <c r="F3229" s="20"/>
      <c r="G3229" s="20"/>
      <c r="AA3229" s="3">
        <v>358929</v>
      </c>
      <c r="AB3229" s="22" t="s">
        <v>1999</v>
      </c>
      <c r="AC3229" s="4" t="s">
        <v>776</v>
      </c>
      <c r="AD3229" s="4" t="s">
        <v>32</v>
      </c>
      <c r="AE3229" s="4" t="s">
        <v>4344</v>
      </c>
      <c r="AF3229" s="4" t="str">
        <f>""</f>
        <v/>
      </c>
      <c r="AG3229" s="14">
        <f>ROWS($AB$2:AB3229)</f>
        <v>3228</v>
      </c>
      <c r="AH3229" s="14" t="str">
        <f>IF(AB3229=$C$11,AG3229,"")</f>
        <v/>
      </c>
      <c r="AI3229" s="14" t="str">
        <f t="shared" si="50"/>
        <v/>
      </c>
    </row>
    <row r="3230" spans="2:35" x14ac:dyDescent="0.4">
      <c r="B3230" s="20"/>
      <c r="C3230" s="20"/>
      <c r="D3230" s="20"/>
      <c r="E3230" s="20"/>
      <c r="F3230" s="20"/>
      <c r="G3230" s="20"/>
      <c r="AA3230" s="3">
        <v>402003</v>
      </c>
      <c r="AB3230" s="22" t="s">
        <v>1999</v>
      </c>
      <c r="AC3230" s="4" t="s">
        <v>778</v>
      </c>
      <c r="AD3230" s="4" t="s">
        <v>83</v>
      </c>
      <c r="AE3230" s="4" t="s">
        <v>4424</v>
      </c>
      <c r="AF3230" s="4" t="s">
        <v>87</v>
      </c>
      <c r="AG3230" s="14">
        <f>ROWS($AB$2:AB3230)</f>
        <v>3229</v>
      </c>
      <c r="AH3230" s="14" t="str">
        <f>IF(AB3230=$C$11,AG3230,"")</f>
        <v/>
      </c>
      <c r="AI3230" s="14" t="str">
        <f t="shared" si="50"/>
        <v/>
      </c>
    </row>
    <row r="3231" spans="2:35" x14ac:dyDescent="0.4">
      <c r="B3231" s="20"/>
      <c r="C3231" s="20"/>
      <c r="D3231" s="20"/>
      <c r="E3231" s="20"/>
      <c r="F3231" s="20"/>
      <c r="G3231" s="20"/>
      <c r="AA3231" s="3">
        <v>402006</v>
      </c>
      <c r="AB3231" s="22" t="s">
        <v>1999</v>
      </c>
      <c r="AC3231" s="4" t="s">
        <v>889</v>
      </c>
      <c r="AD3231" s="4" t="s">
        <v>41</v>
      </c>
      <c r="AE3231" s="5" t="s">
        <v>4367</v>
      </c>
      <c r="AF3231" s="4" t="str">
        <f>""</f>
        <v/>
      </c>
      <c r="AG3231" s="14">
        <f>ROWS($AB$2:AB3231)</f>
        <v>3230</v>
      </c>
      <c r="AH3231" s="14" t="str">
        <f>IF(AB3231=$C$11,AG3231,"")</f>
        <v/>
      </c>
      <c r="AI3231" s="14" t="str">
        <f t="shared" si="50"/>
        <v/>
      </c>
    </row>
    <row r="3232" spans="2:35" x14ac:dyDescent="0.4">
      <c r="B3232" s="20"/>
      <c r="C3232" s="20"/>
      <c r="D3232" s="20"/>
      <c r="E3232" s="20"/>
      <c r="F3232" s="20"/>
      <c r="G3232" s="20"/>
      <c r="AA3232" s="3">
        <v>402009</v>
      </c>
      <c r="AB3232" s="22" t="s">
        <v>1999</v>
      </c>
      <c r="AC3232" s="4" t="s">
        <v>779</v>
      </c>
      <c r="AD3232" s="4" t="s">
        <v>43</v>
      </c>
      <c r="AE3232" s="5" t="s">
        <v>4367</v>
      </c>
      <c r="AF3232" s="4" t="str">
        <f>""</f>
        <v/>
      </c>
      <c r="AG3232" s="14">
        <f>ROWS($AB$2:AB3232)</f>
        <v>3231</v>
      </c>
      <c r="AH3232" s="14" t="str">
        <f>IF(AB3232=$C$11,AG3232,"")</f>
        <v/>
      </c>
      <c r="AI3232" s="14" t="str">
        <f t="shared" si="50"/>
        <v/>
      </c>
    </row>
    <row r="3233" spans="2:35" x14ac:dyDescent="0.4">
      <c r="B3233" s="20"/>
      <c r="C3233" s="20"/>
      <c r="D3233" s="20"/>
      <c r="E3233" s="20"/>
      <c r="F3233" s="20"/>
      <c r="G3233" s="20"/>
      <c r="AA3233" s="3">
        <v>402000</v>
      </c>
      <c r="AB3233" s="22" t="s">
        <v>1999</v>
      </c>
      <c r="AC3233" s="4" t="s">
        <v>780</v>
      </c>
      <c r="AD3233" s="4" t="s">
        <v>45</v>
      </c>
      <c r="AE3233" s="5" t="s">
        <v>4367</v>
      </c>
      <c r="AF3233" s="4" t="str">
        <f>""</f>
        <v/>
      </c>
      <c r="AG3233" s="14">
        <f>ROWS($AB$2:AB3233)</f>
        <v>3232</v>
      </c>
      <c r="AH3233" s="14" t="str">
        <f>IF(AB3233=$C$11,AG3233,"")</f>
        <v/>
      </c>
      <c r="AI3233" s="14" t="str">
        <f t="shared" si="50"/>
        <v/>
      </c>
    </row>
    <row r="3234" spans="2:35" ht="29.15" x14ac:dyDescent="0.4">
      <c r="B3234" s="20"/>
      <c r="C3234" s="20"/>
      <c r="D3234" s="20"/>
      <c r="E3234" s="20"/>
      <c r="F3234" s="20"/>
      <c r="G3234" s="20"/>
      <c r="AA3234" s="3">
        <v>402531</v>
      </c>
      <c r="AB3234" s="22" t="s">
        <v>2000</v>
      </c>
      <c r="AC3234" s="4" t="s">
        <v>2001</v>
      </c>
      <c r="AD3234" s="4" t="s">
        <v>20</v>
      </c>
      <c r="AE3234" s="4" t="s">
        <v>4343</v>
      </c>
      <c r="AF3234" s="4" t="str">
        <f>""</f>
        <v/>
      </c>
      <c r="AG3234" s="14">
        <f>ROWS($AB$2:AB3234)</f>
        <v>3233</v>
      </c>
      <c r="AH3234" s="14" t="str">
        <f>IF(AB3234=$C$11,AG3234,"")</f>
        <v/>
      </c>
      <c r="AI3234" s="14" t="str">
        <f t="shared" si="50"/>
        <v/>
      </c>
    </row>
    <row r="3235" spans="2:35" x14ac:dyDescent="0.4">
      <c r="B3235" s="20"/>
      <c r="C3235" s="20"/>
      <c r="D3235" s="20"/>
      <c r="E3235" s="20"/>
      <c r="F3235" s="20"/>
      <c r="G3235" s="20"/>
      <c r="AA3235" s="3">
        <v>402563</v>
      </c>
      <c r="AB3235" s="22" t="s">
        <v>2000</v>
      </c>
      <c r="AC3235" s="4" t="s">
        <v>2002</v>
      </c>
      <c r="AD3235" s="4" t="s">
        <v>23</v>
      </c>
      <c r="AE3235" s="4" t="s">
        <v>4394</v>
      </c>
      <c r="AF3235" s="4" t="str">
        <f>""</f>
        <v/>
      </c>
      <c r="AG3235" s="14">
        <f>ROWS($AB$2:AB3235)</f>
        <v>3234</v>
      </c>
      <c r="AH3235" s="14" t="str">
        <f>IF(AB3235=$C$11,AG3235,"")</f>
        <v/>
      </c>
      <c r="AI3235" s="14" t="str">
        <f t="shared" si="50"/>
        <v/>
      </c>
    </row>
    <row r="3236" spans="2:35" x14ac:dyDescent="0.4">
      <c r="B3236" s="20"/>
      <c r="C3236" s="20"/>
      <c r="D3236" s="20"/>
      <c r="E3236" s="20"/>
      <c r="F3236" s="20"/>
      <c r="G3236" s="20"/>
      <c r="AA3236" s="3">
        <v>402550</v>
      </c>
      <c r="AB3236" s="22" t="s">
        <v>2000</v>
      </c>
      <c r="AC3236" s="4" t="s">
        <v>91</v>
      </c>
      <c r="AD3236" s="4" t="s">
        <v>20</v>
      </c>
      <c r="AE3236" s="4" t="s">
        <v>4343</v>
      </c>
      <c r="AF3236" s="4" t="str">
        <f>""</f>
        <v/>
      </c>
      <c r="AG3236" s="14">
        <f>ROWS($AB$2:AB3236)</f>
        <v>3235</v>
      </c>
      <c r="AH3236" s="14" t="str">
        <f>IF(AB3236=$C$11,AG3236,"")</f>
        <v/>
      </c>
      <c r="AI3236" s="14" t="str">
        <f t="shared" si="50"/>
        <v/>
      </c>
    </row>
    <row r="3237" spans="2:35" x14ac:dyDescent="0.4">
      <c r="B3237" s="20"/>
      <c r="C3237" s="20"/>
      <c r="D3237" s="20"/>
      <c r="E3237" s="20"/>
      <c r="F3237" s="20"/>
      <c r="G3237" s="20"/>
      <c r="AA3237" s="3">
        <v>402556</v>
      </c>
      <c r="AB3237" s="22" t="s">
        <v>2000</v>
      </c>
      <c r="AC3237" s="4" t="s">
        <v>92</v>
      </c>
      <c r="AD3237" s="4" t="s">
        <v>14</v>
      </c>
      <c r="AE3237" s="4" t="s">
        <v>4394</v>
      </c>
      <c r="AF3237" s="4" t="str">
        <f>""</f>
        <v/>
      </c>
      <c r="AG3237" s="14">
        <f>ROWS($AB$2:AB3237)</f>
        <v>3236</v>
      </c>
      <c r="AH3237" s="14" t="str">
        <f>IF(AB3237=$C$11,AG3237,"")</f>
        <v/>
      </c>
      <c r="AI3237" s="14" t="str">
        <f t="shared" si="50"/>
        <v/>
      </c>
    </row>
    <row r="3238" spans="2:35" x14ac:dyDescent="0.4">
      <c r="B3238" s="20"/>
      <c r="C3238" s="20"/>
      <c r="D3238" s="20"/>
      <c r="E3238" s="20"/>
      <c r="F3238" s="20"/>
      <c r="G3238" s="20"/>
      <c r="AA3238" s="3">
        <v>402560</v>
      </c>
      <c r="AB3238" s="22" t="s">
        <v>2000</v>
      </c>
      <c r="AC3238" s="4" t="s">
        <v>93</v>
      </c>
      <c r="AD3238" s="4" t="s">
        <v>23</v>
      </c>
      <c r="AE3238" s="4" t="s">
        <v>4343</v>
      </c>
      <c r="AF3238" s="4" t="str">
        <f>""</f>
        <v/>
      </c>
      <c r="AG3238" s="14">
        <f>ROWS($AB$2:AB3238)</f>
        <v>3237</v>
      </c>
      <c r="AH3238" s="14" t="str">
        <f>IF(AB3238=$C$11,AG3238,"")</f>
        <v/>
      </c>
      <c r="AI3238" s="14" t="str">
        <f t="shared" si="50"/>
        <v/>
      </c>
    </row>
    <row r="3239" spans="2:35" x14ac:dyDescent="0.4">
      <c r="B3239" s="20"/>
      <c r="C3239" s="20"/>
      <c r="D3239" s="20"/>
      <c r="E3239" s="20"/>
      <c r="F3239" s="20"/>
      <c r="G3239" s="20"/>
      <c r="AA3239" s="3">
        <v>402567</v>
      </c>
      <c r="AB3239" s="22" t="s">
        <v>2000</v>
      </c>
      <c r="AC3239" s="4" t="s">
        <v>94</v>
      </c>
      <c r="AD3239" s="4" t="s">
        <v>20</v>
      </c>
      <c r="AE3239" s="4" t="s">
        <v>4343</v>
      </c>
      <c r="AF3239" s="4" t="str">
        <f>""</f>
        <v/>
      </c>
      <c r="AG3239" s="14">
        <f>ROWS($AB$2:AB3239)</f>
        <v>3238</v>
      </c>
      <c r="AH3239" s="14" t="str">
        <f>IF(AB3239=$C$11,AG3239,"")</f>
        <v/>
      </c>
      <c r="AI3239" s="14" t="str">
        <f t="shared" si="50"/>
        <v/>
      </c>
    </row>
    <row r="3240" spans="2:35" x14ac:dyDescent="0.4">
      <c r="B3240" s="20"/>
      <c r="C3240" s="20"/>
      <c r="D3240" s="20"/>
      <c r="E3240" s="20"/>
      <c r="F3240" s="20"/>
      <c r="G3240" s="20"/>
      <c r="AA3240" s="3">
        <v>402572</v>
      </c>
      <c r="AB3240" s="22" t="s">
        <v>2000</v>
      </c>
      <c r="AC3240" s="4" t="s">
        <v>95</v>
      </c>
      <c r="AD3240" s="4" t="s">
        <v>14</v>
      </c>
      <c r="AE3240" s="4" t="s">
        <v>4343</v>
      </c>
      <c r="AF3240" s="4" t="str">
        <f>""</f>
        <v/>
      </c>
      <c r="AG3240" s="14">
        <f>ROWS($AB$2:AB3240)</f>
        <v>3239</v>
      </c>
      <c r="AH3240" s="14" t="str">
        <f>IF(AB3240=$C$11,AG3240,"")</f>
        <v/>
      </c>
      <c r="AI3240" s="14" t="str">
        <f t="shared" si="50"/>
        <v/>
      </c>
    </row>
    <row r="3241" spans="2:35" x14ac:dyDescent="0.4">
      <c r="B3241" s="20"/>
      <c r="C3241" s="20"/>
      <c r="D3241" s="20"/>
      <c r="E3241" s="20"/>
      <c r="F3241" s="20"/>
      <c r="G3241" s="20"/>
      <c r="AA3241" s="3">
        <v>402575</v>
      </c>
      <c r="AB3241" s="22" t="s">
        <v>2000</v>
      </c>
      <c r="AC3241" s="4" t="s">
        <v>1535</v>
      </c>
      <c r="AD3241" s="4" t="s">
        <v>27</v>
      </c>
      <c r="AE3241" s="4" t="s">
        <v>4343</v>
      </c>
      <c r="AF3241" s="4" t="str">
        <f>""</f>
        <v/>
      </c>
      <c r="AG3241" s="14">
        <f>ROWS($AB$2:AB3241)</f>
        <v>3240</v>
      </c>
      <c r="AH3241" s="14" t="str">
        <f>IF(AB3241=$C$11,AG3241,"")</f>
        <v/>
      </c>
      <c r="AI3241" s="14" t="str">
        <f t="shared" si="50"/>
        <v/>
      </c>
    </row>
    <row r="3242" spans="2:35" x14ac:dyDescent="0.4">
      <c r="B3242" s="20"/>
      <c r="C3242" s="20"/>
      <c r="D3242" s="20"/>
      <c r="E3242" s="20"/>
      <c r="F3242" s="20"/>
      <c r="G3242" s="20"/>
      <c r="AA3242" s="3">
        <v>402579</v>
      </c>
      <c r="AB3242" s="22" t="s">
        <v>2000</v>
      </c>
      <c r="AC3242" s="4" t="s">
        <v>1143</v>
      </c>
      <c r="AD3242" s="4" t="s">
        <v>27</v>
      </c>
      <c r="AE3242" s="4" t="s">
        <v>4343</v>
      </c>
      <c r="AF3242" s="4" t="str">
        <f>""</f>
        <v/>
      </c>
      <c r="AG3242" s="14">
        <f>ROWS($AB$2:AB3242)</f>
        <v>3241</v>
      </c>
      <c r="AH3242" s="14" t="str">
        <f>IF(AB3242=$C$11,AG3242,"")</f>
        <v/>
      </c>
      <c r="AI3242" s="14" t="str">
        <f t="shared" si="50"/>
        <v/>
      </c>
    </row>
    <row r="3243" spans="2:35" x14ac:dyDescent="0.4">
      <c r="B3243" s="20"/>
      <c r="C3243" s="20"/>
      <c r="D3243" s="20"/>
      <c r="E3243" s="20"/>
      <c r="F3243" s="20"/>
      <c r="G3243" s="20"/>
      <c r="AA3243" s="3">
        <v>402583</v>
      </c>
      <c r="AB3243" s="22" t="s">
        <v>2000</v>
      </c>
      <c r="AC3243" s="4" t="s">
        <v>1140</v>
      </c>
      <c r="AD3243" s="4" t="s">
        <v>30</v>
      </c>
      <c r="AE3243" s="4" t="s">
        <v>4343</v>
      </c>
      <c r="AF3243" s="4" t="str">
        <f>""</f>
        <v/>
      </c>
      <c r="AG3243" s="14">
        <f>ROWS($AB$2:AB3243)</f>
        <v>3242</v>
      </c>
      <c r="AH3243" s="14" t="str">
        <f>IF(AB3243=$C$11,AG3243,"")</f>
        <v/>
      </c>
      <c r="AI3243" s="14" t="str">
        <f t="shared" si="50"/>
        <v/>
      </c>
    </row>
    <row r="3244" spans="2:35" x14ac:dyDescent="0.4">
      <c r="B3244" s="20"/>
      <c r="C3244" s="20"/>
      <c r="D3244" s="20"/>
      <c r="E3244" s="20"/>
      <c r="F3244" s="20"/>
      <c r="G3244" s="20"/>
      <c r="AA3244" s="3">
        <v>402591</v>
      </c>
      <c r="AB3244" s="22" t="s">
        <v>2000</v>
      </c>
      <c r="AC3244" s="4" t="s">
        <v>96</v>
      </c>
      <c r="AD3244" s="4" t="s">
        <v>32</v>
      </c>
      <c r="AE3244" s="4" t="s">
        <v>4343</v>
      </c>
      <c r="AF3244" s="4" t="str">
        <f>""</f>
        <v/>
      </c>
      <c r="AG3244" s="14">
        <f>ROWS($AB$2:AB3244)</f>
        <v>3243</v>
      </c>
      <c r="AH3244" s="14" t="str">
        <f>IF(AB3244=$C$11,AG3244,"")</f>
        <v/>
      </c>
      <c r="AI3244" s="14" t="str">
        <f t="shared" si="50"/>
        <v/>
      </c>
    </row>
    <row r="3245" spans="2:35" x14ac:dyDescent="0.4">
      <c r="B3245" s="20"/>
      <c r="C3245" s="20"/>
      <c r="D3245" s="20"/>
      <c r="E3245" s="20"/>
      <c r="F3245" s="20"/>
      <c r="G3245" s="20"/>
      <c r="AA3245" s="3">
        <v>402595</v>
      </c>
      <c r="AB3245" s="22" t="s">
        <v>2000</v>
      </c>
      <c r="AC3245" s="4" t="s">
        <v>97</v>
      </c>
      <c r="AD3245" s="4" t="s">
        <v>83</v>
      </c>
      <c r="AE3245" s="4" t="s">
        <v>4343</v>
      </c>
      <c r="AF3245" s="4" t="s">
        <v>98</v>
      </c>
      <c r="AG3245" s="14">
        <f>ROWS($AB$2:AB3245)</f>
        <v>3244</v>
      </c>
      <c r="AH3245" s="14" t="str">
        <f>IF(AB3245=$C$11,AG3245,"")</f>
        <v/>
      </c>
      <c r="AI3245" s="14" t="str">
        <f t="shared" si="50"/>
        <v/>
      </c>
    </row>
    <row r="3246" spans="2:35" x14ac:dyDescent="0.4">
      <c r="B3246" s="20"/>
      <c r="C3246" s="20"/>
      <c r="D3246" s="20"/>
      <c r="E3246" s="20"/>
      <c r="F3246" s="20"/>
      <c r="G3246" s="20"/>
      <c r="AA3246" s="3">
        <v>402599</v>
      </c>
      <c r="AB3246" s="22" t="s">
        <v>2000</v>
      </c>
      <c r="AC3246" s="4" t="s">
        <v>99</v>
      </c>
      <c r="AD3246" s="4" t="s">
        <v>27</v>
      </c>
      <c r="AE3246" s="4" t="s">
        <v>4403</v>
      </c>
      <c r="AF3246" s="4" t="str">
        <f>""</f>
        <v/>
      </c>
      <c r="AG3246" s="14">
        <f>ROWS($AB$2:AB3246)</f>
        <v>3245</v>
      </c>
      <c r="AH3246" s="14" t="str">
        <f>IF(AB3246=$C$11,AG3246,"")</f>
        <v/>
      </c>
      <c r="AI3246" s="14" t="str">
        <f t="shared" si="50"/>
        <v/>
      </c>
    </row>
    <row r="3247" spans="2:35" x14ac:dyDescent="0.4">
      <c r="B3247" s="20"/>
      <c r="C3247" s="20"/>
      <c r="D3247" s="20"/>
      <c r="E3247" s="20"/>
      <c r="F3247" s="20"/>
      <c r="G3247" s="20"/>
      <c r="AA3247" s="3">
        <v>402602</v>
      </c>
      <c r="AB3247" s="22" t="s">
        <v>2000</v>
      </c>
      <c r="AC3247" s="4" t="s">
        <v>1123</v>
      </c>
      <c r="AD3247" s="4" t="s">
        <v>27</v>
      </c>
      <c r="AE3247" s="6" t="s">
        <v>4381</v>
      </c>
      <c r="AF3247" s="4" t="str">
        <f>""</f>
        <v/>
      </c>
      <c r="AG3247" s="14">
        <f>ROWS($AB$2:AB3247)</f>
        <v>3246</v>
      </c>
      <c r="AH3247" s="14" t="str">
        <f>IF(AB3247=$C$11,AG3247,"")</f>
        <v/>
      </c>
      <c r="AI3247" s="14" t="str">
        <f t="shared" si="50"/>
        <v/>
      </c>
    </row>
    <row r="3248" spans="2:35" x14ac:dyDescent="0.4">
      <c r="B3248" s="20"/>
      <c r="C3248" s="20"/>
      <c r="D3248" s="20"/>
      <c r="E3248" s="20"/>
      <c r="F3248" s="20"/>
      <c r="G3248" s="20"/>
      <c r="AA3248" s="3">
        <v>402605</v>
      </c>
      <c r="AB3248" s="22" t="s">
        <v>2000</v>
      </c>
      <c r="AC3248" s="4" t="s">
        <v>100</v>
      </c>
      <c r="AD3248" s="4" t="s">
        <v>32</v>
      </c>
      <c r="AE3248" s="4" t="s">
        <v>4424</v>
      </c>
      <c r="AF3248" s="4" t="str">
        <f>""</f>
        <v/>
      </c>
      <c r="AG3248" s="14">
        <f>ROWS($AB$2:AB3248)</f>
        <v>3247</v>
      </c>
      <c r="AH3248" s="14" t="str">
        <f>IF(AB3248=$C$11,AG3248,"")</f>
        <v/>
      </c>
      <c r="AI3248" s="14" t="str">
        <f t="shared" si="50"/>
        <v/>
      </c>
    </row>
    <row r="3249" spans="2:35" x14ac:dyDescent="0.4">
      <c r="B3249" s="20"/>
      <c r="C3249" s="20"/>
      <c r="D3249" s="20"/>
      <c r="E3249" s="20"/>
      <c r="F3249" s="20"/>
      <c r="G3249" s="20"/>
      <c r="AA3249" s="3">
        <v>402608</v>
      </c>
      <c r="AB3249" s="22" t="s">
        <v>2000</v>
      </c>
      <c r="AC3249" s="4" t="s">
        <v>101</v>
      </c>
      <c r="AD3249" s="4" t="s">
        <v>37</v>
      </c>
      <c r="AE3249" s="4" t="s">
        <v>4424</v>
      </c>
      <c r="AF3249" s="4" t="str">
        <f>""</f>
        <v/>
      </c>
      <c r="AG3249" s="14">
        <f>ROWS($AB$2:AB3249)</f>
        <v>3248</v>
      </c>
      <c r="AH3249" s="14" t="str">
        <f>IF(AB3249=$C$11,AG3249,"")</f>
        <v/>
      </c>
      <c r="AI3249" s="14" t="str">
        <f t="shared" si="50"/>
        <v/>
      </c>
    </row>
    <row r="3250" spans="2:35" x14ac:dyDescent="0.4">
      <c r="B3250" s="20"/>
      <c r="C3250" s="20"/>
      <c r="D3250" s="20"/>
      <c r="E3250" s="20"/>
      <c r="F3250" s="20"/>
      <c r="G3250" s="20"/>
      <c r="AA3250" s="3">
        <v>402611</v>
      </c>
      <c r="AB3250" s="22" t="s">
        <v>2000</v>
      </c>
      <c r="AC3250" s="4" t="s">
        <v>102</v>
      </c>
      <c r="AD3250" s="4" t="s">
        <v>83</v>
      </c>
      <c r="AE3250" s="6" t="s">
        <v>4399</v>
      </c>
      <c r="AF3250" s="4" t="s">
        <v>98</v>
      </c>
      <c r="AG3250" s="14">
        <f>ROWS($AB$2:AB3250)</f>
        <v>3249</v>
      </c>
      <c r="AH3250" s="14" t="str">
        <f>IF(AB3250=$C$11,AG3250,"")</f>
        <v/>
      </c>
      <c r="AI3250" s="14" t="str">
        <f t="shared" si="50"/>
        <v/>
      </c>
    </row>
    <row r="3251" spans="2:35" x14ac:dyDescent="0.4">
      <c r="B3251" s="20"/>
      <c r="C3251" s="20"/>
      <c r="D3251" s="20"/>
      <c r="E3251" s="20"/>
      <c r="F3251" s="20"/>
      <c r="G3251" s="20"/>
      <c r="AA3251" s="3">
        <v>402614</v>
      </c>
      <c r="AB3251" s="22" t="s">
        <v>2000</v>
      </c>
      <c r="AC3251" s="4" t="s">
        <v>103</v>
      </c>
      <c r="AD3251" s="4" t="s">
        <v>39</v>
      </c>
      <c r="AE3251" s="4" t="s">
        <v>4424</v>
      </c>
      <c r="AF3251" s="4" t="str">
        <f>""</f>
        <v/>
      </c>
      <c r="AG3251" s="14">
        <f>ROWS($AB$2:AB3251)</f>
        <v>3250</v>
      </c>
      <c r="AH3251" s="14" t="str">
        <f>IF(AB3251=$C$11,AG3251,"")</f>
        <v/>
      </c>
      <c r="AI3251" s="14" t="str">
        <f t="shared" si="50"/>
        <v/>
      </c>
    </row>
    <row r="3252" spans="2:35" x14ac:dyDescent="0.4">
      <c r="B3252" s="20"/>
      <c r="C3252" s="20"/>
      <c r="D3252" s="20"/>
      <c r="E3252" s="20"/>
      <c r="F3252" s="20"/>
      <c r="G3252" s="20"/>
      <c r="AA3252" s="3">
        <v>402617</v>
      </c>
      <c r="AB3252" s="22" t="s">
        <v>2000</v>
      </c>
      <c r="AC3252" s="4" t="s">
        <v>104</v>
      </c>
      <c r="AD3252" s="4" t="s">
        <v>17</v>
      </c>
      <c r="AE3252" s="4" t="s">
        <v>4394</v>
      </c>
      <c r="AF3252" s="4" t="str">
        <f>""</f>
        <v/>
      </c>
      <c r="AG3252" s="14">
        <f>ROWS($AB$2:AB3252)</f>
        <v>3251</v>
      </c>
      <c r="AH3252" s="14" t="str">
        <f>IF(AB3252=$C$11,AG3252,"")</f>
        <v/>
      </c>
      <c r="AI3252" s="14" t="str">
        <f t="shared" si="50"/>
        <v/>
      </c>
    </row>
    <row r="3253" spans="2:35" x14ac:dyDescent="0.4">
      <c r="B3253" s="20"/>
      <c r="C3253" s="20"/>
      <c r="D3253" s="20"/>
      <c r="E3253" s="20"/>
      <c r="F3253" s="20"/>
      <c r="G3253" s="20"/>
      <c r="AA3253" s="3">
        <v>402620</v>
      </c>
      <c r="AB3253" s="22" t="s">
        <v>2000</v>
      </c>
      <c r="AC3253" s="4" t="s">
        <v>105</v>
      </c>
      <c r="AD3253" s="4" t="s">
        <v>41</v>
      </c>
      <c r="AE3253" s="4" t="s">
        <v>4424</v>
      </c>
      <c r="AF3253" s="4" t="str">
        <f>""</f>
        <v/>
      </c>
      <c r="AG3253" s="14">
        <f>ROWS($AB$2:AB3253)</f>
        <v>3252</v>
      </c>
      <c r="AH3253" s="14" t="str">
        <f>IF(AB3253=$C$11,AG3253,"")</f>
        <v/>
      </c>
      <c r="AI3253" s="14" t="str">
        <f t="shared" si="50"/>
        <v/>
      </c>
    </row>
    <row r="3254" spans="2:35" x14ac:dyDescent="0.4">
      <c r="B3254" s="20"/>
      <c r="C3254" s="20"/>
      <c r="D3254" s="20"/>
      <c r="E3254" s="20"/>
      <c r="F3254" s="20"/>
      <c r="G3254" s="20"/>
      <c r="AA3254" s="3">
        <v>402524</v>
      </c>
      <c r="AB3254" s="22" t="s">
        <v>2000</v>
      </c>
      <c r="AC3254" s="4" t="s">
        <v>106</v>
      </c>
      <c r="AD3254" s="4" t="s">
        <v>43</v>
      </c>
      <c r="AE3254" s="4" t="s">
        <v>4424</v>
      </c>
      <c r="AF3254" s="4" t="str">
        <f>""</f>
        <v/>
      </c>
      <c r="AG3254" s="14">
        <f>ROWS($AB$2:AB3254)</f>
        <v>3253</v>
      </c>
      <c r="AH3254" s="14" t="str">
        <f>IF(AB3254=$C$11,AG3254,"")</f>
        <v/>
      </c>
      <c r="AI3254" s="14" t="str">
        <f t="shared" si="50"/>
        <v/>
      </c>
    </row>
    <row r="3255" spans="2:35" x14ac:dyDescent="0.4">
      <c r="B3255" s="20"/>
      <c r="C3255" s="20"/>
      <c r="D3255" s="20"/>
      <c r="E3255" s="20"/>
      <c r="F3255" s="20"/>
      <c r="G3255" s="20"/>
      <c r="AA3255" s="3">
        <v>373977</v>
      </c>
      <c r="AB3255" s="22" t="s">
        <v>2003</v>
      </c>
      <c r="AC3255" s="4" t="s">
        <v>2004</v>
      </c>
      <c r="AD3255" s="4" t="s">
        <v>41</v>
      </c>
      <c r="AE3255" s="5" t="s">
        <v>4355</v>
      </c>
      <c r="AF3255" s="4" t="str">
        <f>""</f>
        <v/>
      </c>
      <c r="AG3255" s="14">
        <f>ROWS($AB$2:AB3255)</f>
        <v>3254</v>
      </c>
      <c r="AH3255" s="14" t="str">
        <f>IF(AB3255=$C$11,AG3255,"")</f>
        <v/>
      </c>
      <c r="AI3255" s="14" t="str">
        <f t="shared" si="50"/>
        <v/>
      </c>
    </row>
    <row r="3256" spans="2:35" x14ac:dyDescent="0.4">
      <c r="B3256" s="20"/>
      <c r="C3256" s="20"/>
      <c r="D3256" s="20"/>
      <c r="E3256" s="20"/>
      <c r="F3256" s="20"/>
      <c r="G3256" s="20"/>
      <c r="AA3256" s="3">
        <v>373980</v>
      </c>
      <c r="AB3256" s="22" t="s">
        <v>2003</v>
      </c>
      <c r="AC3256" s="4" t="s">
        <v>2005</v>
      </c>
      <c r="AD3256" s="4" t="s">
        <v>43</v>
      </c>
      <c r="AE3256" s="5" t="s">
        <v>4355</v>
      </c>
      <c r="AF3256" s="4" t="str">
        <f>""</f>
        <v/>
      </c>
      <c r="AG3256" s="14">
        <f>ROWS($AB$2:AB3256)</f>
        <v>3255</v>
      </c>
      <c r="AH3256" s="14" t="str">
        <f>IF(AB3256=$C$11,AG3256,"")</f>
        <v/>
      </c>
      <c r="AI3256" s="14" t="str">
        <f t="shared" si="50"/>
        <v/>
      </c>
    </row>
    <row r="3257" spans="2:35" x14ac:dyDescent="0.4">
      <c r="B3257" s="20"/>
      <c r="C3257" s="20"/>
      <c r="D3257" s="20"/>
      <c r="E3257" s="20"/>
      <c r="F3257" s="20"/>
      <c r="G3257" s="20"/>
      <c r="AA3257" s="3">
        <v>373986</v>
      </c>
      <c r="AB3257" s="22" t="s">
        <v>2003</v>
      </c>
      <c r="AC3257" s="4" t="s">
        <v>2006</v>
      </c>
      <c r="AD3257" s="4" t="s">
        <v>83</v>
      </c>
      <c r="AE3257" s="4" t="s">
        <v>4403</v>
      </c>
      <c r="AF3257" s="4" t="str">
        <f>""</f>
        <v/>
      </c>
      <c r="AG3257" s="14">
        <f>ROWS($AB$2:AB3257)</f>
        <v>3256</v>
      </c>
      <c r="AH3257" s="14" t="str">
        <f>IF(AB3257=$C$11,AG3257,"")</f>
        <v/>
      </c>
      <c r="AI3257" s="14" t="str">
        <f t="shared" si="50"/>
        <v/>
      </c>
    </row>
    <row r="3258" spans="2:35" x14ac:dyDescent="0.4">
      <c r="B3258" s="20"/>
      <c r="C3258" s="20"/>
      <c r="D3258" s="20"/>
      <c r="E3258" s="20"/>
      <c r="F3258" s="20"/>
      <c r="G3258" s="20"/>
      <c r="AA3258" s="3">
        <v>373983</v>
      </c>
      <c r="AB3258" s="22" t="s">
        <v>2003</v>
      </c>
      <c r="AC3258" s="4" t="s">
        <v>2007</v>
      </c>
      <c r="AD3258" s="4" t="s">
        <v>47</v>
      </c>
      <c r="AE3258" s="6" t="s">
        <v>4381</v>
      </c>
      <c r="AF3258" s="4" t="str">
        <f>""</f>
        <v/>
      </c>
      <c r="AG3258" s="14">
        <f>ROWS($AB$2:AB3258)</f>
        <v>3257</v>
      </c>
      <c r="AH3258" s="14" t="str">
        <f>IF(AB3258=$C$11,AG3258,"")</f>
        <v/>
      </c>
      <c r="AI3258" s="14" t="str">
        <f t="shared" si="50"/>
        <v/>
      </c>
    </row>
    <row r="3259" spans="2:35" x14ac:dyDescent="0.4">
      <c r="B3259" s="20"/>
      <c r="C3259" s="20"/>
      <c r="D3259" s="20"/>
      <c r="E3259" s="20"/>
      <c r="F3259" s="20"/>
      <c r="G3259" s="20"/>
      <c r="AA3259" s="3">
        <v>392287</v>
      </c>
      <c r="AB3259" s="22" t="s">
        <v>2008</v>
      </c>
      <c r="AC3259" s="4" t="s">
        <v>1116</v>
      </c>
      <c r="AD3259" s="4" t="s">
        <v>83</v>
      </c>
      <c r="AE3259" s="7" t="s">
        <v>4353</v>
      </c>
      <c r="AF3259" s="4" t="s">
        <v>171</v>
      </c>
      <c r="AG3259" s="14">
        <f>ROWS($AB$2:AB3259)</f>
        <v>3258</v>
      </c>
      <c r="AH3259" s="14" t="str">
        <f>IF(AB3259=$C$11,AG3259,"")</f>
        <v/>
      </c>
      <c r="AI3259" s="14" t="str">
        <f t="shared" si="50"/>
        <v/>
      </c>
    </row>
    <row r="3260" spans="2:35" x14ac:dyDescent="0.4">
      <c r="B3260" s="20"/>
      <c r="C3260" s="20"/>
      <c r="D3260" s="20"/>
      <c r="E3260" s="20"/>
      <c r="F3260" s="20"/>
      <c r="G3260" s="20"/>
      <c r="AA3260" s="3">
        <v>396823</v>
      </c>
      <c r="AB3260" s="22" t="s">
        <v>2009</v>
      </c>
      <c r="AC3260" s="4" t="s">
        <v>2010</v>
      </c>
      <c r="AD3260" s="4" t="s">
        <v>41</v>
      </c>
      <c r="AE3260" s="5" t="s">
        <v>4355</v>
      </c>
      <c r="AF3260" s="4" t="str">
        <f>""</f>
        <v/>
      </c>
      <c r="AG3260" s="14">
        <f>ROWS($AB$2:AB3260)</f>
        <v>3259</v>
      </c>
      <c r="AH3260" s="14" t="str">
        <f>IF(AB3260=$C$11,AG3260,"")</f>
        <v/>
      </c>
      <c r="AI3260" s="14" t="str">
        <f t="shared" si="50"/>
        <v/>
      </c>
    </row>
    <row r="3261" spans="2:35" x14ac:dyDescent="0.4">
      <c r="B3261" s="20"/>
      <c r="C3261" s="20"/>
      <c r="D3261" s="20"/>
      <c r="E3261" s="20"/>
      <c r="F3261" s="20"/>
      <c r="G3261" s="20"/>
      <c r="AA3261" s="3">
        <v>396826</v>
      </c>
      <c r="AB3261" s="22" t="s">
        <v>2009</v>
      </c>
      <c r="AC3261" s="4" t="s">
        <v>2011</v>
      </c>
      <c r="AD3261" s="4" t="s">
        <v>43</v>
      </c>
      <c r="AE3261" s="4" t="s">
        <v>4347</v>
      </c>
      <c r="AF3261" s="4" t="str">
        <f>""</f>
        <v/>
      </c>
      <c r="AG3261" s="14">
        <f>ROWS($AB$2:AB3261)</f>
        <v>3260</v>
      </c>
      <c r="AH3261" s="14" t="str">
        <f>IF(AB3261=$C$11,AG3261,"")</f>
        <v/>
      </c>
      <c r="AI3261" s="14" t="str">
        <f t="shared" si="50"/>
        <v/>
      </c>
    </row>
    <row r="3262" spans="2:35" x14ac:dyDescent="0.4">
      <c r="B3262" s="20"/>
      <c r="C3262" s="20"/>
      <c r="D3262" s="20"/>
      <c r="E3262" s="20"/>
      <c r="F3262" s="20"/>
      <c r="G3262" s="20"/>
      <c r="AA3262" s="3">
        <v>396829</v>
      </c>
      <c r="AB3262" s="22" t="s">
        <v>2009</v>
      </c>
      <c r="AC3262" s="4" t="s">
        <v>639</v>
      </c>
      <c r="AD3262" s="4" t="s">
        <v>45</v>
      </c>
      <c r="AE3262" s="4" t="s">
        <v>4347</v>
      </c>
      <c r="AF3262" s="4" t="str">
        <f>""</f>
        <v/>
      </c>
      <c r="AG3262" s="14">
        <f>ROWS($AB$2:AB3262)</f>
        <v>3261</v>
      </c>
      <c r="AH3262" s="14" t="str">
        <f>IF(AB3262=$C$11,AG3262,"")</f>
        <v/>
      </c>
      <c r="AI3262" s="14" t="str">
        <f t="shared" si="50"/>
        <v/>
      </c>
    </row>
    <row r="3263" spans="2:35" x14ac:dyDescent="0.4">
      <c r="B3263" s="20"/>
      <c r="C3263" s="20"/>
      <c r="D3263" s="20"/>
      <c r="E3263" s="20"/>
      <c r="F3263" s="20"/>
      <c r="G3263" s="20"/>
      <c r="AA3263" s="3">
        <v>396832</v>
      </c>
      <c r="AB3263" s="22" t="s">
        <v>2009</v>
      </c>
      <c r="AC3263" s="4" t="s">
        <v>2012</v>
      </c>
      <c r="AD3263" s="4" t="s">
        <v>49</v>
      </c>
      <c r="AE3263" s="4" t="s">
        <v>4424</v>
      </c>
      <c r="AF3263" s="4" t="str">
        <f>""</f>
        <v/>
      </c>
      <c r="AG3263" s="14">
        <f>ROWS($AB$2:AB3263)</f>
        <v>3262</v>
      </c>
      <c r="AH3263" s="14" t="str">
        <f>IF(AB3263=$C$11,AG3263,"")</f>
        <v/>
      </c>
      <c r="AI3263" s="14" t="str">
        <f t="shared" si="50"/>
        <v/>
      </c>
    </row>
    <row r="3264" spans="2:35" x14ac:dyDescent="0.4">
      <c r="B3264" s="20"/>
      <c r="C3264" s="20"/>
      <c r="D3264" s="20"/>
      <c r="E3264" s="20"/>
      <c r="F3264" s="20"/>
      <c r="G3264" s="20"/>
      <c r="AB3264" s="23" t="s">
        <v>5380</v>
      </c>
      <c r="AC3264" s="6" t="s">
        <v>5381</v>
      </c>
      <c r="AD3264" s="6" t="s">
        <v>43</v>
      </c>
      <c r="AE3264" s="6" t="s">
        <v>4388</v>
      </c>
      <c r="AF3264" s="4" t="str">
        <f>""</f>
        <v/>
      </c>
      <c r="AG3264" s="14">
        <f>ROWS($AB$2:AB3264)</f>
        <v>3263</v>
      </c>
      <c r="AH3264" s="14" t="str">
        <f>IF(AB3264=$C$11,AG3264,"")</f>
        <v/>
      </c>
      <c r="AI3264" s="14" t="str">
        <f t="shared" si="50"/>
        <v/>
      </c>
    </row>
    <row r="3265" spans="2:35" x14ac:dyDescent="0.4">
      <c r="B3265" s="20"/>
      <c r="C3265" s="20"/>
      <c r="D3265" s="20"/>
      <c r="E3265" s="20"/>
      <c r="F3265" s="20"/>
      <c r="G3265" s="20"/>
      <c r="AB3265" s="23" t="s">
        <v>5380</v>
      </c>
      <c r="AC3265" s="6" t="s">
        <v>5382</v>
      </c>
      <c r="AD3265" s="6" t="s">
        <v>45</v>
      </c>
      <c r="AE3265" s="6" t="s">
        <v>4388</v>
      </c>
      <c r="AF3265" s="4" t="str">
        <f>""</f>
        <v/>
      </c>
      <c r="AG3265" s="14">
        <f>ROWS($AB$2:AB3265)</f>
        <v>3264</v>
      </c>
      <c r="AH3265" s="14" t="str">
        <f>IF(AB3265=$C$11,AG3265,"")</f>
        <v/>
      </c>
      <c r="AI3265" s="14" t="str">
        <f t="shared" si="50"/>
        <v/>
      </c>
    </row>
    <row r="3266" spans="2:35" x14ac:dyDescent="0.4">
      <c r="B3266" s="20"/>
      <c r="C3266" s="20"/>
      <c r="D3266" s="20"/>
      <c r="E3266" s="20"/>
      <c r="F3266" s="20"/>
      <c r="G3266" s="20"/>
      <c r="AB3266" s="23" t="s">
        <v>5380</v>
      </c>
      <c r="AC3266" s="6" t="s">
        <v>5383</v>
      </c>
      <c r="AD3266" s="6" t="s">
        <v>83</v>
      </c>
      <c r="AE3266" s="6" t="s">
        <v>4388</v>
      </c>
      <c r="AF3266" s="6" t="s">
        <v>137</v>
      </c>
      <c r="AG3266" s="14">
        <f>ROWS($AB$2:AB3266)</f>
        <v>3265</v>
      </c>
      <c r="AH3266" s="14" t="str">
        <f>IF(AB3266=$C$11,AG3266,"")</f>
        <v/>
      </c>
      <c r="AI3266" s="14" t="str">
        <f t="shared" si="50"/>
        <v/>
      </c>
    </row>
    <row r="3267" spans="2:35" x14ac:dyDescent="0.4">
      <c r="B3267" s="20"/>
      <c r="C3267" s="20"/>
      <c r="D3267" s="20"/>
      <c r="E3267" s="20"/>
      <c r="F3267" s="20"/>
      <c r="G3267" s="20"/>
      <c r="AA3267" s="3">
        <v>379526</v>
      </c>
      <c r="AB3267" s="22" t="s">
        <v>2013</v>
      </c>
      <c r="AC3267" s="4" t="s">
        <v>2014</v>
      </c>
      <c r="AD3267" s="4" t="s">
        <v>47</v>
      </c>
      <c r="AE3267" s="4" t="s">
        <v>4424</v>
      </c>
      <c r="AF3267" s="4" t="str">
        <f>""</f>
        <v/>
      </c>
      <c r="AG3267" s="14">
        <f>ROWS($AB$2:AB3267)</f>
        <v>3266</v>
      </c>
      <c r="AH3267" s="14" t="str">
        <f>IF(AB3267=$C$11,AG3267,"")</f>
        <v/>
      </c>
      <c r="AI3267" s="14" t="str">
        <f t="shared" ref="AI3267:AI3330" si="51">IFERROR(SMALL($AH$2:$AH$8200,AG3267),"")</f>
        <v/>
      </c>
    </row>
    <row r="3268" spans="2:35" x14ac:dyDescent="0.4">
      <c r="B3268" s="20"/>
      <c r="C3268" s="20"/>
      <c r="D3268" s="20"/>
      <c r="E3268" s="20"/>
      <c r="F3268" s="20"/>
      <c r="G3268" s="20"/>
      <c r="AB3268" s="6" t="s">
        <v>4744</v>
      </c>
      <c r="AC3268" s="23" t="s">
        <v>373</v>
      </c>
      <c r="AD3268" s="6" t="s">
        <v>83</v>
      </c>
      <c r="AE3268" s="4" t="s">
        <v>4424</v>
      </c>
      <c r="AF3268" s="6" t="s">
        <v>171</v>
      </c>
      <c r="AG3268" s="14">
        <f>ROWS($AB$2:AB3268)</f>
        <v>3267</v>
      </c>
      <c r="AH3268" s="14" t="str">
        <f>IF(AB3268=$C$11,AG3268,"")</f>
        <v/>
      </c>
      <c r="AI3268" s="14" t="str">
        <f t="shared" si="51"/>
        <v/>
      </c>
    </row>
    <row r="3269" spans="2:35" x14ac:dyDescent="0.4">
      <c r="B3269" s="20"/>
      <c r="C3269" s="20"/>
      <c r="D3269" s="20"/>
      <c r="E3269" s="20"/>
      <c r="F3269" s="20"/>
      <c r="G3269" s="20"/>
      <c r="AB3269" s="6" t="s">
        <v>4744</v>
      </c>
      <c r="AC3269" s="6" t="s">
        <v>1790</v>
      </c>
      <c r="AD3269" s="6" t="s">
        <v>32</v>
      </c>
      <c r="AE3269" s="4" t="s">
        <v>4394</v>
      </c>
      <c r="AF3269" s="4" t="str">
        <f>""</f>
        <v/>
      </c>
      <c r="AG3269" s="14">
        <f>ROWS($AB$2:AB3269)</f>
        <v>3268</v>
      </c>
      <c r="AH3269" s="14" t="str">
        <f>IF(AB3269=$C$11,AG3269,"")</f>
        <v/>
      </c>
      <c r="AI3269" s="14" t="str">
        <f t="shared" si="51"/>
        <v/>
      </c>
    </row>
    <row r="3270" spans="2:35" x14ac:dyDescent="0.4">
      <c r="B3270" s="20"/>
      <c r="C3270" s="20"/>
      <c r="D3270" s="20"/>
      <c r="E3270" s="20"/>
      <c r="F3270" s="20"/>
      <c r="G3270" s="20"/>
      <c r="AA3270" s="3"/>
      <c r="AB3270" s="23" t="s">
        <v>2015</v>
      </c>
      <c r="AC3270" s="6" t="s">
        <v>400</v>
      </c>
      <c r="AD3270" s="6" t="s">
        <v>14</v>
      </c>
      <c r="AE3270" s="4" t="s">
        <v>4394</v>
      </c>
      <c r="AF3270" s="4" t="str">
        <f>""</f>
        <v/>
      </c>
      <c r="AG3270" s="14">
        <f>ROWS($AB$2:AB3270)</f>
        <v>3269</v>
      </c>
      <c r="AH3270" s="14" t="str">
        <f>IF(AB3270=$C$11,AG3270,"")</f>
        <v/>
      </c>
      <c r="AI3270" s="14" t="str">
        <f t="shared" si="51"/>
        <v/>
      </c>
    </row>
    <row r="3271" spans="2:35" x14ac:dyDescent="0.4">
      <c r="B3271" s="20"/>
      <c r="C3271" s="20"/>
      <c r="D3271" s="20"/>
      <c r="E3271" s="20"/>
      <c r="F3271" s="20"/>
      <c r="G3271" s="20"/>
      <c r="AA3271" s="3"/>
      <c r="AB3271" s="23" t="s">
        <v>2015</v>
      </c>
      <c r="AC3271" s="6" t="s">
        <v>361</v>
      </c>
      <c r="AD3271" s="6" t="s">
        <v>83</v>
      </c>
      <c r="AE3271" s="5" t="s">
        <v>4745</v>
      </c>
      <c r="AF3271" s="6" t="s">
        <v>171</v>
      </c>
      <c r="AG3271" s="14">
        <f>ROWS($AB$2:AB3271)</f>
        <v>3270</v>
      </c>
      <c r="AH3271" s="14" t="str">
        <f>IF(AB3271=$C$11,AG3271,"")</f>
        <v/>
      </c>
      <c r="AI3271" s="14" t="str">
        <f t="shared" si="51"/>
        <v/>
      </c>
    </row>
    <row r="3272" spans="2:35" x14ac:dyDescent="0.4">
      <c r="B3272" s="20"/>
      <c r="C3272" s="20"/>
      <c r="D3272" s="20"/>
      <c r="E3272" s="20"/>
      <c r="F3272" s="20"/>
      <c r="G3272" s="20"/>
      <c r="AA3272" s="3"/>
      <c r="AB3272" s="23" t="s">
        <v>2015</v>
      </c>
      <c r="AC3272" s="6" t="s">
        <v>361</v>
      </c>
      <c r="AD3272" s="6" t="s">
        <v>32</v>
      </c>
      <c r="AE3272" s="4" t="s">
        <v>4394</v>
      </c>
      <c r="AF3272" s="4" t="str">
        <f>""</f>
        <v/>
      </c>
      <c r="AG3272" s="14">
        <f>ROWS($AB$2:AB3272)</f>
        <v>3271</v>
      </c>
      <c r="AH3272" s="14" t="str">
        <f>IF(AB3272=$C$11,AG3272,"")</f>
        <v/>
      </c>
      <c r="AI3272" s="14" t="str">
        <f t="shared" si="51"/>
        <v/>
      </c>
    </row>
    <row r="3273" spans="2:35" x14ac:dyDescent="0.4">
      <c r="B3273" s="20"/>
      <c r="C3273" s="20"/>
      <c r="D3273" s="20"/>
      <c r="E3273" s="20"/>
      <c r="F3273" s="20"/>
      <c r="G3273" s="20"/>
      <c r="AA3273" s="3">
        <v>356230</v>
      </c>
      <c r="AB3273" s="22" t="s">
        <v>2015</v>
      </c>
      <c r="AC3273" s="4" t="s">
        <v>2016</v>
      </c>
      <c r="AD3273" s="4" t="s">
        <v>83</v>
      </c>
      <c r="AE3273" s="5" t="s">
        <v>4370</v>
      </c>
      <c r="AF3273" s="4" t="s">
        <v>123</v>
      </c>
      <c r="AG3273" s="14">
        <f>ROWS($AB$2:AB3273)</f>
        <v>3272</v>
      </c>
      <c r="AH3273" s="14" t="str">
        <f>IF(AB3273=$C$11,AG3273,"")</f>
        <v/>
      </c>
      <c r="AI3273" s="14" t="str">
        <f t="shared" si="51"/>
        <v/>
      </c>
    </row>
    <row r="3274" spans="2:35" x14ac:dyDescent="0.4">
      <c r="B3274" s="20"/>
      <c r="C3274" s="20"/>
      <c r="D3274" s="20"/>
      <c r="E3274" s="20"/>
      <c r="F3274" s="20"/>
      <c r="G3274" s="20"/>
      <c r="AB3274" s="23" t="s">
        <v>5384</v>
      </c>
      <c r="AC3274" s="6" t="s">
        <v>535</v>
      </c>
      <c r="AD3274" s="6" t="s">
        <v>23</v>
      </c>
      <c r="AE3274" s="6" t="s">
        <v>4342</v>
      </c>
      <c r="AF3274" s="4" t="str">
        <f>""</f>
        <v/>
      </c>
      <c r="AG3274" s="14">
        <f>ROWS($AB$2:AB3274)</f>
        <v>3273</v>
      </c>
      <c r="AH3274" s="14" t="str">
        <f>IF(AB3274=$C$11,AG3274,"")</f>
        <v/>
      </c>
      <c r="AI3274" s="14" t="str">
        <f t="shared" si="51"/>
        <v/>
      </c>
    </row>
    <row r="3275" spans="2:35" x14ac:dyDescent="0.4">
      <c r="B3275" s="20"/>
      <c r="C3275" s="20"/>
      <c r="D3275" s="20"/>
      <c r="E3275" s="20"/>
      <c r="F3275" s="20"/>
      <c r="G3275" s="20"/>
      <c r="AB3275" s="23" t="s">
        <v>5384</v>
      </c>
      <c r="AC3275" s="6" t="s">
        <v>5385</v>
      </c>
      <c r="AD3275" s="6" t="s">
        <v>23</v>
      </c>
      <c r="AE3275" s="7" t="s">
        <v>4394</v>
      </c>
      <c r="AF3275" s="4" t="str">
        <f>""</f>
        <v/>
      </c>
      <c r="AG3275" s="14">
        <f>ROWS($AB$2:AB3275)</f>
        <v>3274</v>
      </c>
      <c r="AH3275" s="14" t="str">
        <f>IF(AB3275=$C$11,AG3275,"")</f>
        <v/>
      </c>
      <c r="AI3275" s="14" t="str">
        <f t="shared" si="51"/>
        <v/>
      </c>
    </row>
    <row r="3276" spans="2:35" x14ac:dyDescent="0.4">
      <c r="B3276" s="20"/>
      <c r="C3276" s="20"/>
      <c r="D3276" s="20"/>
      <c r="E3276" s="20"/>
      <c r="F3276" s="20"/>
      <c r="G3276" s="20"/>
      <c r="AB3276" s="23" t="s">
        <v>5384</v>
      </c>
      <c r="AC3276" s="6" t="s">
        <v>973</v>
      </c>
      <c r="AD3276" s="6" t="s">
        <v>232</v>
      </c>
      <c r="AE3276" s="7" t="s">
        <v>4356</v>
      </c>
      <c r="AF3276" s="4" t="str">
        <f>""</f>
        <v/>
      </c>
      <c r="AG3276" s="14">
        <f>ROWS($AB$2:AB3276)</f>
        <v>3275</v>
      </c>
      <c r="AH3276" s="14" t="str">
        <f>IF(AB3276=$C$11,AG3276,"")</f>
        <v/>
      </c>
      <c r="AI3276" s="14" t="str">
        <f t="shared" si="51"/>
        <v/>
      </c>
    </row>
    <row r="3277" spans="2:35" x14ac:dyDescent="0.4">
      <c r="B3277" s="20"/>
      <c r="C3277" s="20"/>
      <c r="D3277" s="20"/>
      <c r="E3277" s="20"/>
      <c r="F3277" s="20"/>
      <c r="G3277" s="20"/>
      <c r="AB3277" s="23" t="s">
        <v>5384</v>
      </c>
      <c r="AC3277" s="6" t="s">
        <v>372</v>
      </c>
      <c r="AD3277" s="6" t="s">
        <v>232</v>
      </c>
      <c r="AE3277" s="6" t="s">
        <v>4342</v>
      </c>
      <c r="AF3277" s="4" t="str">
        <f>""</f>
        <v/>
      </c>
      <c r="AG3277" s="14">
        <f>ROWS($AB$2:AB3277)</f>
        <v>3276</v>
      </c>
      <c r="AH3277" s="14" t="str">
        <f>IF(AB3277=$C$11,AG3277,"")</f>
        <v/>
      </c>
      <c r="AI3277" s="14" t="str">
        <f t="shared" si="51"/>
        <v/>
      </c>
    </row>
    <row r="3278" spans="2:35" x14ac:dyDescent="0.4">
      <c r="B3278" s="20"/>
      <c r="C3278" s="20"/>
      <c r="D3278" s="20"/>
      <c r="E3278" s="20"/>
      <c r="F3278" s="20"/>
      <c r="G3278" s="20"/>
      <c r="AB3278" s="23" t="s">
        <v>5384</v>
      </c>
      <c r="AC3278" s="6" t="s">
        <v>5386</v>
      </c>
      <c r="AD3278" s="6" t="s">
        <v>23</v>
      </c>
      <c r="AE3278" s="7" t="s">
        <v>4394</v>
      </c>
      <c r="AF3278" s="4" t="str">
        <f>""</f>
        <v/>
      </c>
      <c r="AG3278" s="14">
        <f>ROWS($AB$2:AB3278)</f>
        <v>3277</v>
      </c>
      <c r="AH3278" s="14" t="str">
        <f>IF(AB3278=$C$11,AG3278,"")</f>
        <v/>
      </c>
      <c r="AI3278" s="14" t="str">
        <f t="shared" si="51"/>
        <v/>
      </c>
    </row>
    <row r="3279" spans="2:35" x14ac:dyDescent="0.4">
      <c r="B3279" s="20"/>
      <c r="C3279" s="20"/>
      <c r="D3279" s="20"/>
      <c r="E3279" s="20"/>
      <c r="F3279" s="20"/>
      <c r="G3279" s="20"/>
      <c r="AB3279" s="23" t="s">
        <v>5384</v>
      </c>
      <c r="AC3279" s="6" t="s">
        <v>374</v>
      </c>
      <c r="AD3279" s="6" t="s">
        <v>27</v>
      </c>
      <c r="AE3279" s="7" t="s">
        <v>4381</v>
      </c>
      <c r="AF3279" s="4" t="str">
        <f>""</f>
        <v/>
      </c>
      <c r="AG3279" s="14">
        <f>ROWS($AB$2:AB3279)</f>
        <v>3278</v>
      </c>
      <c r="AH3279" s="14" t="str">
        <f>IF(AB3279=$C$11,AG3279,"")</f>
        <v/>
      </c>
      <c r="AI3279" s="14" t="str">
        <f t="shared" si="51"/>
        <v/>
      </c>
    </row>
    <row r="3280" spans="2:35" x14ac:dyDescent="0.4">
      <c r="B3280" s="20"/>
      <c r="C3280" s="20"/>
      <c r="D3280" s="20"/>
      <c r="E3280" s="20"/>
      <c r="F3280" s="20"/>
      <c r="G3280" s="20"/>
      <c r="AB3280" s="23" t="s">
        <v>5384</v>
      </c>
      <c r="AC3280" s="6" t="s">
        <v>605</v>
      </c>
      <c r="AD3280" s="6" t="s">
        <v>259</v>
      </c>
      <c r="AE3280" s="6" t="s">
        <v>4342</v>
      </c>
      <c r="AF3280" s="4" t="str">
        <f>""</f>
        <v/>
      </c>
      <c r="AG3280" s="14">
        <f>ROWS($AB$2:AB3280)</f>
        <v>3279</v>
      </c>
      <c r="AH3280" s="14" t="str">
        <f>IF(AB3280=$C$11,AG3280,"")</f>
        <v/>
      </c>
      <c r="AI3280" s="14" t="str">
        <f t="shared" si="51"/>
        <v/>
      </c>
    </row>
    <row r="3281" spans="2:35" x14ac:dyDescent="0.4">
      <c r="B3281" s="20"/>
      <c r="C3281" s="20"/>
      <c r="D3281" s="20"/>
      <c r="E3281" s="20"/>
      <c r="F3281" s="20"/>
      <c r="G3281" s="20"/>
      <c r="AB3281" s="23" t="s">
        <v>5384</v>
      </c>
      <c r="AC3281" s="6" t="s">
        <v>4091</v>
      </c>
      <c r="AD3281" s="6" t="s">
        <v>17</v>
      </c>
      <c r="AE3281" s="6" t="s">
        <v>4342</v>
      </c>
      <c r="AF3281" s="4" t="str">
        <f>""</f>
        <v/>
      </c>
      <c r="AG3281" s="14">
        <f>ROWS($AB$2:AB3281)</f>
        <v>3280</v>
      </c>
      <c r="AH3281" s="14" t="str">
        <f>IF(AB3281=$C$11,AG3281,"")</f>
        <v/>
      </c>
      <c r="AI3281" s="14" t="str">
        <f t="shared" si="51"/>
        <v/>
      </c>
    </row>
    <row r="3282" spans="2:35" x14ac:dyDescent="0.4">
      <c r="B3282" s="20"/>
      <c r="C3282" s="20"/>
      <c r="D3282" s="20"/>
      <c r="E3282" s="20"/>
      <c r="F3282" s="20"/>
      <c r="G3282" s="20"/>
      <c r="AB3282" s="22" t="s">
        <v>2017</v>
      </c>
      <c r="AC3282" s="5" t="s">
        <v>2018</v>
      </c>
      <c r="AD3282" s="6" t="s">
        <v>23</v>
      </c>
      <c r="AE3282" s="4" t="s">
        <v>4347</v>
      </c>
      <c r="AF3282" s="4" t="str">
        <f>""</f>
        <v/>
      </c>
      <c r="AG3282" s="14">
        <f>ROWS($AB$2:AB3282)</f>
        <v>3281</v>
      </c>
      <c r="AH3282" s="14" t="str">
        <f>IF(AB3282=$C$11,AG3282,"")</f>
        <v/>
      </c>
      <c r="AI3282" s="14" t="str">
        <f t="shared" si="51"/>
        <v/>
      </c>
    </row>
    <row r="3283" spans="2:35" x14ac:dyDescent="0.4">
      <c r="B3283" s="20"/>
      <c r="C3283" s="20"/>
      <c r="D3283" s="20"/>
      <c r="E3283" s="20"/>
      <c r="F3283" s="20"/>
      <c r="G3283" s="20"/>
      <c r="AB3283" s="22" t="s">
        <v>2017</v>
      </c>
      <c r="AC3283" s="5" t="s">
        <v>2019</v>
      </c>
      <c r="AD3283" s="6" t="s">
        <v>23</v>
      </c>
      <c r="AE3283" s="4" t="s">
        <v>4347</v>
      </c>
      <c r="AF3283" s="4" t="str">
        <f>""</f>
        <v/>
      </c>
      <c r="AG3283" s="14">
        <f>ROWS($AB$2:AB3283)</f>
        <v>3282</v>
      </c>
      <c r="AH3283" s="14" t="str">
        <f>IF(AB3283=$C$11,AG3283,"")</f>
        <v/>
      </c>
      <c r="AI3283" s="14" t="str">
        <f t="shared" si="51"/>
        <v/>
      </c>
    </row>
    <row r="3284" spans="2:35" x14ac:dyDescent="0.4">
      <c r="B3284" s="20"/>
      <c r="C3284" s="20"/>
      <c r="D3284" s="20"/>
      <c r="E3284" s="20"/>
      <c r="F3284" s="20"/>
      <c r="G3284" s="20"/>
      <c r="AB3284" s="22" t="s">
        <v>2017</v>
      </c>
      <c r="AC3284" s="5" t="s">
        <v>2020</v>
      </c>
      <c r="AD3284" s="7" t="s">
        <v>232</v>
      </c>
      <c r="AE3284" s="4" t="s">
        <v>4347</v>
      </c>
      <c r="AF3284" s="4" t="str">
        <f>""</f>
        <v/>
      </c>
      <c r="AG3284" s="14">
        <f>ROWS($AB$2:AB3284)</f>
        <v>3283</v>
      </c>
      <c r="AH3284" s="14" t="str">
        <f>IF(AB3284=$C$11,AG3284,"")</f>
        <v/>
      </c>
      <c r="AI3284" s="14" t="str">
        <f t="shared" si="51"/>
        <v/>
      </c>
    </row>
    <row r="3285" spans="2:35" x14ac:dyDescent="0.4">
      <c r="B3285" s="20"/>
      <c r="C3285" s="20"/>
      <c r="D3285" s="20"/>
      <c r="E3285" s="20"/>
      <c r="F3285" s="20"/>
      <c r="G3285" s="20"/>
      <c r="AB3285" s="22" t="s">
        <v>2017</v>
      </c>
      <c r="AC3285" s="5" t="s">
        <v>2021</v>
      </c>
      <c r="AD3285" s="6" t="s">
        <v>23</v>
      </c>
      <c r="AE3285" s="4" t="s">
        <v>4403</v>
      </c>
      <c r="AF3285" s="4" t="str">
        <f>""</f>
        <v/>
      </c>
      <c r="AG3285" s="14">
        <f>ROWS($AB$2:AB3285)</f>
        <v>3284</v>
      </c>
      <c r="AH3285" s="14" t="str">
        <f>IF(AB3285=$C$11,AG3285,"")</f>
        <v/>
      </c>
      <c r="AI3285" s="14" t="str">
        <f t="shared" si="51"/>
        <v/>
      </c>
    </row>
    <row r="3286" spans="2:35" x14ac:dyDescent="0.4">
      <c r="B3286" s="20"/>
      <c r="C3286" s="20"/>
      <c r="D3286" s="20"/>
      <c r="E3286" s="20"/>
      <c r="F3286" s="20"/>
      <c r="G3286" s="20"/>
      <c r="AA3286" s="3">
        <v>384428</v>
      </c>
      <c r="AB3286" s="22" t="s">
        <v>2017</v>
      </c>
      <c r="AC3286" s="4" t="s">
        <v>2022</v>
      </c>
      <c r="AD3286" s="4" t="s">
        <v>740</v>
      </c>
      <c r="AE3286" s="4" t="s">
        <v>4403</v>
      </c>
      <c r="AF3286" s="4" t="str">
        <f>""</f>
        <v/>
      </c>
      <c r="AG3286" s="14">
        <f>ROWS($AB$2:AB3286)</f>
        <v>3285</v>
      </c>
      <c r="AH3286" s="14" t="str">
        <f>IF(AB3286=$C$11,AG3286,"")</f>
        <v/>
      </c>
      <c r="AI3286" s="14" t="str">
        <f t="shared" si="51"/>
        <v/>
      </c>
    </row>
    <row r="3287" spans="2:35" x14ac:dyDescent="0.4">
      <c r="B3287" s="20"/>
      <c r="C3287" s="20"/>
      <c r="D3287" s="20"/>
      <c r="E3287" s="20"/>
      <c r="F3287" s="20"/>
      <c r="G3287" s="20"/>
      <c r="AB3287" s="22" t="s">
        <v>2017</v>
      </c>
      <c r="AC3287" s="5" t="s">
        <v>1551</v>
      </c>
      <c r="AD3287" s="6" t="s">
        <v>23</v>
      </c>
      <c r="AE3287" s="4" t="s">
        <v>4403</v>
      </c>
      <c r="AF3287" s="4" t="str">
        <f>""</f>
        <v/>
      </c>
      <c r="AG3287" s="14">
        <f>ROWS($AB$2:AB3287)</f>
        <v>3286</v>
      </c>
      <c r="AH3287" s="14" t="str">
        <f>IF(AB3287=$C$11,AG3287,"")</f>
        <v/>
      </c>
      <c r="AI3287" s="14" t="str">
        <f t="shared" si="51"/>
        <v/>
      </c>
    </row>
    <row r="3288" spans="2:35" x14ac:dyDescent="0.4">
      <c r="B3288" s="20"/>
      <c r="C3288" s="20"/>
      <c r="D3288" s="20"/>
      <c r="E3288" s="20"/>
      <c r="F3288" s="20"/>
      <c r="G3288" s="20"/>
      <c r="AB3288" s="22" t="s">
        <v>2017</v>
      </c>
      <c r="AC3288" s="5" t="s">
        <v>2023</v>
      </c>
      <c r="AD3288" s="6" t="s">
        <v>23</v>
      </c>
      <c r="AE3288" s="5" t="s">
        <v>4370</v>
      </c>
      <c r="AF3288" s="4" t="str">
        <f>""</f>
        <v/>
      </c>
      <c r="AG3288" s="14">
        <f>ROWS($AB$2:AB3288)</f>
        <v>3287</v>
      </c>
      <c r="AH3288" s="14" t="str">
        <f>IF(AB3288=$C$11,AG3288,"")</f>
        <v/>
      </c>
      <c r="AI3288" s="14" t="str">
        <f t="shared" si="51"/>
        <v/>
      </c>
    </row>
    <row r="3289" spans="2:35" x14ac:dyDescent="0.4">
      <c r="B3289" s="20"/>
      <c r="C3289" s="20"/>
      <c r="D3289" s="20"/>
      <c r="E3289" s="20"/>
      <c r="F3289" s="20"/>
      <c r="G3289" s="20"/>
      <c r="AB3289" s="22" t="s">
        <v>2017</v>
      </c>
      <c r="AC3289" s="5" t="s">
        <v>2024</v>
      </c>
      <c r="AD3289" s="6" t="s">
        <v>23</v>
      </c>
      <c r="AE3289" s="4" t="s">
        <v>4403</v>
      </c>
      <c r="AF3289" s="4" t="str">
        <f>""</f>
        <v/>
      </c>
      <c r="AG3289" s="14">
        <f>ROWS($AB$2:AB3289)</f>
        <v>3288</v>
      </c>
      <c r="AH3289" s="14" t="str">
        <f>IF(AB3289=$C$11,AG3289,"")</f>
        <v/>
      </c>
      <c r="AI3289" s="14" t="str">
        <f t="shared" si="51"/>
        <v/>
      </c>
    </row>
    <row r="3290" spans="2:35" x14ac:dyDescent="0.4">
      <c r="B3290" s="20"/>
      <c r="C3290" s="20"/>
      <c r="D3290" s="20"/>
      <c r="E3290" s="20"/>
      <c r="F3290" s="20"/>
      <c r="G3290" s="20"/>
      <c r="AA3290" s="3">
        <v>384432</v>
      </c>
      <c r="AB3290" s="22" t="s">
        <v>2017</v>
      </c>
      <c r="AC3290" s="4" t="s">
        <v>2025</v>
      </c>
      <c r="AD3290" s="4" t="s">
        <v>14</v>
      </c>
      <c r="AE3290" s="4" t="s">
        <v>4403</v>
      </c>
      <c r="AF3290" s="4" t="str">
        <f>""</f>
        <v/>
      </c>
      <c r="AG3290" s="14">
        <f>ROWS($AB$2:AB3290)</f>
        <v>3289</v>
      </c>
      <c r="AH3290" s="14" t="str">
        <f>IF(AB3290=$C$11,AG3290,"")</f>
        <v/>
      </c>
      <c r="AI3290" s="14" t="str">
        <f t="shared" si="51"/>
        <v/>
      </c>
    </row>
    <row r="3291" spans="2:35" x14ac:dyDescent="0.4">
      <c r="B3291" s="20"/>
      <c r="C3291" s="20"/>
      <c r="D3291" s="20"/>
      <c r="E3291" s="20"/>
      <c r="F3291" s="20"/>
      <c r="G3291" s="20"/>
      <c r="AB3291" s="22" t="s">
        <v>2017</v>
      </c>
      <c r="AC3291" s="5" t="s">
        <v>2026</v>
      </c>
      <c r="AD3291" s="6" t="s">
        <v>23</v>
      </c>
      <c r="AE3291" s="4" t="s">
        <v>4403</v>
      </c>
      <c r="AF3291" s="4" t="str">
        <f>""</f>
        <v/>
      </c>
      <c r="AG3291" s="14">
        <f>ROWS($AB$2:AB3291)</f>
        <v>3290</v>
      </c>
      <c r="AH3291" s="14" t="str">
        <f>IF(AB3291=$C$11,AG3291,"")</f>
        <v/>
      </c>
      <c r="AI3291" s="14" t="str">
        <f t="shared" si="51"/>
        <v/>
      </c>
    </row>
    <row r="3292" spans="2:35" x14ac:dyDescent="0.4">
      <c r="B3292" s="20"/>
      <c r="C3292" s="20"/>
      <c r="D3292" s="20"/>
      <c r="E3292" s="20"/>
      <c r="F3292" s="20"/>
      <c r="G3292" s="20"/>
      <c r="AB3292" s="22" t="s">
        <v>2017</v>
      </c>
      <c r="AC3292" s="5" t="s">
        <v>2027</v>
      </c>
      <c r="AD3292" s="7" t="s">
        <v>232</v>
      </c>
      <c r="AE3292" s="4" t="s">
        <v>4347</v>
      </c>
      <c r="AF3292" s="4" t="str">
        <f>""</f>
        <v/>
      </c>
      <c r="AG3292" s="14">
        <f>ROWS($AB$2:AB3292)</f>
        <v>3291</v>
      </c>
      <c r="AH3292" s="14" t="str">
        <f>IF(AB3292=$C$11,AG3292,"")</f>
        <v/>
      </c>
      <c r="AI3292" s="14" t="str">
        <f t="shared" si="51"/>
        <v/>
      </c>
    </row>
    <row r="3293" spans="2:35" x14ac:dyDescent="0.4">
      <c r="B3293" s="20"/>
      <c r="C3293" s="20"/>
      <c r="D3293" s="20"/>
      <c r="E3293" s="20"/>
      <c r="F3293" s="20"/>
      <c r="G3293" s="20"/>
      <c r="AA3293" s="3">
        <v>384436</v>
      </c>
      <c r="AB3293" s="22" t="s">
        <v>2017</v>
      </c>
      <c r="AC3293" s="4" t="s">
        <v>2028</v>
      </c>
      <c r="AD3293" s="4" t="s">
        <v>32</v>
      </c>
      <c r="AE3293" s="4" t="s">
        <v>4347</v>
      </c>
      <c r="AF3293" s="4" t="str">
        <f>""</f>
        <v/>
      </c>
      <c r="AG3293" s="14">
        <f>ROWS($AB$2:AB3293)</f>
        <v>3292</v>
      </c>
      <c r="AH3293" s="14" t="str">
        <f>IF(AB3293=$C$11,AG3293,"")</f>
        <v/>
      </c>
      <c r="AI3293" s="14" t="str">
        <f t="shared" si="51"/>
        <v/>
      </c>
    </row>
    <row r="3294" spans="2:35" x14ac:dyDescent="0.4">
      <c r="B3294" s="20"/>
      <c r="C3294" s="20"/>
      <c r="D3294" s="20"/>
      <c r="E3294" s="20"/>
      <c r="F3294" s="20"/>
      <c r="G3294" s="20"/>
      <c r="AB3294" s="22" t="s">
        <v>2017</v>
      </c>
      <c r="AC3294" s="5" t="s">
        <v>786</v>
      </c>
      <c r="AD3294" s="6" t="s">
        <v>37</v>
      </c>
      <c r="AE3294" s="4" t="s">
        <v>4347</v>
      </c>
      <c r="AF3294" s="4" t="str">
        <f>""</f>
        <v/>
      </c>
      <c r="AG3294" s="14">
        <f>ROWS($AB$2:AB3294)</f>
        <v>3293</v>
      </c>
      <c r="AH3294" s="14" t="str">
        <f>IF(AB3294=$C$11,AG3294,"")</f>
        <v/>
      </c>
      <c r="AI3294" s="14" t="str">
        <f t="shared" si="51"/>
        <v/>
      </c>
    </row>
    <row r="3295" spans="2:35" x14ac:dyDescent="0.4">
      <c r="B3295" s="20"/>
      <c r="C3295" s="20"/>
      <c r="D3295" s="20"/>
      <c r="E3295" s="20"/>
      <c r="F3295" s="20"/>
      <c r="G3295" s="20"/>
      <c r="AB3295" s="22" t="s">
        <v>2017</v>
      </c>
      <c r="AC3295" s="5" t="s">
        <v>789</v>
      </c>
      <c r="AD3295" s="5" t="s">
        <v>39</v>
      </c>
      <c r="AE3295" s="4" t="s">
        <v>4347</v>
      </c>
      <c r="AF3295" s="4" t="str">
        <f>""</f>
        <v/>
      </c>
      <c r="AG3295" s="14">
        <f>ROWS($AB$2:AB3295)</f>
        <v>3294</v>
      </c>
      <c r="AH3295" s="14" t="str">
        <f>IF(AB3295=$C$11,AG3295,"")</f>
        <v/>
      </c>
      <c r="AI3295" s="14" t="str">
        <f t="shared" si="51"/>
        <v/>
      </c>
    </row>
    <row r="3296" spans="2:35" x14ac:dyDescent="0.4">
      <c r="B3296" s="20"/>
      <c r="C3296" s="20"/>
      <c r="D3296" s="20"/>
      <c r="E3296" s="20"/>
      <c r="F3296" s="20"/>
      <c r="G3296" s="20"/>
      <c r="AB3296" s="22" t="s">
        <v>2017</v>
      </c>
      <c r="AC3296" s="5" t="s">
        <v>1554</v>
      </c>
      <c r="AD3296" s="5" t="s">
        <v>83</v>
      </c>
      <c r="AE3296" s="4" t="s">
        <v>4347</v>
      </c>
      <c r="AF3296" s="6" t="s">
        <v>73</v>
      </c>
      <c r="AG3296" s="14">
        <f>ROWS($AB$2:AB3296)</f>
        <v>3295</v>
      </c>
      <c r="AH3296" s="14" t="str">
        <f>IF(AB3296=$C$11,AG3296,"")</f>
        <v/>
      </c>
      <c r="AI3296" s="14" t="str">
        <f t="shared" si="51"/>
        <v/>
      </c>
    </row>
    <row r="3297" spans="2:35" x14ac:dyDescent="0.4">
      <c r="B3297" s="20"/>
      <c r="C3297" s="20"/>
      <c r="D3297" s="20"/>
      <c r="E3297" s="20"/>
      <c r="F3297" s="20"/>
      <c r="G3297" s="20"/>
      <c r="AB3297" s="22" t="s">
        <v>2017</v>
      </c>
      <c r="AC3297" s="5" t="s">
        <v>2029</v>
      </c>
      <c r="AD3297" s="10" t="s">
        <v>312</v>
      </c>
      <c r="AE3297" s="4" t="s">
        <v>4347</v>
      </c>
      <c r="AF3297" s="4" t="str">
        <f>""</f>
        <v/>
      </c>
      <c r="AG3297" s="14">
        <f>ROWS($AB$2:AB3297)</f>
        <v>3296</v>
      </c>
      <c r="AH3297" s="14" t="str">
        <f>IF(AB3297=$C$11,AG3297,"")</f>
        <v/>
      </c>
      <c r="AI3297" s="14" t="str">
        <f t="shared" si="51"/>
        <v/>
      </c>
    </row>
    <row r="3298" spans="2:35" x14ac:dyDescent="0.4">
      <c r="B3298" s="20"/>
      <c r="C3298" s="20"/>
      <c r="D3298" s="20"/>
      <c r="E3298" s="20"/>
      <c r="F3298" s="20"/>
      <c r="G3298" s="20"/>
      <c r="AB3298" s="22" t="s">
        <v>2017</v>
      </c>
      <c r="AC3298" s="5" t="s">
        <v>2030</v>
      </c>
      <c r="AD3298" s="5" t="s">
        <v>43</v>
      </c>
      <c r="AE3298" s="4" t="s">
        <v>4347</v>
      </c>
      <c r="AF3298" s="4" t="str">
        <f>""</f>
        <v/>
      </c>
      <c r="AG3298" s="14">
        <f>ROWS($AB$2:AB3298)</f>
        <v>3297</v>
      </c>
      <c r="AH3298" s="14" t="str">
        <f>IF(AB3298=$C$11,AG3298,"")</f>
        <v/>
      </c>
      <c r="AI3298" s="14" t="str">
        <f t="shared" si="51"/>
        <v/>
      </c>
    </row>
    <row r="3299" spans="2:35" x14ac:dyDescent="0.4">
      <c r="B3299" s="20"/>
      <c r="C3299" s="20"/>
      <c r="D3299" s="20"/>
      <c r="E3299" s="20"/>
      <c r="F3299" s="20"/>
      <c r="G3299" s="20"/>
      <c r="AB3299" s="22" t="s">
        <v>2017</v>
      </c>
      <c r="AC3299" s="5" t="s">
        <v>793</v>
      </c>
      <c r="AD3299" s="5" t="s">
        <v>47</v>
      </c>
      <c r="AE3299" s="4" t="s">
        <v>4347</v>
      </c>
      <c r="AF3299" s="4" t="str">
        <f>""</f>
        <v/>
      </c>
      <c r="AG3299" s="14">
        <f>ROWS($AB$2:AB3299)</f>
        <v>3298</v>
      </c>
      <c r="AH3299" s="14" t="str">
        <f>IF(AB3299=$C$11,AG3299,"")</f>
        <v/>
      </c>
      <c r="AI3299" s="14" t="str">
        <f t="shared" si="51"/>
        <v/>
      </c>
    </row>
    <row r="3300" spans="2:35" x14ac:dyDescent="0.4">
      <c r="B3300" s="20"/>
      <c r="C3300" s="20"/>
      <c r="D3300" s="20"/>
      <c r="E3300" s="20"/>
      <c r="F3300" s="20"/>
      <c r="G3300" s="20"/>
      <c r="AB3300" s="22" t="s">
        <v>2017</v>
      </c>
      <c r="AC3300" s="5" t="s">
        <v>2031</v>
      </c>
      <c r="AD3300" s="6" t="s">
        <v>45</v>
      </c>
      <c r="AE3300" s="4" t="s">
        <v>4347</v>
      </c>
      <c r="AF3300" s="4" t="str">
        <f>""</f>
        <v/>
      </c>
      <c r="AG3300" s="14">
        <f>ROWS($AB$2:AB3300)</f>
        <v>3299</v>
      </c>
      <c r="AH3300" s="14" t="str">
        <f>IF(AB3300=$C$11,AG3300,"")</f>
        <v/>
      </c>
      <c r="AI3300" s="14" t="str">
        <f t="shared" si="51"/>
        <v/>
      </c>
    </row>
    <row r="3301" spans="2:35" x14ac:dyDescent="0.4">
      <c r="B3301" s="20"/>
      <c r="C3301" s="20"/>
      <c r="D3301" s="20"/>
      <c r="E3301" s="20"/>
      <c r="F3301" s="20"/>
      <c r="G3301" s="20"/>
      <c r="AB3301" s="22" t="s">
        <v>2017</v>
      </c>
      <c r="AC3301" s="5" t="s">
        <v>2032</v>
      </c>
      <c r="AD3301" s="5" t="s">
        <v>49</v>
      </c>
      <c r="AE3301" s="4" t="s">
        <v>4347</v>
      </c>
      <c r="AF3301" s="4" t="str">
        <f>""</f>
        <v/>
      </c>
      <c r="AG3301" s="14">
        <f>ROWS($AB$2:AB3301)</f>
        <v>3300</v>
      </c>
      <c r="AH3301" s="14" t="str">
        <f>IF(AB3301=$C$11,AG3301,"")</f>
        <v/>
      </c>
      <c r="AI3301" s="14" t="str">
        <f t="shared" si="51"/>
        <v/>
      </c>
    </row>
    <row r="3302" spans="2:35" x14ac:dyDescent="0.4">
      <c r="B3302" s="20"/>
      <c r="C3302" s="20"/>
      <c r="D3302" s="20"/>
      <c r="E3302" s="20"/>
      <c r="F3302" s="20"/>
      <c r="G3302" s="20"/>
      <c r="AB3302" s="23" t="s">
        <v>2033</v>
      </c>
      <c r="AC3302" s="5" t="s">
        <v>1537</v>
      </c>
      <c r="AD3302" s="5" t="s">
        <v>32</v>
      </c>
      <c r="AE3302" s="6" t="s">
        <v>4399</v>
      </c>
      <c r="AF3302" s="4" t="str">
        <f>""</f>
        <v/>
      </c>
      <c r="AG3302" s="14">
        <f>ROWS($AB$2:AB3302)</f>
        <v>3301</v>
      </c>
      <c r="AH3302" s="14" t="str">
        <f>IF(AB3302=$C$11,AG3302,"")</f>
        <v/>
      </c>
      <c r="AI3302" s="14" t="str">
        <f t="shared" si="51"/>
        <v/>
      </c>
    </row>
    <row r="3303" spans="2:35" x14ac:dyDescent="0.4">
      <c r="B3303" s="20"/>
      <c r="C3303" s="20"/>
      <c r="D3303" s="20"/>
      <c r="E3303" s="20"/>
      <c r="F3303" s="20"/>
      <c r="G3303" s="20"/>
      <c r="AB3303" s="23" t="s">
        <v>2033</v>
      </c>
      <c r="AC3303" s="5" t="s">
        <v>1538</v>
      </c>
      <c r="AD3303" s="6" t="s">
        <v>37</v>
      </c>
      <c r="AE3303" s="6" t="s">
        <v>4399</v>
      </c>
      <c r="AF3303" s="4" t="str">
        <f>""</f>
        <v/>
      </c>
      <c r="AG3303" s="14">
        <f>ROWS($AB$2:AB3303)</f>
        <v>3302</v>
      </c>
      <c r="AH3303" s="14" t="str">
        <f>IF(AB3303=$C$11,AG3303,"")</f>
        <v/>
      </c>
      <c r="AI3303" s="14" t="str">
        <f t="shared" si="51"/>
        <v/>
      </c>
    </row>
    <row r="3304" spans="2:35" x14ac:dyDescent="0.4">
      <c r="B3304" s="20"/>
      <c r="C3304" s="20"/>
      <c r="D3304" s="20"/>
      <c r="E3304" s="20"/>
      <c r="F3304" s="20"/>
      <c r="G3304" s="20"/>
      <c r="AB3304" s="23" t="s">
        <v>2033</v>
      </c>
      <c r="AC3304" s="5" t="s">
        <v>1539</v>
      </c>
      <c r="AD3304" s="5" t="s">
        <v>83</v>
      </c>
      <c r="AE3304" s="5" t="s">
        <v>4355</v>
      </c>
      <c r="AF3304" s="5" t="s">
        <v>73</v>
      </c>
      <c r="AG3304" s="14">
        <f>ROWS($AB$2:AB3304)</f>
        <v>3303</v>
      </c>
      <c r="AH3304" s="14" t="str">
        <f>IF(AB3304=$C$11,AG3304,"")</f>
        <v/>
      </c>
      <c r="AI3304" s="14" t="str">
        <f t="shared" si="51"/>
        <v/>
      </c>
    </row>
    <row r="3305" spans="2:35" x14ac:dyDescent="0.4">
      <c r="B3305" s="20"/>
      <c r="C3305" s="20"/>
      <c r="D3305" s="20"/>
      <c r="E3305" s="20"/>
      <c r="F3305" s="20"/>
      <c r="G3305" s="20"/>
      <c r="AB3305" s="23" t="s">
        <v>2033</v>
      </c>
      <c r="AC3305" s="5" t="s">
        <v>1540</v>
      </c>
      <c r="AD3305" s="10" t="s">
        <v>312</v>
      </c>
      <c r="AE3305" s="5" t="s">
        <v>4355</v>
      </c>
      <c r="AF3305" s="4" t="str">
        <f>""</f>
        <v/>
      </c>
      <c r="AG3305" s="14">
        <f>ROWS($AB$2:AB3305)</f>
        <v>3304</v>
      </c>
      <c r="AH3305" s="14" t="str">
        <f>IF(AB3305=$C$11,AG3305,"")</f>
        <v/>
      </c>
      <c r="AI3305" s="14" t="str">
        <f t="shared" si="51"/>
        <v/>
      </c>
    </row>
    <row r="3306" spans="2:35" x14ac:dyDescent="0.4">
      <c r="B3306" s="20"/>
      <c r="C3306" s="20"/>
      <c r="D3306" s="20"/>
      <c r="E3306" s="20"/>
      <c r="F3306" s="20"/>
      <c r="G3306" s="20"/>
      <c r="AB3306" s="23" t="s">
        <v>2033</v>
      </c>
      <c r="AC3306" s="5" t="s">
        <v>1541</v>
      </c>
      <c r="AD3306" s="5" t="s">
        <v>43</v>
      </c>
      <c r="AE3306" s="5" t="s">
        <v>4355</v>
      </c>
      <c r="AF3306" s="4" t="str">
        <f>""</f>
        <v/>
      </c>
      <c r="AG3306" s="14">
        <f>ROWS($AB$2:AB3306)</f>
        <v>3305</v>
      </c>
      <c r="AH3306" s="14" t="str">
        <f>IF(AB3306=$C$11,AG3306,"")</f>
        <v/>
      </c>
      <c r="AI3306" s="14" t="str">
        <f t="shared" si="51"/>
        <v/>
      </c>
    </row>
    <row r="3307" spans="2:35" x14ac:dyDescent="0.4">
      <c r="B3307" s="20"/>
      <c r="C3307" s="20"/>
      <c r="D3307" s="20"/>
      <c r="E3307" s="20"/>
      <c r="F3307" s="20"/>
      <c r="G3307" s="20"/>
      <c r="AB3307" s="23" t="s">
        <v>2033</v>
      </c>
      <c r="AC3307" s="5" t="s">
        <v>1542</v>
      </c>
      <c r="AD3307" s="6" t="s">
        <v>45</v>
      </c>
      <c r="AE3307" s="5" t="s">
        <v>4355</v>
      </c>
      <c r="AF3307" s="4" t="str">
        <f>""</f>
        <v/>
      </c>
      <c r="AG3307" s="14">
        <f>ROWS($AB$2:AB3307)</f>
        <v>3306</v>
      </c>
      <c r="AH3307" s="14" t="str">
        <f>IF(AB3307=$C$11,AG3307,"")</f>
        <v/>
      </c>
      <c r="AI3307" s="14" t="str">
        <f t="shared" si="51"/>
        <v/>
      </c>
    </row>
    <row r="3308" spans="2:35" x14ac:dyDescent="0.4">
      <c r="B3308" s="20"/>
      <c r="C3308" s="20"/>
      <c r="D3308" s="20"/>
      <c r="E3308" s="20"/>
      <c r="F3308" s="20"/>
      <c r="G3308" s="20"/>
      <c r="AB3308" s="23" t="s">
        <v>5387</v>
      </c>
      <c r="AC3308" s="6" t="s">
        <v>5388</v>
      </c>
      <c r="AD3308" s="6" t="s">
        <v>259</v>
      </c>
      <c r="AE3308" s="6" t="s">
        <v>4349</v>
      </c>
      <c r="AF3308" s="4" t="str">
        <f>""</f>
        <v/>
      </c>
      <c r="AG3308" s="14">
        <f>ROWS($AB$2:AB3308)</f>
        <v>3307</v>
      </c>
      <c r="AH3308" s="14" t="str">
        <f>IF(AB3308=$C$11,AG3308,"")</f>
        <v/>
      </c>
      <c r="AI3308" s="14" t="str">
        <f t="shared" si="51"/>
        <v/>
      </c>
    </row>
    <row r="3309" spans="2:35" x14ac:dyDescent="0.4">
      <c r="B3309" s="20"/>
      <c r="C3309" s="20"/>
      <c r="D3309" s="20"/>
      <c r="E3309" s="20"/>
      <c r="F3309" s="20"/>
      <c r="G3309" s="20"/>
      <c r="AA3309" s="3">
        <v>382384</v>
      </c>
      <c r="AB3309" s="22" t="s">
        <v>2034</v>
      </c>
      <c r="AC3309" s="4" t="s">
        <v>267</v>
      </c>
      <c r="AD3309" s="4" t="s">
        <v>32</v>
      </c>
      <c r="AE3309" s="4" t="s">
        <v>4398</v>
      </c>
      <c r="AF3309" s="4" t="str">
        <f>""</f>
        <v/>
      </c>
      <c r="AG3309" s="14">
        <f>ROWS($AB$2:AB3309)</f>
        <v>3308</v>
      </c>
      <c r="AH3309" s="14" t="str">
        <f>IF(AB3309=$C$11,AG3309,"")</f>
        <v/>
      </c>
      <c r="AI3309" s="14" t="str">
        <f t="shared" si="51"/>
        <v/>
      </c>
    </row>
    <row r="3310" spans="2:35" x14ac:dyDescent="0.4">
      <c r="B3310" s="20"/>
      <c r="C3310" s="20"/>
      <c r="D3310" s="20"/>
      <c r="E3310" s="20"/>
      <c r="F3310" s="20"/>
      <c r="G3310" s="20"/>
      <c r="AA3310" s="3">
        <v>382387</v>
      </c>
      <c r="AB3310" s="22" t="s">
        <v>2034</v>
      </c>
      <c r="AC3310" s="4" t="s">
        <v>268</v>
      </c>
      <c r="AD3310" s="4" t="s">
        <v>37</v>
      </c>
      <c r="AE3310" s="4" t="s">
        <v>4398</v>
      </c>
      <c r="AF3310" s="4" t="str">
        <f>""</f>
        <v/>
      </c>
      <c r="AG3310" s="14">
        <f>ROWS($AB$2:AB3310)</f>
        <v>3309</v>
      </c>
      <c r="AH3310" s="14" t="str">
        <f>IF(AB3310=$C$11,AG3310,"")</f>
        <v/>
      </c>
      <c r="AI3310" s="14" t="str">
        <f t="shared" si="51"/>
        <v/>
      </c>
    </row>
    <row r="3311" spans="2:35" x14ac:dyDescent="0.4">
      <c r="B3311" s="20"/>
      <c r="C3311" s="20"/>
      <c r="D3311" s="20"/>
      <c r="E3311" s="20"/>
      <c r="F3311" s="20"/>
      <c r="G3311" s="20"/>
      <c r="AA3311" s="3">
        <v>382390</v>
      </c>
      <c r="AB3311" s="22" t="s">
        <v>2034</v>
      </c>
      <c r="AC3311" s="4" t="s">
        <v>277</v>
      </c>
      <c r="AD3311" s="4" t="s">
        <v>47</v>
      </c>
      <c r="AE3311" s="5" t="s">
        <v>4355</v>
      </c>
      <c r="AF3311" s="4" t="str">
        <f>""</f>
        <v/>
      </c>
      <c r="AG3311" s="14">
        <f>ROWS($AB$2:AB3311)</f>
        <v>3310</v>
      </c>
      <c r="AH3311" s="14" t="str">
        <f>IF(AB3311=$C$11,AG3311,"")</f>
        <v/>
      </c>
      <c r="AI3311" s="14" t="str">
        <f t="shared" si="51"/>
        <v/>
      </c>
    </row>
    <row r="3312" spans="2:35" x14ac:dyDescent="0.4">
      <c r="B3312" s="20"/>
      <c r="C3312" s="20"/>
      <c r="D3312" s="20"/>
      <c r="E3312" s="20"/>
      <c r="F3312" s="20"/>
      <c r="G3312" s="20"/>
      <c r="AA3312" s="3">
        <v>382393</v>
      </c>
      <c r="AB3312" s="22" t="s">
        <v>2034</v>
      </c>
      <c r="AC3312" s="4" t="s">
        <v>500</v>
      </c>
      <c r="AD3312" s="4" t="s">
        <v>49</v>
      </c>
      <c r="AE3312" s="4" t="s">
        <v>4398</v>
      </c>
      <c r="AF3312" s="4" t="str">
        <f>""</f>
        <v/>
      </c>
      <c r="AG3312" s="14">
        <f>ROWS($AB$2:AB3312)</f>
        <v>3311</v>
      </c>
      <c r="AH3312" s="14" t="str">
        <f>IF(AB3312=$C$11,AG3312,"")</f>
        <v/>
      </c>
      <c r="AI3312" s="14" t="str">
        <f t="shared" si="51"/>
        <v/>
      </c>
    </row>
    <row r="3313" spans="2:35" x14ac:dyDescent="0.4">
      <c r="B3313" s="20"/>
      <c r="C3313" s="20"/>
      <c r="D3313" s="20"/>
      <c r="E3313" s="20"/>
      <c r="F3313" s="20"/>
      <c r="G3313" s="20"/>
      <c r="AA3313" s="3">
        <v>382380</v>
      </c>
      <c r="AB3313" s="22" t="s">
        <v>2034</v>
      </c>
      <c r="AC3313" s="4" t="s">
        <v>278</v>
      </c>
      <c r="AD3313" s="4" t="s">
        <v>194</v>
      </c>
      <c r="AE3313" s="4" t="s">
        <v>4398</v>
      </c>
      <c r="AF3313" s="4" t="s">
        <v>171</v>
      </c>
      <c r="AG3313" s="14">
        <f>ROWS($AB$2:AB3313)</f>
        <v>3312</v>
      </c>
      <c r="AH3313" s="14" t="str">
        <f>IF(AB3313=$C$11,AG3313,"")</f>
        <v/>
      </c>
      <c r="AI3313" s="14" t="str">
        <f t="shared" si="51"/>
        <v/>
      </c>
    </row>
    <row r="3314" spans="2:35" x14ac:dyDescent="0.4">
      <c r="B3314" s="20"/>
      <c r="C3314" s="20"/>
      <c r="D3314" s="20"/>
      <c r="E3314" s="20"/>
      <c r="F3314" s="20"/>
      <c r="G3314" s="20"/>
      <c r="AA3314" s="3">
        <v>382374</v>
      </c>
      <c r="AB3314" s="22" t="s">
        <v>2034</v>
      </c>
      <c r="AC3314" s="4" t="s">
        <v>279</v>
      </c>
      <c r="AD3314" s="4" t="s">
        <v>41</v>
      </c>
      <c r="AE3314" s="4" t="s">
        <v>4398</v>
      </c>
      <c r="AF3314" s="4" t="str">
        <f>""</f>
        <v/>
      </c>
      <c r="AG3314" s="14">
        <f>ROWS($AB$2:AB3314)</f>
        <v>3313</v>
      </c>
      <c r="AH3314" s="14" t="str">
        <f>IF(AB3314=$C$11,AG3314,"")</f>
        <v/>
      </c>
      <c r="AI3314" s="14" t="str">
        <f t="shared" si="51"/>
        <v/>
      </c>
    </row>
    <row r="3315" spans="2:35" x14ac:dyDescent="0.4">
      <c r="B3315" s="20"/>
      <c r="C3315" s="20"/>
      <c r="D3315" s="20"/>
      <c r="E3315" s="20"/>
      <c r="F3315" s="20"/>
      <c r="G3315" s="20"/>
      <c r="AA3315" s="3">
        <v>382371</v>
      </c>
      <c r="AB3315" s="22" t="s">
        <v>2034</v>
      </c>
      <c r="AC3315" s="4" t="s">
        <v>280</v>
      </c>
      <c r="AD3315" s="4" t="s">
        <v>43</v>
      </c>
      <c r="AE3315" s="4" t="s">
        <v>4717</v>
      </c>
      <c r="AF3315" s="4" t="str">
        <f>""</f>
        <v/>
      </c>
      <c r="AG3315" s="14">
        <f>ROWS($AB$2:AB3315)</f>
        <v>3314</v>
      </c>
      <c r="AH3315" s="14" t="str">
        <f>IF(AB3315=$C$11,AG3315,"")</f>
        <v/>
      </c>
      <c r="AI3315" s="14" t="str">
        <f t="shared" si="51"/>
        <v/>
      </c>
    </row>
    <row r="3316" spans="2:35" x14ac:dyDescent="0.4">
      <c r="B3316" s="20"/>
      <c r="C3316" s="20"/>
      <c r="D3316" s="20"/>
      <c r="E3316" s="20"/>
      <c r="F3316" s="20"/>
      <c r="G3316" s="20"/>
      <c r="AA3316" s="3">
        <v>382377</v>
      </c>
      <c r="AB3316" s="22" t="s">
        <v>2034</v>
      </c>
      <c r="AC3316" s="4" t="s">
        <v>281</v>
      </c>
      <c r="AD3316" s="4" t="s">
        <v>45</v>
      </c>
      <c r="AE3316" s="4" t="s">
        <v>4398</v>
      </c>
      <c r="AF3316" s="4" t="str">
        <f>""</f>
        <v/>
      </c>
      <c r="AG3316" s="14">
        <f>ROWS($AB$2:AB3316)</f>
        <v>3315</v>
      </c>
      <c r="AH3316" s="14" t="str">
        <f>IF(AB3316=$C$11,AG3316,"")</f>
        <v/>
      </c>
      <c r="AI3316" s="14" t="str">
        <f t="shared" si="51"/>
        <v/>
      </c>
    </row>
    <row r="3317" spans="2:35" x14ac:dyDescent="0.4">
      <c r="B3317" s="20"/>
      <c r="C3317" s="20"/>
      <c r="D3317" s="20"/>
      <c r="E3317" s="20"/>
      <c r="F3317" s="20"/>
      <c r="G3317" s="20"/>
      <c r="AA3317" s="3">
        <v>391613</v>
      </c>
      <c r="AB3317" s="22" t="s">
        <v>2035</v>
      </c>
      <c r="AC3317" s="4" t="s">
        <v>2036</v>
      </c>
      <c r="AD3317" s="4" t="s">
        <v>14</v>
      </c>
      <c r="AE3317" s="6" t="s">
        <v>4381</v>
      </c>
      <c r="AF3317" s="4" t="str">
        <f>""</f>
        <v/>
      </c>
      <c r="AG3317" s="14">
        <f>ROWS($AB$2:AB3317)</f>
        <v>3316</v>
      </c>
      <c r="AH3317" s="14" t="str">
        <f>IF(AB3317=$C$11,AG3317,"")</f>
        <v/>
      </c>
      <c r="AI3317" s="14" t="str">
        <f t="shared" si="51"/>
        <v/>
      </c>
    </row>
    <row r="3318" spans="2:35" x14ac:dyDescent="0.4">
      <c r="B3318" s="20"/>
      <c r="C3318" s="20"/>
      <c r="D3318" s="20"/>
      <c r="E3318" s="20"/>
      <c r="F3318" s="20"/>
      <c r="G3318" s="20"/>
      <c r="AA3318" s="3">
        <v>382592</v>
      </c>
      <c r="AB3318" s="22" t="s">
        <v>2035</v>
      </c>
      <c r="AC3318" s="4" t="s">
        <v>2037</v>
      </c>
      <c r="AD3318" s="4" t="s">
        <v>17</v>
      </c>
      <c r="AE3318" s="4" t="s">
        <v>4347</v>
      </c>
      <c r="AF3318" s="4" t="str">
        <f>""</f>
        <v/>
      </c>
      <c r="AG3318" s="14">
        <f>ROWS($AB$2:AB3318)</f>
        <v>3317</v>
      </c>
      <c r="AH3318" s="14" t="str">
        <f>IF(AB3318=$C$11,AG3318,"")</f>
        <v/>
      </c>
      <c r="AI3318" s="14" t="str">
        <f t="shared" si="51"/>
        <v/>
      </c>
    </row>
    <row r="3319" spans="2:35" x14ac:dyDescent="0.4">
      <c r="B3319" s="20"/>
      <c r="C3319" s="20"/>
      <c r="D3319" s="20"/>
      <c r="E3319" s="20"/>
      <c r="F3319" s="20"/>
      <c r="G3319" s="20"/>
      <c r="AA3319" s="3">
        <v>391610</v>
      </c>
      <c r="AB3319" s="22" t="s">
        <v>2035</v>
      </c>
      <c r="AC3319" s="4" t="s">
        <v>2038</v>
      </c>
      <c r="AD3319" s="4" t="s">
        <v>32</v>
      </c>
      <c r="AE3319" s="6" t="s">
        <v>4381</v>
      </c>
      <c r="AF3319" s="4" t="str">
        <f>""</f>
        <v/>
      </c>
      <c r="AG3319" s="14">
        <f>ROWS($AB$2:AB3319)</f>
        <v>3318</v>
      </c>
      <c r="AH3319" s="14" t="str">
        <f>IF(AB3319=$C$11,AG3319,"")</f>
        <v/>
      </c>
      <c r="AI3319" s="14" t="str">
        <f t="shared" si="51"/>
        <v/>
      </c>
    </row>
    <row r="3320" spans="2:35" x14ac:dyDescent="0.4">
      <c r="B3320" s="20"/>
      <c r="C3320" s="20"/>
      <c r="D3320" s="20"/>
      <c r="E3320" s="20"/>
      <c r="F3320" s="20"/>
      <c r="G3320" s="20"/>
      <c r="AA3320" s="3">
        <v>365552</v>
      </c>
      <c r="AB3320" s="22" t="s">
        <v>2035</v>
      </c>
      <c r="AC3320" s="4" t="s">
        <v>2039</v>
      </c>
      <c r="AD3320" s="4" t="s">
        <v>83</v>
      </c>
      <c r="AE3320" s="4" t="s">
        <v>4347</v>
      </c>
      <c r="AF3320" s="4" t="s">
        <v>73</v>
      </c>
      <c r="AG3320" s="14">
        <f>ROWS($AB$2:AB3320)</f>
        <v>3319</v>
      </c>
      <c r="AH3320" s="14" t="str">
        <f>IF(AB3320=$C$11,AG3320,"")</f>
        <v/>
      </c>
      <c r="AI3320" s="14" t="str">
        <f t="shared" si="51"/>
        <v/>
      </c>
    </row>
    <row r="3321" spans="2:35" x14ac:dyDescent="0.4">
      <c r="B3321" s="20"/>
      <c r="C3321" s="20"/>
      <c r="D3321" s="20"/>
      <c r="E3321" s="20"/>
      <c r="F3321" s="20"/>
      <c r="G3321" s="20"/>
      <c r="AA3321" s="3">
        <v>365559</v>
      </c>
      <c r="AB3321" s="22" t="s">
        <v>2035</v>
      </c>
      <c r="AC3321" s="4" t="s">
        <v>2040</v>
      </c>
      <c r="AD3321" s="4" t="s">
        <v>312</v>
      </c>
      <c r="AE3321" s="4" t="s">
        <v>4347</v>
      </c>
      <c r="AF3321" s="4" t="str">
        <f>""</f>
        <v/>
      </c>
      <c r="AG3321" s="14">
        <f>ROWS($AB$2:AB3321)</f>
        <v>3320</v>
      </c>
      <c r="AH3321" s="14" t="str">
        <f>IF(AB3321=$C$11,AG3321,"")</f>
        <v/>
      </c>
      <c r="AI3321" s="14" t="str">
        <f t="shared" si="51"/>
        <v/>
      </c>
    </row>
    <row r="3322" spans="2:35" x14ac:dyDescent="0.4">
      <c r="B3322" s="20"/>
      <c r="C3322" s="20"/>
      <c r="D3322" s="20"/>
      <c r="E3322" s="20"/>
      <c r="F3322" s="20"/>
      <c r="G3322" s="20"/>
      <c r="AA3322" s="3">
        <v>365564</v>
      </c>
      <c r="AB3322" s="22" t="s">
        <v>2035</v>
      </c>
      <c r="AC3322" s="4" t="s">
        <v>2041</v>
      </c>
      <c r="AD3322" s="4" t="s">
        <v>43</v>
      </c>
      <c r="AE3322" s="4" t="s">
        <v>4347</v>
      </c>
      <c r="AF3322" s="4" t="str">
        <f>""</f>
        <v/>
      </c>
      <c r="AG3322" s="14">
        <f>ROWS($AB$2:AB3322)</f>
        <v>3321</v>
      </c>
      <c r="AH3322" s="14" t="str">
        <f>IF(AB3322=$C$11,AG3322,"")</f>
        <v/>
      </c>
      <c r="AI3322" s="14" t="str">
        <f t="shared" si="51"/>
        <v/>
      </c>
    </row>
    <row r="3323" spans="2:35" x14ac:dyDescent="0.4">
      <c r="B3323" s="20"/>
      <c r="C3323" s="20"/>
      <c r="D3323" s="20"/>
      <c r="E3323" s="20"/>
      <c r="F3323" s="20"/>
      <c r="G3323" s="20"/>
      <c r="AA3323" s="3"/>
      <c r="AB3323" s="22" t="s">
        <v>5389</v>
      </c>
      <c r="AC3323" s="6" t="s">
        <v>5390</v>
      </c>
      <c r="AD3323" s="6" t="s">
        <v>83</v>
      </c>
      <c r="AE3323" s="4" t="s">
        <v>4347</v>
      </c>
      <c r="AF3323" s="6" t="s">
        <v>98</v>
      </c>
      <c r="AG3323" s="14">
        <f>ROWS($AB$2:AB3323)</f>
        <v>3322</v>
      </c>
      <c r="AH3323" s="14" t="str">
        <f>IF(AB3323=$C$11,AG3323,"")</f>
        <v/>
      </c>
      <c r="AI3323" s="14" t="str">
        <f t="shared" si="51"/>
        <v/>
      </c>
    </row>
    <row r="3324" spans="2:35" x14ac:dyDescent="0.4">
      <c r="B3324" s="20"/>
      <c r="C3324" s="20"/>
      <c r="D3324" s="20"/>
      <c r="E3324" s="20"/>
      <c r="F3324" s="20"/>
      <c r="G3324" s="20"/>
      <c r="AA3324" s="3"/>
      <c r="AB3324" s="22" t="s">
        <v>5389</v>
      </c>
      <c r="AC3324" s="6" t="s">
        <v>5391</v>
      </c>
      <c r="AD3324" s="6" t="s">
        <v>83</v>
      </c>
      <c r="AE3324" s="4" t="s">
        <v>4347</v>
      </c>
      <c r="AF3324" s="6" t="s">
        <v>118</v>
      </c>
      <c r="AG3324" s="14">
        <f>ROWS($AB$2:AB3324)</f>
        <v>3323</v>
      </c>
      <c r="AH3324" s="14" t="str">
        <f>IF(AB3324=$C$11,AG3324,"")</f>
        <v/>
      </c>
      <c r="AI3324" s="14" t="str">
        <f t="shared" si="51"/>
        <v/>
      </c>
    </row>
    <row r="3325" spans="2:35" x14ac:dyDescent="0.4">
      <c r="B3325" s="20"/>
      <c r="C3325" s="20"/>
      <c r="D3325" s="20"/>
      <c r="E3325" s="20"/>
      <c r="F3325" s="20"/>
      <c r="G3325" s="20"/>
      <c r="AA3325" s="3">
        <v>189349</v>
      </c>
      <c r="AB3325" s="22" t="s">
        <v>2042</v>
      </c>
      <c r="AC3325" s="4" t="s">
        <v>2043</v>
      </c>
      <c r="AD3325" s="4" t="s">
        <v>23</v>
      </c>
      <c r="AE3325" s="4" t="s">
        <v>4403</v>
      </c>
      <c r="AF3325" s="4" t="str">
        <f>""</f>
        <v/>
      </c>
      <c r="AG3325" s="14">
        <f>ROWS($AB$2:AB3325)</f>
        <v>3324</v>
      </c>
      <c r="AH3325" s="14" t="str">
        <f>IF(AB3325=$C$11,AG3325,"")</f>
        <v/>
      </c>
      <c r="AI3325" s="14" t="str">
        <f t="shared" si="51"/>
        <v/>
      </c>
    </row>
    <row r="3326" spans="2:35" x14ac:dyDescent="0.4">
      <c r="B3326" s="20"/>
      <c r="C3326" s="20"/>
      <c r="D3326" s="20"/>
      <c r="E3326" s="20"/>
      <c r="F3326" s="20"/>
      <c r="G3326" s="20"/>
      <c r="AA3326" s="3">
        <v>189445</v>
      </c>
      <c r="AB3326" s="22" t="s">
        <v>2042</v>
      </c>
      <c r="AC3326" s="4" t="s">
        <v>2044</v>
      </c>
      <c r="AD3326" s="4" t="s">
        <v>23</v>
      </c>
      <c r="AE3326" s="5" t="s">
        <v>4367</v>
      </c>
      <c r="AF3326" s="4" t="str">
        <f>""</f>
        <v/>
      </c>
      <c r="AG3326" s="14">
        <f>ROWS($AB$2:AB3326)</f>
        <v>3325</v>
      </c>
      <c r="AH3326" s="14" t="str">
        <f>IF(AB3326=$C$11,AG3326,"")</f>
        <v/>
      </c>
      <c r="AI3326" s="14" t="str">
        <f t="shared" si="51"/>
        <v/>
      </c>
    </row>
    <row r="3327" spans="2:35" x14ac:dyDescent="0.4">
      <c r="B3327" s="20"/>
      <c r="C3327" s="20"/>
      <c r="D3327" s="20"/>
      <c r="E3327" s="20"/>
      <c r="F3327" s="20"/>
      <c r="G3327" s="20"/>
      <c r="AA3327" s="3">
        <v>189455</v>
      </c>
      <c r="AB3327" s="22" t="s">
        <v>2042</v>
      </c>
      <c r="AC3327" s="4" t="s">
        <v>2045</v>
      </c>
      <c r="AD3327" s="4" t="s">
        <v>23</v>
      </c>
      <c r="AE3327" s="5" t="s">
        <v>4367</v>
      </c>
      <c r="AF3327" s="4" t="str">
        <f>""</f>
        <v/>
      </c>
      <c r="AG3327" s="14">
        <f>ROWS($AB$2:AB3327)</f>
        <v>3326</v>
      </c>
      <c r="AH3327" s="14" t="str">
        <f>IF(AB3327=$C$11,AG3327,"")</f>
        <v/>
      </c>
      <c r="AI3327" s="14" t="str">
        <f t="shared" si="51"/>
        <v/>
      </c>
    </row>
    <row r="3328" spans="2:35" x14ac:dyDescent="0.4">
      <c r="B3328" s="20"/>
      <c r="C3328" s="20"/>
      <c r="D3328" s="20"/>
      <c r="E3328" s="20"/>
      <c r="F3328" s="20"/>
      <c r="G3328" s="20"/>
      <c r="AA3328" s="3">
        <v>379233</v>
      </c>
      <c r="AB3328" s="22" t="s">
        <v>2042</v>
      </c>
      <c r="AC3328" s="4" t="s">
        <v>2046</v>
      </c>
      <c r="AD3328" s="4" t="s">
        <v>23</v>
      </c>
      <c r="AE3328" s="4" t="s">
        <v>4398</v>
      </c>
      <c r="AF3328" s="4" t="str">
        <f>""</f>
        <v/>
      </c>
      <c r="AG3328" s="14">
        <f>ROWS($AB$2:AB3328)</f>
        <v>3327</v>
      </c>
      <c r="AH3328" s="14" t="str">
        <f>IF(AB3328=$C$11,AG3328,"")</f>
        <v/>
      </c>
      <c r="AI3328" s="14" t="str">
        <f t="shared" si="51"/>
        <v/>
      </c>
    </row>
    <row r="3329" spans="2:35" x14ac:dyDescent="0.4">
      <c r="B3329" s="20"/>
      <c r="C3329" s="20"/>
      <c r="D3329" s="20"/>
      <c r="E3329" s="20"/>
      <c r="F3329" s="20"/>
      <c r="G3329" s="20"/>
      <c r="AA3329" s="3">
        <v>379223</v>
      </c>
      <c r="AB3329" s="22" t="s">
        <v>2042</v>
      </c>
      <c r="AC3329" s="4" t="s">
        <v>2047</v>
      </c>
      <c r="AD3329" s="4" t="s">
        <v>740</v>
      </c>
      <c r="AE3329" s="4" t="s">
        <v>4398</v>
      </c>
      <c r="AF3329" s="4" t="str">
        <f>""</f>
        <v/>
      </c>
      <c r="AG3329" s="14">
        <f>ROWS($AB$2:AB3329)</f>
        <v>3328</v>
      </c>
      <c r="AH3329" s="14" t="str">
        <f>IF(AB3329=$C$11,AG3329,"")</f>
        <v/>
      </c>
      <c r="AI3329" s="14" t="str">
        <f t="shared" si="51"/>
        <v/>
      </c>
    </row>
    <row r="3330" spans="2:35" x14ac:dyDescent="0.4">
      <c r="B3330" s="20"/>
      <c r="C3330" s="20"/>
      <c r="D3330" s="20"/>
      <c r="E3330" s="20"/>
      <c r="F3330" s="20"/>
      <c r="G3330" s="20"/>
      <c r="AA3330" s="3">
        <v>379234</v>
      </c>
      <c r="AB3330" s="22" t="s">
        <v>2042</v>
      </c>
      <c r="AC3330" s="4" t="s">
        <v>2048</v>
      </c>
      <c r="AD3330" s="4" t="s">
        <v>23</v>
      </c>
      <c r="AE3330" s="4" t="s">
        <v>4398</v>
      </c>
      <c r="AF3330" s="4" t="str">
        <f>""</f>
        <v/>
      </c>
      <c r="AG3330" s="14">
        <f>ROWS($AB$2:AB3330)</f>
        <v>3329</v>
      </c>
      <c r="AH3330" s="14" t="str">
        <f>IF(AB3330=$C$11,AG3330,"")</f>
        <v/>
      </c>
      <c r="AI3330" s="14" t="str">
        <f t="shared" si="51"/>
        <v/>
      </c>
    </row>
    <row r="3331" spans="2:35" x14ac:dyDescent="0.4">
      <c r="B3331" s="20"/>
      <c r="C3331" s="20"/>
      <c r="D3331" s="20"/>
      <c r="E3331" s="20"/>
      <c r="F3331" s="20"/>
      <c r="G3331" s="20"/>
      <c r="AA3331" s="3">
        <v>379224</v>
      </c>
      <c r="AB3331" s="22" t="s">
        <v>2042</v>
      </c>
      <c r="AC3331" s="4" t="s">
        <v>2049</v>
      </c>
      <c r="AD3331" s="4" t="s">
        <v>740</v>
      </c>
      <c r="AE3331" s="4" t="s">
        <v>4398</v>
      </c>
      <c r="AF3331" s="4" t="str">
        <f>""</f>
        <v/>
      </c>
      <c r="AG3331" s="14">
        <f>ROWS($AB$2:AB3331)</f>
        <v>3330</v>
      </c>
      <c r="AH3331" s="14" t="str">
        <f>IF(AB3331=$C$11,AG3331,"")</f>
        <v/>
      </c>
      <c r="AI3331" s="14" t="str">
        <f t="shared" ref="AI3331:AI3394" si="52">IFERROR(SMALL($AH$2:$AH$8200,AG3331),"")</f>
        <v/>
      </c>
    </row>
    <row r="3332" spans="2:35" x14ac:dyDescent="0.4">
      <c r="B3332" s="20"/>
      <c r="C3332" s="20"/>
      <c r="D3332" s="20"/>
      <c r="E3332" s="20"/>
      <c r="F3332" s="20"/>
      <c r="G3332" s="20"/>
      <c r="AB3332" s="22" t="s">
        <v>2042</v>
      </c>
      <c r="AC3332" s="6" t="s">
        <v>2050</v>
      </c>
      <c r="AD3332" s="4" t="s">
        <v>23</v>
      </c>
      <c r="AE3332" s="4" t="s">
        <v>4394</v>
      </c>
      <c r="AF3332" s="4" t="str">
        <f>""</f>
        <v/>
      </c>
      <c r="AG3332" s="14">
        <f>ROWS($AB$2:AB3332)</f>
        <v>3331</v>
      </c>
      <c r="AH3332" s="14" t="str">
        <f>IF(AB3332=$C$11,AG3332,"")</f>
        <v/>
      </c>
      <c r="AI3332" s="14" t="str">
        <f t="shared" si="52"/>
        <v/>
      </c>
    </row>
    <row r="3333" spans="2:35" x14ac:dyDescent="0.4">
      <c r="B3333" s="20"/>
      <c r="C3333" s="20"/>
      <c r="D3333" s="20"/>
      <c r="E3333" s="20"/>
      <c r="F3333" s="20"/>
      <c r="G3333" s="20"/>
      <c r="AA3333" s="3">
        <v>379242</v>
      </c>
      <c r="AB3333" s="22" t="s">
        <v>2042</v>
      </c>
      <c r="AC3333" s="4" t="s">
        <v>2051</v>
      </c>
      <c r="AD3333" s="4" t="s">
        <v>23</v>
      </c>
      <c r="AE3333" s="4" t="s">
        <v>4398</v>
      </c>
      <c r="AF3333" s="4" t="str">
        <f>""</f>
        <v/>
      </c>
      <c r="AG3333" s="14">
        <f>ROWS($AB$2:AB3333)</f>
        <v>3332</v>
      </c>
      <c r="AH3333" s="14" t="str">
        <f>IF(AB3333=$C$11,AG3333,"")</f>
        <v/>
      </c>
      <c r="AI3333" s="14" t="str">
        <f t="shared" si="52"/>
        <v/>
      </c>
    </row>
    <row r="3334" spans="2:35" x14ac:dyDescent="0.4">
      <c r="B3334" s="20"/>
      <c r="C3334" s="20"/>
      <c r="D3334" s="20"/>
      <c r="E3334" s="20"/>
      <c r="F3334" s="20"/>
      <c r="G3334" s="20"/>
      <c r="AA3334" s="3">
        <v>379243</v>
      </c>
      <c r="AB3334" s="22" t="s">
        <v>2042</v>
      </c>
      <c r="AC3334" s="4" t="s">
        <v>2052</v>
      </c>
      <c r="AD3334" s="4" t="s">
        <v>23</v>
      </c>
      <c r="AE3334" s="4" t="s">
        <v>4398</v>
      </c>
      <c r="AF3334" s="4" t="str">
        <f>""</f>
        <v/>
      </c>
      <c r="AG3334" s="14">
        <f>ROWS($AB$2:AB3334)</f>
        <v>3333</v>
      </c>
      <c r="AH3334" s="14" t="str">
        <f>IF(AB3334=$C$11,AG3334,"")</f>
        <v/>
      </c>
      <c r="AI3334" s="14" t="str">
        <f t="shared" si="52"/>
        <v/>
      </c>
    </row>
    <row r="3335" spans="2:35" x14ac:dyDescent="0.4">
      <c r="B3335" s="20"/>
      <c r="C3335" s="20"/>
      <c r="D3335" s="20"/>
      <c r="E3335" s="20"/>
      <c r="F3335" s="20"/>
      <c r="G3335" s="20"/>
      <c r="AA3335" s="3">
        <v>379232</v>
      </c>
      <c r="AB3335" s="22" t="s">
        <v>2042</v>
      </c>
      <c r="AC3335" s="4" t="s">
        <v>2053</v>
      </c>
      <c r="AD3335" s="4" t="s">
        <v>14</v>
      </c>
      <c r="AE3335" s="4" t="s">
        <v>4398</v>
      </c>
      <c r="AF3335" s="4" t="str">
        <f>""</f>
        <v/>
      </c>
      <c r="AG3335" s="14">
        <f>ROWS($AB$2:AB3335)</f>
        <v>3334</v>
      </c>
      <c r="AH3335" s="14" t="str">
        <f>IF(AB3335=$C$11,AG3335,"")</f>
        <v/>
      </c>
      <c r="AI3335" s="14" t="str">
        <f t="shared" si="52"/>
        <v/>
      </c>
    </row>
    <row r="3336" spans="2:35" x14ac:dyDescent="0.4">
      <c r="B3336" s="20"/>
      <c r="C3336" s="20"/>
      <c r="D3336" s="20"/>
      <c r="E3336" s="20"/>
      <c r="F3336" s="20"/>
      <c r="G3336" s="20"/>
      <c r="AA3336" s="3">
        <v>379248</v>
      </c>
      <c r="AB3336" s="22" t="s">
        <v>2042</v>
      </c>
      <c r="AC3336" s="4" t="s">
        <v>2054</v>
      </c>
      <c r="AD3336" s="4" t="s">
        <v>23</v>
      </c>
      <c r="AE3336" s="4" t="s">
        <v>4398</v>
      </c>
      <c r="AF3336" s="4" t="str">
        <f>""</f>
        <v/>
      </c>
      <c r="AG3336" s="14">
        <f>ROWS($AB$2:AB3336)</f>
        <v>3335</v>
      </c>
      <c r="AH3336" s="14" t="str">
        <f>IF(AB3336=$C$11,AG3336,"")</f>
        <v/>
      </c>
      <c r="AI3336" s="14" t="str">
        <f t="shared" si="52"/>
        <v/>
      </c>
    </row>
    <row r="3337" spans="2:35" x14ac:dyDescent="0.4">
      <c r="B3337" s="20"/>
      <c r="C3337" s="20"/>
      <c r="D3337" s="20"/>
      <c r="E3337" s="20"/>
      <c r="F3337" s="20"/>
      <c r="G3337" s="20"/>
      <c r="AA3337" s="3"/>
      <c r="AB3337" s="22" t="s">
        <v>2042</v>
      </c>
      <c r="AC3337" s="4" t="s">
        <v>5392</v>
      </c>
      <c r="AD3337" s="4" t="s">
        <v>14</v>
      </c>
      <c r="AE3337" s="4" t="s">
        <v>4388</v>
      </c>
      <c r="AF3337" s="4" t="str">
        <f>""</f>
        <v/>
      </c>
      <c r="AG3337" s="14">
        <f>ROWS($AB$2:AB3337)</f>
        <v>3336</v>
      </c>
      <c r="AH3337" s="14" t="str">
        <f>IF(AB3337=$C$11,AG3337,"")</f>
        <v/>
      </c>
      <c r="AI3337" s="14" t="str">
        <f t="shared" si="52"/>
        <v/>
      </c>
    </row>
    <row r="3338" spans="2:35" x14ac:dyDescent="0.4">
      <c r="B3338" s="20"/>
      <c r="C3338" s="20"/>
      <c r="D3338" s="20"/>
      <c r="E3338" s="20"/>
      <c r="F3338" s="20"/>
      <c r="G3338" s="20"/>
      <c r="AA3338" s="3">
        <v>189480</v>
      </c>
      <c r="AB3338" s="22" t="s">
        <v>2042</v>
      </c>
      <c r="AC3338" s="4" t="s">
        <v>2055</v>
      </c>
      <c r="AD3338" s="4" t="s">
        <v>27</v>
      </c>
      <c r="AE3338" s="5" t="s">
        <v>4367</v>
      </c>
      <c r="AF3338" s="4" t="str">
        <f>""</f>
        <v/>
      </c>
      <c r="AG3338" s="14">
        <f>ROWS($AB$2:AB3338)</f>
        <v>3337</v>
      </c>
      <c r="AH3338" s="14" t="str">
        <f>IF(AB3338=$C$11,AG3338,"")</f>
        <v/>
      </c>
      <c r="AI3338" s="14" t="str">
        <f t="shared" si="52"/>
        <v/>
      </c>
    </row>
    <row r="3339" spans="2:35" x14ac:dyDescent="0.4">
      <c r="B3339" s="20"/>
      <c r="C3339" s="20"/>
      <c r="D3339" s="20"/>
      <c r="E3339" s="20"/>
      <c r="F3339" s="20"/>
      <c r="G3339" s="20"/>
      <c r="AA3339" s="3">
        <v>189490</v>
      </c>
      <c r="AB3339" s="22" t="s">
        <v>2042</v>
      </c>
      <c r="AC3339" s="4" t="s">
        <v>2056</v>
      </c>
      <c r="AD3339" s="4" t="s">
        <v>27</v>
      </c>
      <c r="AE3339" s="5" t="s">
        <v>4367</v>
      </c>
      <c r="AF3339" s="4" t="str">
        <f>""</f>
        <v/>
      </c>
      <c r="AG3339" s="14">
        <f>ROWS($AB$2:AB3339)</f>
        <v>3338</v>
      </c>
      <c r="AH3339" s="14" t="str">
        <f>IF(AB3339=$C$11,AG3339,"")</f>
        <v/>
      </c>
      <c r="AI3339" s="14" t="str">
        <f t="shared" si="52"/>
        <v/>
      </c>
    </row>
    <row r="3340" spans="2:35" x14ac:dyDescent="0.4">
      <c r="B3340" s="20"/>
      <c r="C3340" s="20"/>
      <c r="D3340" s="20"/>
      <c r="E3340" s="20"/>
      <c r="F3340" s="20"/>
      <c r="G3340" s="20"/>
      <c r="AA3340" s="3">
        <v>267188</v>
      </c>
      <c r="AB3340" s="22" t="s">
        <v>2042</v>
      </c>
      <c r="AC3340" s="4" t="s">
        <v>2057</v>
      </c>
      <c r="AD3340" s="4" t="s">
        <v>83</v>
      </c>
      <c r="AE3340" s="4" t="s">
        <v>4746</v>
      </c>
      <c r="AF3340" s="4" t="s">
        <v>71</v>
      </c>
      <c r="AG3340" s="14">
        <f>ROWS($AB$2:AB3340)</f>
        <v>3339</v>
      </c>
      <c r="AH3340" s="14" t="str">
        <f>IF(AB3340=$C$11,AG3340,"")</f>
        <v/>
      </c>
      <c r="AI3340" s="14" t="str">
        <f t="shared" si="52"/>
        <v/>
      </c>
    </row>
    <row r="3341" spans="2:35" x14ac:dyDescent="0.4">
      <c r="B3341" s="20"/>
      <c r="C3341" s="20"/>
      <c r="D3341" s="20"/>
      <c r="E3341" s="20"/>
      <c r="F3341" s="20"/>
      <c r="G3341" s="20"/>
      <c r="AA3341" s="3">
        <v>189505</v>
      </c>
      <c r="AB3341" s="22" t="s">
        <v>2042</v>
      </c>
      <c r="AC3341" s="4" t="s">
        <v>2058</v>
      </c>
      <c r="AD3341" s="4" t="s">
        <v>259</v>
      </c>
      <c r="AE3341" s="5" t="s">
        <v>4367</v>
      </c>
      <c r="AF3341" s="4" t="str">
        <f>""</f>
        <v/>
      </c>
      <c r="AG3341" s="14">
        <f>ROWS($AB$2:AB3341)</f>
        <v>3340</v>
      </c>
      <c r="AH3341" s="14" t="str">
        <f>IF(AB3341=$C$11,AG3341,"")</f>
        <v/>
      </c>
      <c r="AI3341" s="14" t="str">
        <f t="shared" si="52"/>
        <v/>
      </c>
    </row>
    <row r="3342" spans="2:35" x14ac:dyDescent="0.4">
      <c r="B3342" s="20"/>
      <c r="C3342" s="20"/>
      <c r="D3342" s="20"/>
      <c r="E3342" s="20"/>
      <c r="F3342" s="20"/>
      <c r="G3342" s="20"/>
      <c r="AB3342" s="22" t="s">
        <v>2042</v>
      </c>
      <c r="AC3342" s="6" t="s">
        <v>2059</v>
      </c>
      <c r="AD3342" s="6" t="s">
        <v>1088</v>
      </c>
      <c r="AE3342" s="4" t="s">
        <v>4717</v>
      </c>
      <c r="AF3342" s="4" t="str">
        <f>""</f>
        <v/>
      </c>
      <c r="AG3342" s="14">
        <f>ROWS($AB$2:AB3342)</f>
        <v>3341</v>
      </c>
      <c r="AH3342" s="14" t="str">
        <f>IF(AB3342=$C$11,AG3342,"")</f>
        <v/>
      </c>
      <c r="AI3342" s="14" t="str">
        <f t="shared" si="52"/>
        <v/>
      </c>
    </row>
    <row r="3343" spans="2:35" x14ac:dyDescent="0.4">
      <c r="B3343" s="20"/>
      <c r="C3343" s="20"/>
      <c r="D3343" s="20"/>
      <c r="E3343" s="20"/>
      <c r="F3343" s="20"/>
      <c r="G3343" s="20"/>
      <c r="AA3343" s="3">
        <v>354533</v>
      </c>
      <c r="AB3343" s="22" t="s">
        <v>2042</v>
      </c>
      <c r="AC3343" s="4" t="s">
        <v>2060</v>
      </c>
      <c r="AD3343" s="4" t="s">
        <v>30</v>
      </c>
      <c r="AE3343" s="4" t="s">
        <v>4344</v>
      </c>
      <c r="AF3343" s="4" t="str">
        <f>""</f>
        <v/>
      </c>
      <c r="AG3343" s="14">
        <f>ROWS($AB$2:AB3343)</f>
        <v>3342</v>
      </c>
      <c r="AH3343" s="14" t="str">
        <f>IF(AB3343=$C$11,AG3343,"")</f>
        <v/>
      </c>
      <c r="AI3343" s="14" t="str">
        <f t="shared" si="52"/>
        <v/>
      </c>
    </row>
    <row r="3344" spans="2:35" x14ac:dyDescent="0.4">
      <c r="B3344" s="20"/>
      <c r="C3344" s="20"/>
      <c r="D3344" s="20"/>
      <c r="E3344" s="20"/>
      <c r="F3344" s="20"/>
      <c r="G3344" s="20"/>
      <c r="AA3344" s="3">
        <v>189544</v>
      </c>
      <c r="AB3344" s="22" t="s">
        <v>2042</v>
      </c>
      <c r="AC3344" s="4" t="s">
        <v>2061</v>
      </c>
      <c r="AD3344" s="4" t="s">
        <v>32</v>
      </c>
      <c r="AE3344" s="6" t="s">
        <v>4402</v>
      </c>
      <c r="AF3344" s="4" t="str">
        <f>""</f>
        <v/>
      </c>
      <c r="AG3344" s="14">
        <f>ROWS($AB$2:AB3344)</f>
        <v>3343</v>
      </c>
      <c r="AH3344" s="14" t="str">
        <f>IF(AB3344=$C$11,AG3344,"")</f>
        <v/>
      </c>
      <c r="AI3344" s="14" t="str">
        <f t="shared" si="52"/>
        <v/>
      </c>
    </row>
    <row r="3345" spans="2:35" x14ac:dyDescent="0.4">
      <c r="B3345" s="20"/>
      <c r="C3345" s="20"/>
      <c r="D3345" s="20"/>
      <c r="E3345" s="20"/>
      <c r="F3345" s="20"/>
      <c r="G3345" s="20"/>
      <c r="AA3345" s="3">
        <v>189548</v>
      </c>
      <c r="AB3345" s="22" t="s">
        <v>2042</v>
      </c>
      <c r="AC3345" s="4" t="s">
        <v>2062</v>
      </c>
      <c r="AD3345" s="4" t="s">
        <v>37</v>
      </c>
      <c r="AE3345" s="6" t="s">
        <v>4402</v>
      </c>
      <c r="AF3345" s="4" t="str">
        <f>""</f>
        <v/>
      </c>
      <c r="AG3345" s="14">
        <f>ROWS($AB$2:AB3345)</f>
        <v>3344</v>
      </c>
      <c r="AH3345" s="14" t="str">
        <f>IF(AB3345=$C$11,AG3345,"")</f>
        <v/>
      </c>
      <c r="AI3345" s="14" t="str">
        <f t="shared" si="52"/>
        <v/>
      </c>
    </row>
    <row r="3346" spans="2:35" x14ac:dyDescent="0.4">
      <c r="B3346" s="20"/>
      <c r="C3346" s="20"/>
      <c r="D3346" s="20"/>
      <c r="E3346" s="20"/>
      <c r="F3346" s="20"/>
      <c r="G3346" s="20"/>
      <c r="AA3346" s="3">
        <v>189551</v>
      </c>
      <c r="AB3346" s="22" t="s">
        <v>2042</v>
      </c>
      <c r="AC3346" s="4" t="s">
        <v>2063</v>
      </c>
      <c r="AD3346" s="4" t="s">
        <v>17</v>
      </c>
      <c r="AE3346" s="5" t="s">
        <v>4367</v>
      </c>
      <c r="AF3346" s="4" t="str">
        <f>""</f>
        <v/>
      </c>
      <c r="AG3346" s="14">
        <f>ROWS($AB$2:AB3346)</f>
        <v>3345</v>
      </c>
      <c r="AH3346" s="14" t="str">
        <f>IF(AB3346=$C$11,AG3346,"")</f>
        <v/>
      </c>
      <c r="AI3346" s="14" t="str">
        <f t="shared" si="52"/>
        <v/>
      </c>
    </row>
    <row r="3347" spans="2:35" x14ac:dyDescent="0.4">
      <c r="B3347" s="20"/>
      <c r="C3347" s="20"/>
      <c r="D3347" s="20"/>
      <c r="E3347" s="20"/>
      <c r="F3347" s="20"/>
      <c r="G3347" s="20"/>
      <c r="AA3347" s="3">
        <v>354530</v>
      </c>
      <c r="AB3347" s="22" t="s">
        <v>2042</v>
      </c>
      <c r="AC3347" s="4" t="s">
        <v>2064</v>
      </c>
      <c r="AD3347" s="4" t="s">
        <v>39</v>
      </c>
      <c r="AE3347" s="6" t="s">
        <v>4381</v>
      </c>
      <c r="AF3347" s="4" t="str">
        <f>""</f>
        <v/>
      </c>
      <c r="AG3347" s="14">
        <f>ROWS($AB$2:AB3347)</f>
        <v>3346</v>
      </c>
      <c r="AH3347" s="14" t="str">
        <f>IF(AB3347=$C$11,AG3347,"")</f>
        <v/>
      </c>
      <c r="AI3347" s="14" t="str">
        <f t="shared" si="52"/>
        <v/>
      </c>
    </row>
    <row r="3348" spans="2:35" x14ac:dyDescent="0.4">
      <c r="B3348" s="20"/>
      <c r="C3348" s="20"/>
      <c r="D3348" s="20"/>
      <c r="E3348" s="20"/>
      <c r="F3348" s="20"/>
      <c r="G3348" s="20"/>
      <c r="AA3348" s="3">
        <v>189555</v>
      </c>
      <c r="AB3348" s="22" t="s">
        <v>2042</v>
      </c>
      <c r="AC3348" s="4" t="s">
        <v>2065</v>
      </c>
      <c r="AD3348" s="4" t="s">
        <v>41</v>
      </c>
      <c r="AE3348" s="5" t="s">
        <v>4367</v>
      </c>
      <c r="AF3348" s="4" t="str">
        <f>""</f>
        <v/>
      </c>
      <c r="AG3348" s="14">
        <f>ROWS($AB$2:AB3348)</f>
        <v>3347</v>
      </c>
      <c r="AH3348" s="14" t="str">
        <f>IF(AB3348=$C$11,AG3348,"")</f>
        <v/>
      </c>
      <c r="AI3348" s="14" t="str">
        <f t="shared" si="52"/>
        <v/>
      </c>
    </row>
    <row r="3349" spans="2:35" x14ac:dyDescent="0.4">
      <c r="B3349" s="20"/>
      <c r="C3349" s="20"/>
      <c r="D3349" s="20"/>
      <c r="E3349" s="20"/>
      <c r="F3349" s="20"/>
      <c r="G3349" s="20"/>
      <c r="AA3349" s="3">
        <v>189557</v>
      </c>
      <c r="AB3349" s="22" t="s">
        <v>2042</v>
      </c>
      <c r="AC3349" s="4" t="s">
        <v>2066</v>
      </c>
      <c r="AD3349" s="4" t="s">
        <v>43</v>
      </c>
      <c r="AE3349" s="5" t="s">
        <v>4367</v>
      </c>
      <c r="AF3349" s="4" t="str">
        <f>""</f>
        <v/>
      </c>
      <c r="AG3349" s="14">
        <f>ROWS($AB$2:AB3349)</f>
        <v>3348</v>
      </c>
      <c r="AH3349" s="14" t="str">
        <f>IF(AB3349=$C$11,AG3349,"")</f>
        <v/>
      </c>
      <c r="AI3349" s="14" t="str">
        <f t="shared" si="52"/>
        <v/>
      </c>
    </row>
    <row r="3350" spans="2:35" x14ac:dyDescent="0.4">
      <c r="B3350" s="20"/>
      <c r="C3350" s="20"/>
      <c r="D3350" s="20"/>
      <c r="E3350" s="20"/>
      <c r="F3350" s="20"/>
      <c r="G3350" s="20"/>
      <c r="AA3350" s="3">
        <v>267189</v>
      </c>
      <c r="AB3350" s="22" t="s">
        <v>2042</v>
      </c>
      <c r="AC3350" s="4" t="s">
        <v>2067</v>
      </c>
      <c r="AD3350" s="4" t="s">
        <v>276</v>
      </c>
      <c r="AE3350" s="6" t="s">
        <v>4400</v>
      </c>
      <c r="AF3350" s="4" t="str">
        <f>""</f>
        <v/>
      </c>
      <c r="AG3350" s="14">
        <f>ROWS($AB$2:AB3350)</f>
        <v>3349</v>
      </c>
      <c r="AH3350" s="14" t="str">
        <f>IF(AB3350=$C$11,AG3350,"")</f>
        <v/>
      </c>
      <c r="AI3350" s="14" t="str">
        <f t="shared" si="52"/>
        <v/>
      </c>
    </row>
    <row r="3351" spans="2:35" x14ac:dyDescent="0.4">
      <c r="B3351" s="20"/>
      <c r="C3351" s="20"/>
      <c r="D3351" s="20"/>
      <c r="E3351" s="20"/>
      <c r="F3351" s="20"/>
      <c r="G3351" s="20"/>
      <c r="AA3351" s="3">
        <v>189560</v>
      </c>
      <c r="AB3351" s="22" t="s">
        <v>2042</v>
      </c>
      <c r="AC3351" s="4" t="s">
        <v>2068</v>
      </c>
      <c r="AD3351" s="4" t="s">
        <v>47</v>
      </c>
      <c r="AE3351" s="6" t="s">
        <v>4399</v>
      </c>
      <c r="AF3351" s="4" t="str">
        <f>""</f>
        <v/>
      </c>
      <c r="AG3351" s="14">
        <f>ROWS($AB$2:AB3351)</f>
        <v>3350</v>
      </c>
      <c r="AH3351" s="14" t="str">
        <f>IF(AB3351=$C$11,AG3351,"")</f>
        <v/>
      </c>
      <c r="AI3351" s="14" t="str">
        <f t="shared" si="52"/>
        <v/>
      </c>
    </row>
    <row r="3352" spans="2:35" x14ac:dyDescent="0.4">
      <c r="B3352" s="20"/>
      <c r="C3352" s="20"/>
      <c r="D3352" s="20"/>
      <c r="E3352" s="20"/>
      <c r="F3352" s="20"/>
      <c r="G3352" s="20"/>
      <c r="AA3352" s="3">
        <v>189562</v>
      </c>
      <c r="AB3352" s="22" t="s">
        <v>2042</v>
      </c>
      <c r="AC3352" s="4" t="s">
        <v>2069</v>
      </c>
      <c r="AD3352" s="4" t="s">
        <v>45</v>
      </c>
      <c r="AE3352" s="5" t="s">
        <v>4367</v>
      </c>
      <c r="AF3352" s="4" t="str">
        <f>""</f>
        <v/>
      </c>
      <c r="AG3352" s="14">
        <f>ROWS($AB$2:AB3352)</f>
        <v>3351</v>
      </c>
      <c r="AH3352" s="14" t="str">
        <f>IF(AB3352=$C$11,AG3352,"")</f>
        <v/>
      </c>
      <c r="AI3352" s="14" t="str">
        <f t="shared" si="52"/>
        <v/>
      </c>
    </row>
    <row r="3353" spans="2:35" x14ac:dyDescent="0.4">
      <c r="B3353" s="20"/>
      <c r="C3353" s="20"/>
      <c r="D3353" s="20"/>
      <c r="E3353" s="20"/>
      <c r="F3353" s="20"/>
      <c r="G3353" s="20"/>
      <c r="AA3353" s="3">
        <v>263394</v>
      </c>
      <c r="AB3353" s="22" t="s">
        <v>2042</v>
      </c>
      <c r="AC3353" s="4" t="s">
        <v>2070</v>
      </c>
      <c r="AD3353" s="4" t="s">
        <v>49</v>
      </c>
      <c r="AE3353" s="7" t="s">
        <v>4349</v>
      </c>
      <c r="AF3353" s="4" t="str">
        <f>""</f>
        <v/>
      </c>
      <c r="AG3353" s="14">
        <f>ROWS($AB$2:AB3353)</f>
        <v>3352</v>
      </c>
      <c r="AH3353" s="14" t="str">
        <f>IF(AB3353=$C$11,AG3353,"")</f>
        <v/>
      </c>
      <c r="AI3353" s="14" t="str">
        <f t="shared" si="52"/>
        <v/>
      </c>
    </row>
    <row r="3354" spans="2:35" x14ac:dyDescent="0.4">
      <c r="B3354" s="20"/>
      <c r="C3354" s="20"/>
      <c r="D3354" s="20"/>
      <c r="E3354" s="20"/>
      <c r="F3354" s="20"/>
      <c r="G3354" s="20"/>
      <c r="AA3354" s="3">
        <v>397177</v>
      </c>
      <c r="AB3354" s="22" t="s">
        <v>2071</v>
      </c>
      <c r="AC3354" s="4" t="s">
        <v>1271</v>
      </c>
      <c r="AD3354" s="4" t="s">
        <v>27</v>
      </c>
      <c r="AE3354" s="4" t="s">
        <v>4403</v>
      </c>
      <c r="AF3354" s="4" t="str">
        <f>""</f>
        <v/>
      </c>
      <c r="AG3354" s="14">
        <f>ROWS($AB$2:AB3354)</f>
        <v>3353</v>
      </c>
      <c r="AH3354" s="14" t="str">
        <f>IF(AB3354=$C$11,AG3354,"")</f>
        <v/>
      </c>
      <c r="AI3354" s="14" t="str">
        <f t="shared" si="52"/>
        <v/>
      </c>
    </row>
    <row r="3355" spans="2:35" x14ac:dyDescent="0.4">
      <c r="B3355" s="20"/>
      <c r="C3355" s="20"/>
      <c r="D3355" s="20"/>
      <c r="E3355" s="20"/>
      <c r="F3355" s="20"/>
      <c r="G3355" s="20"/>
      <c r="AA3355" s="3">
        <v>397180</v>
      </c>
      <c r="AB3355" s="22" t="s">
        <v>2071</v>
      </c>
      <c r="AC3355" s="4" t="s">
        <v>1267</v>
      </c>
      <c r="AD3355" s="4" t="s">
        <v>83</v>
      </c>
      <c r="AE3355" s="4" t="s">
        <v>4403</v>
      </c>
      <c r="AF3355" s="4" t="s">
        <v>71</v>
      </c>
      <c r="AG3355" s="14">
        <f>ROWS($AB$2:AB3355)</f>
        <v>3354</v>
      </c>
      <c r="AH3355" s="14" t="str">
        <f>IF(AB3355=$C$11,AG3355,"")</f>
        <v/>
      </c>
      <c r="AI3355" s="14" t="str">
        <f t="shared" si="52"/>
        <v/>
      </c>
    </row>
    <row r="3356" spans="2:35" x14ac:dyDescent="0.4">
      <c r="B3356" s="20"/>
      <c r="C3356" s="20"/>
      <c r="D3356" s="20"/>
      <c r="E3356" s="20"/>
      <c r="F3356" s="20"/>
      <c r="G3356" s="20"/>
      <c r="AA3356" s="3">
        <v>397183</v>
      </c>
      <c r="AB3356" s="22" t="s">
        <v>2071</v>
      </c>
      <c r="AC3356" s="4" t="s">
        <v>1268</v>
      </c>
      <c r="AD3356" s="4" t="s">
        <v>14</v>
      </c>
      <c r="AE3356" s="4" t="s">
        <v>4403</v>
      </c>
      <c r="AF3356" s="4" t="str">
        <f>""</f>
        <v/>
      </c>
      <c r="AG3356" s="14">
        <f>ROWS($AB$2:AB3356)</f>
        <v>3355</v>
      </c>
      <c r="AH3356" s="14" t="str">
        <f>IF(AB3356=$C$11,AG3356,"")</f>
        <v/>
      </c>
      <c r="AI3356" s="14" t="str">
        <f t="shared" si="52"/>
        <v/>
      </c>
    </row>
    <row r="3357" spans="2:35" x14ac:dyDescent="0.4">
      <c r="B3357" s="20"/>
      <c r="C3357" s="20"/>
      <c r="D3357" s="20"/>
      <c r="E3357" s="20"/>
      <c r="F3357" s="20"/>
      <c r="G3357" s="20"/>
      <c r="AA3357" s="3">
        <v>381293</v>
      </c>
      <c r="AB3357" s="22" t="s">
        <v>2071</v>
      </c>
      <c r="AC3357" s="4" t="s">
        <v>384</v>
      </c>
      <c r="AD3357" s="4" t="s">
        <v>32</v>
      </c>
      <c r="AE3357" s="4" t="s">
        <v>4424</v>
      </c>
      <c r="AF3357" s="4" t="str">
        <f>""</f>
        <v/>
      </c>
      <c r="AG3357" s="14">
        <f>ROWS($AB$2:AB3357)</f>
        <v>3356</v>
      </c>
      <c r="AH3357" s="14" t="str">
        <f>IF(AB3357=$C$11,AG3357,"")</f>
        <v/>
      </c>
      <c r="AI3357" s="14" t="str">
        <f t="shared" si="52"/>
        <v/>
      </c>
    </row>
    <row r="3358" spans="2:35" x14ac:dyDescent="0.4">
      <c r="B3358" s="20"/>
      <c r="C3358" s="20"/>
      <c r="D3358" s="20"/>
      <c r="E3358" s="20"/>
      <c r="F3358" s="20"/>
      <c r="G3358" s="20"/>
      <c r="AA3358" s="3">
        <v>397189</v>
      </c>
      <c r="AB3358" s="22" t="s">
        <v>2071</v>
      </c>
      <c r="AC3358" s="4" t="s">
        <v>385</v>
      </c>
      <c r="AD3358" s="4" t="s">
        <v>37</v>
      </c>
      <c r="AE3358" s="4" t="s">
        <v>4424</v>
      </c>
      <c r="AF3358" s="4" t="str">
        <f>""</f>
        <v/>
      </c>
      <c r="AG3358" s="14">
        <f>ROWS($AB$2:AB3358)</f>
        <v>3357</v>
      </c>
      <c r="AH3358" s="14" t="str">
        <f>IF(AB3358=$C$11,AG3358,"")</f>
        <v/>
      </c>
      <c r="AI3358" s="14" t="str">
        <f t="shared" si="52"/>
        <v/>
      </c>
    </row>
    <row r="3359" spans="2:35" x14ac:dyDescent="0.4">
      <c r="B3359" s="20"/>
      <c r="C3359" s="20"/>
      <c r="D3359" s="20"/>
      <c r="E3359" s="20"/>
      <c r="F3359" s="20"/>
      <c r="G3359" s="20"/>
      <c r="AA3359" s="3">
        <v>397192</v>
      </c>
      <c r="AB3359" s="22" t="s">
        <v>2071</v>
      </c>
      <c r="AC3359" s="4" t="s">
        <v>387</v>
      </c>
      <c r="AD3359" s="4" t="s">
        <v>41</v>
      </c>
      <c r="AE3359" s="4" t="s">
        <v>4424</v>
      </c>
      <c r="AF3359" s="4" t="str">
        <f>""</f>
        <v/>
      </c>
      <c r="AG3359" s="14">
        <f>ROWS($AB$2:AB3359)</f>
        <v>3358</v>
      </c>
      <c r="AH3359" s="14" t="str">
        <f>IF(AB3359=$C$11,AG3359,"")</f>
        <v/>
      </c>
      <c r="AI3359" s="14" t="str">
        <f t="shared" si="52"/>
        <v/>
      </c>
    </row>
    <row r="3360" spans="2:35" x14ac:dyDescent="0.4">
      <c r="B3360" s="20"/>
      <c r="C3360" s="20"/>
      <c r="D3360" s="20"/>
      <c r="E3360" s="20"/>
      <c r="F3360" s="20"/>
      <c r="G3360" s="20"/>
      <c r="AA3360" s="3">
        <v>397198</v>
      </c>
      <c r="AB3360" s="22" t="s">
        <v>2071</v>
      </c>
      <c r="AC3360" s="4" t="s">
        <v>388</v>
      </c>
      <c r="AD3360" s="4" t="s">
        <v>43</v>
      </c>
      <c r="AE3360" s="4" t="s">
        <v>4424</v>
      </c>
      <c r="AF3360" s="4" t="str">
        <f>""</f>
        <v/>
      </c>
      <c r="AG3360" s="14">
        <f>ROWS($AB$2:AB3360)</f>
        <v>3359</v>
      </c>
      <c r="AH3360" s="14" t="str">
        <f>IF(AB3360=$C$11,AG3360,"")</f>
        <v/>
      </c>
      <c r="AI3360" s="14" t="str">
        <f t="shared" si="52"/>
        <v/>
      </c>
    </row>
    <row r="3361" spans="2:35" x14ac:dyDescent="0.4">
      <c r="B3361" s="20"/>
      <c r="C3361" s="20"/>
      <c r="D3361" s="20"/>
      <c r="E3361" s="20"/>
      <c r="F3361" s="20"/>
      <c r="G3361" s="20"/>
      <c r="AA3361" s="3">
        <v>397201</v>
      </c>
      <c r="AB3361" s="22" t="s">
        <v>2071</v>
      </c>
      <c r="AC3361" s="4" t="s">
        <v>393</v>
      </c>
      <c r="AD3361" s="4" t="s">
        <v>83</v>
      </c>
      <c r="AE3361" s="7" t="s">
        <v>4353</v>
      </c>
      <c r="AF3361" s="4" t="s">
        <v>122</v>
      </c>
      <c r="AG3361" s="14">
        <f>ROWS($AB$2:AB3361)</f>
        <v>3360</v>
      </c>
      <c r="AH3361" s="14" t="str">
        <f>IF(AB3361=$C$11,AG3361,"")</f>
        <v/>
      </c>
      <c r="AI3361" s="14" t="str">
        <f t="shared" si="52"/>
        <v/>
      </c>
    </row>
    <row r="3362" spans="2:35" x14ac:dyDescent="0.4">
      <c r="B3362" s="20"/>
      <c r="C3362" s="20"/>
      <c r="D3362" s="20"/>
      <c r="E3362" s="20"/>
      <c r="F3362" s="20"/>
      <c r="G3362" s="20"/>
      <c r="AA3362" s="3">
        <v>397208</v>
      </c>
      <c r="AB3362" s="22" t="s">
        <v>2071</v>
      </c>
      <c r="AC3362" s="4" t="s">
        <v>1272</v>
      </c>
      <c r="AD3362" s="4" t="s">
        <v>83</v>
      </c>
      <c r="AE3362" s="4" t="s">
        <v>4424</v>
      </c>
      <c r="AF3362" s="4" t="s">
        <v>87</v>
      </c>
      <c r="AG3362" s="14">
        <f>ROWS($AB$2:AB3362)</f>
        <v>3361</v>
      </c>
      <c r="AH3362" s="14" t="str">
        <f>IF(AB3362=$C$11,AG3362,"")</f>
        <v/>
      </c>
      <c r="AI3362" s="14" t="str">
        <f t="shared" si="52"/>
        <v/>
      </c>
    </row>
    <row r="3363" spans="2:35" x14ac:dyDescent="0.4">
      <c r="B3363" s="20"/>
      <c r="C3363" s="20"/>
      <c r="D3363" s="20"/>
      <c r="E3363" s="20"/>
      <c r="F3363" s="20"/>
      <c r="G3363" s="20"/>
      <c r="AA3363" s="3">
        <v>397204</v>
      </c>
      <c r="AB3363" s="22" t="s">
        <v>2071</v>
      </c>
      <c r="AC3363" s="4" t="s">
        <v>1273</v>
      </c>
      <c r="AD3363" s="4" t="s">
        <v>39</v>
      </c>
      <c r="AE3363" s="4" t="s">
        <v>4424</v>
      </c>
      <c r="AF3363" s="4" t="str">
        <f>""</f>
        <v/>
      </c>
      <c r="AG3363" s="14">
        <f>ROWS($AB$2:AB3363)</f>
        <v>3362</v>
      </c>
      <c r="AH3363" s="14" t="str">
        <f>IF(AB3363=$C$11,AG3363,"")</f>
        <v/>
      </c>
      <c r="AI3363" s="14" t="str">
        <f t="shared" si="52"/>
        <v/>
      </c>
    </row>
    <row r="3364" spans="2:35" x14ac:dyDescent="0.4">
      <c r="B3364" s="20"/>
      <c r="C3364" s="20"/>
      <c r="D3364" s="20"/>
      <c r="E3364" s="20"/>
      <c r="F3364" s="20"/>
      <c r="G3364" s="20"/>
      <c r="AA3364" s="3">
        <v>397211</v>
      </c>
      <c r="AB3364" s="22" t="s">
        <v>2071</v>
      </c>
      <c r="AC3364" s="4" t="s">
        <v>1274</v>
      </c>
      <c r="AD3364" s="4" t="s">
        <v>83</v>
      </c>
      <c r="AE3364" s="4" t="s">
        <v>4424</v>
      </c>
      <c r="AF3364" s="4" t="s">
        <v>118</v>
      </c>
      <c r="AG3364" s="14">
        <f>ROWS($AB$2:AB3364)</f>
        <v>3363</v>
      </c>
      <c r="AH3364" s="14" t="str">
        <f>IF(AB3364=$C$11,AG3364,"")</f>
        <v/>
      </c>
      <c r="AI3364" s="14" t="str">
        <f t="shared" si="52"/>
        <v/>
      </c>
    </row>
    <row r="3365" spans="2:35" x14ac:dyDescent="0.4">
      <c r="B3365" s="20"/>
      <c r="C3365" s="20"/>
      <c r="D3365" s="20"/>
      <c r="E3365" s="20"/>
      <c r="F3365" s="20"/>
      <c r="G3365" s="20"/>
      <c r="AA3365" s="3">
        <v>397214</v>
      </c>
      <c r="AB3365" s="22" t="s">
        <v>2071</v>
      </c>
      <c r="AC3365" s="4" t="s">
        <v>2072</v>
      </c>
      <c r="AD3365" s="4" t="s">
        <v>83</v>
      </c>
      <c r="AE3365" s="4" t="s">
        <v>4403</v>
      </c>
      <c r="AF3365" s="4" t="s">
        <v>318</v>
      </c>
      <c r="AG3365" s="14">
        <f>ROWS($AB$2:AB3365)</f>
        <v>3364</v>
      </c>
      <c r="AH3365" s="14" t="str">
        <f>IF(AB3365=$C$11,AG3365,"")</f>
        <v/>
      </c>
      <c r="AI3365" s="14" t="str">
        <f t="shared" si="52"/>
        <v/>
      </c>
    </row>
    <row r="3366" spans="2:35" x14ac:dyDescent="0.4">
      <c r="B3366" s="20"/>
      <c r="C3366" s="20"/>
      <c r="D3366" s="20"/>
      <c r="E3366" s="20"/>
      <c r="F3366" s="20"/>
      <c r="G3366" s="20"/>
      <c r="AA3366" s="3">
        <v>397217</v>
      </c>
      <c r="AB3366" s="22" t="s">
        <v>2071</v>
      </c>
      <c r="AC3366" s="4" t="s">
        <v>395</v>
      </c>
      <c r="AD3366" s="4" t="s">
        <v>45</v>
      </c>
      <c r="AE3366" s="4" t="s">
        <v>4424</v>
      </c>
      <c r="AF3366" s="4" t="str">
        <f>""</f>
        <v/>
      </c>
      <c r="AG3366" s="14">
        <f>ROWS($AB$2:AB3366)</f>
        <v>3365</v>
      </c>
      <c r="AH3366" s="14" t="str">
        <f>IF(AB3366=$C$11,AG3366,"")</f>
        <v/>
      </c>
      <c r="AI3366" s="14" t="str">
        <f t="shared" si="52"/>
        <v/>
      </c>
    </row>
    <row r="3367" spans="2:35" x14ac:dyDescent="0.4">
      <c r="B3367" s="20"/>
      <c r="C3367" s="20"/>
      <c r="D3367" s="20"/>
      <c r="E3367" s="20"/>
      <c r="F3367" s="20"/>
      <c r="G3367" s="20"/>
      <c r="AA3367" s="3">
        <v>397220</v>
      </c>
      <c r="AB3367" s="22" t="s">
        <v>2071</v>
      </c>
      <c r="AC3367" s="4" t="s">
        <v>396</v>
      </c>
      <c r="AD3367" s="4" t="s">
        <v>47</v>
      </c>
      <c r="AE3367" s="6" t="s">
        <v>4342</v>
      </c>
      <c r="AF3367" s="4" t="str">
        <f>""</f>
        <v/>
      </c>
      <c r="AG3367" s="14">
        <f>ROWS($AB$2:AB3367)</f>
        <v>3366</v>
      </c>
      <c r="AH3367" s="14" t="str">
        <f>IF(AB3367=$C$11,AG3367,"")</f>
        <v/>
      </c>
      <c r="AI3367" s="14" t="str">
        <f t="shared" si="52"/>
        <v/>
      </c>
    </row>
    <row r="3368" spans="2:35" x14ac:dyDescent="0.4">
      <c r="B3368" s="20"/>
      <c r="C3368" s="20"/>
      <c r="D3368" s="20"/>
      <c r="E3368" s="20"/>
      <c r="F3368" s="20"/>
      <c r="G3368" s="20"/>
      <c r="AA3368" s="3">
        <v>397223</v>
      </c>
      <c r="AB3368" s="22" t="s">
        <v>2071</v>
      </c>
      <c r="AC3368" s="4" t="s">
        <v>1278</v>
      </c>
      <c r="AD3368" s="4" t="s">
        <v>52</v>
      </c>
      <c r="AE3368" s="4" t="s">
        <v>4394</v>
      </c>
      <c r="AF3368" s="4" t="str">
        <f>""</f>
        <v/>
      </c>
      <c r="AG3368" s="14">
        <f>ROWS($AB$2:AB3368)</f>
        <v>3367</v>
      </c>
      <c r="AH3368" s="14" t="str">
        <f>IF(AB3368=$C$11,AG3368,"")</f>
        <v/>
      </c>
      <c r="AI3368" s="14" t="str">
        <f t="shared" si="52"/>
        <v/>
      </c>
    </row>
    <row r="3369" spans="2:35" x14ac:dyDescent="0.4">
      <c r="B3369" s="20"/>
      <c r="C3369" s="20"/>
      <c r="D3369" s="20"/>
      <c r="E3369" s="20"/>
      <c r="F3369" s="20"/>
      <c r="G3369" s="20"/>
      <c r="AA3369" s="3">
        <v>397186</v>
      </c>
      <c r="AB3369" s="22" t="s">
        <v>2071</v>
      </c>
      <c r="AC3369" s="4" t="s">
        <v>397</v>
      </c>
      <c r="AD3369" s="4" t="s">
        <v>83</v>
      </c>
      <c r="AE3369" s="7" t="s">
        <v>4353</v>
      </c>
      <c r="AF3369" s="4" t="s">
        <v>137</v>
      </c>
      <c r="AG3369" s="14">
        <f>ROWS($AB$2:AB3369)</f>
        <v>3368</v>
      </c>
      <c r="AH3369" s="14" t="str">
        <f>IF(AB3369=$C$11,AG3369,"")</f>
        <v/>
      </c>
      <c r="AI3369" s="14" t="str">
        <f t="shared" si="52"/>
        <v/>
      </c>
    </row>
    <row r="3370" spans="2:35" x14ac:dyDescent="0.4">
      <c r="B3370" s="20"/>
      <c r="C3370" s="20"/>
      <c r="D3370" s="20"/>
      <c r="E3370" s="20"/>
      <c r="F3370" s="20"/>
      <c r="G3370" s="20"/>
      <c r="AB3370" s="5" t="s">
        <v>2073</v>
      </c>
      <c r="AC3370" s="5" t="s">
        <v>4747</v>
      </c>
      <c r="AD3370" s="5" t="s">
        <v>23</v>
      </c>
      <c r="AE3370" s="4" t="s">
        <v>4398</v>
      </c>
      <c r="AF3370" s="4" t="str">
        <f>""</f>
        <v/>
      </c>
      <c r="AG3370" s="14">
        <f>ROWS($AB$2:AB3370)</f>
        <v>3369</v>
      </c>
      <c r="AH3370" s="14" t="str">
        <f>IF(AB3370=$C$11,AG3370,"")</f>
        <v/>
      </c>
      <c r="AI3370" s="14" t="str">
        <f t="shared" si="52"/>
        <v/>
      </c>
    </row>
    <row r="3371" spans="2:35" x14ac:dyDescent="0.4">
      <c r="B3371" s="20"/>
      <c r="C3371" s="20"/>
      <c r="D3371" s="20"/>
      <c r="E3371" s="20"/>
      <c r="F3371" s="20"/>
      <c r="G3371" s="20"/>
      <c r="AB3371" s="5" t="s">
        <v>2073</v>
      </c>
      <c r="AC3371" s="5" t="s">
        <v>535</v>
      </c>
      <c r="AD3371" s="5" t="s">
        <v>23</v>
      </c>
      <c r="AE3371" s="5" t="s">
        <v>4370</v>
      </c>
      <c r="AF3371" s="4" t="str">
        <f>""</f>
        <v/>
      </c>
      <c r="AG3371" s="14">
        <f>ROWS($AB$2:AB3371)</f>
        <v>3370</v>
      </c>
      <c r="AH3371" s="14" t="str">
        <f>IF(AB3371=$C$11,AG3371,"")</f>
        <v/>
      </c>
      <c r="AI3371" s="14" t="str">
        <f t="shared" si="52"/>
        <v/>
      </c>
    </row>
    <row r="3372" spans="2:35" x14ac:dyDescent="0.4">
      <c r="B3372" s="20"/>
      <c r="C3372" s="20"/>
      <c r="D3372" s="20"/>
      <c r="E3372" s="20"/>
      <c r="F3372" s="20"/>
      <c r="G3372" s="20"/>
      <c r="AB3372" s="5" t="s">
        <v>2073</v>
      </c>
      <c r="AC3372" s="5" t="s">
        <v>1389</v>
      </c>
      <c r="AD3372" s="5" t="s">
        <v>23</v>
      </c>
      <c r="AE3372" s="5" t="s">
        <v>4370</v>
      </c>
      <c r="AF3372" s="4" t="str">
        <f>""</f>
        <v/>
      </c>
      <c r="AG3372" s="14">
        <f>ROWS($AB$2:AB3372)</f>
        <v>3371</v>
      </c>
      <c r="AH3372" s="14" t="str">
        <f>IF(AB3372=$C$11,AG3372,"")</f>
        <v/>
      </c>
      <c r="AI3372" s="14" t="str">
        <f t="shared" si="52"/>
        <v/>
      </c>
    </row>
    <row r="3373" spans="2:35" x14ac:dyDescent="0.4">
      <c r="B3373" s="20"/>
      <c r="C3373" s="20"/>
      <c r="D3373" s="20"/>
      <c r="E3373" s="20"/>
      <c r="F3373" s="20"/>
      <c r="G3373" s="20"/>
      <c r="AB3373" s="5" t="s">
        <v>2073</v>
      </c>
      <c r="AC3373" s="5" t="s">
        <v>372</v>
      </c>
      <c r="AD3373" s="5" t="s">
        <v>23</v>
      </c>
      <c r="AE3373" s="4" t="s">
        <v>4388</v>
      </c>
      <c r="AF3373" s="4" t="str">
        <f>""</f>
        <v/>
      </c>
      <c r="AG3373" s="14">
        <f>ROWS($AB$2:AB3373)</f>
        <v>3372</v>
      </c>
      <c r="AH3373" s="14" t="str">
        <f>IF(AB3373=$C$11,AG3373,"")</f>
        <v/>
      </c>
      <c r="AI3373" s="14" t="str">
        <f t="shared" si="52"/>
        <v/>
      </c>
    </row>
    <row r="3374" spans="2:35" x14ac:dyDescent="0.4">
      <c r="B3374" s="20"/>
      <c r="C3374" s="20"/>
      <c r="D3374" s="20"/>
      <c r="E3374" s="20"/>
      <c r="F3374" s="20"/>
      <c r="G3374" s="20"/>
      <c r="AB3374" s="5" t="s">
        <v>2073</v>
      </c>
      <c r="AC3374" s="5" t="s">
        <v>374</v>
      </c>
      <c r="AD3374" s="5" t="s">
        <v>23</v>
      </c>
      <c r="AE3374" s="5" t="s">
        <v>4370</v>
      </c>
      <c r="AF3374" s="4" t="str">
        <f>""</f>
        <v/>
      </c>
      <c r="AG3374" s="14">
        <f>ROWS($AB$2:AB3374)</f>
        <v>3373</v>
      </c>
      <c r="AH3374" s="14" t="str">
        <f>IF(AB3374=$C$11,AG3374,"")</f>
        <v/>
      </c>
      <c r="AI3374" s="14" t="str">
        <f t="shared" si="52"/>
        <v/>
      </c>
    </row>
    <row r="3375" spans="2:35" x14ac:dyDescent="0.4">
      <c r="B3375" s="20"/>
      <c r="C3375" s="20"/>
      <c r="D3375" s="20"/>
      <c r="E3375" s="20"/>
      <c r="F3375" s="20"/>
      <c r="G3375" s="20"/>
      <c r="AB3375" s="5" t="s">
        <v>2073</v>
      </c>
      <c r="AC3375" s="5" t="s">
        <v>375</v>
      </c>
      <c r="AD3375" s="5" t="s">
        <v>23</v>
      </c>
      <c r="AE3375" s="6" t="s">
        <v>4402</v>
      </c>
      <c r="AF3375" s="4" t="str">
        <f>""</f>
        <v/>
      </c>
      <c r="AG3375" s="14">
        <f>ROWS($AB$2:AB3375)</f>
        <v>3374</v>
      </c>
      <c r="AH3375" s="14" t="str">
        <f>IF(AB3375=$C$11,AG3375,"")</f>
        <v/>
      </c>
      <c r="AI3375" s="14" t="str">
        <f t="shared" si="52"/>
        <v/>
      </c>
    </row>
    <row r="3376" spans="2:35" x14ac:dyDescent="0.4">
      <c r="B3376" s="20"/>
      <c r="C3376" s="20"/>
      <c r="D3376" s="20"/>
      <c r="E3376" s="20"/>
      <c r="F3376" s="20"/>
      <c r="G3376" s="20"/>
      <c r="AB3376" s="5" t="s">
        <v>2073</v>
      </c>
      <c r="AC3376" s="5" t="s">
        <v>4626</v>
      </c>
      <c r="AD3376" s="5" t="s">
        <v>740</v>
      </c>
      <c r="AE3376" s="6" t="s">
        <v>4402</v>
      </c>
      <c r="AF3376" s="4" t="str">
        <f>""</f>
        <v/>
      </c>
      <c r="AG3376" s="14">
        <f>ROWS($AB$2:AB3376)</f>
        <v>3375</v>
      </c>
      <c r="AH3376" s="14" t="str">
        <f>IF(AB3376=$C$11,AG3376,"")</f>
        <v/>
      </c>
      <c r="AI3376" s="14" t="str">
        <f t="shared" si="52"/>
        <v/>
      </c>
    </row>
    <row r="3377" spans="2:35" x14ac:dyDescent="0.4">
      <c r="B3377" s="20"/>
      <c r="C3377" s="20"/>
      <c r="D3377" s="20"/>
      <c r="E3377" s="20"/>
      <c r="F3377" s="20"/>
      <c r="G3377" s="20"/>
      <c r="AB3377" s="5" t="s">
        <v>2073</v>
      </c>
      <c r="AC3377" s="5" t="s">
        <v>745</v>
      </c>
      <c r="AD3377" s="5" t="s">
        <v>23</v>
      </c>
      <c r="AE3377" s="6" t="s">
        <v>4402</v>
      </c>
      <c r="AF3377" s="4" t="str">
        <f>""</f>
        <v/>
      </c>
      <c r="AG3377" s="14">
        <f>ROWS($AB$2:AB3377)</f>
        <v>3376</v>
      </c>
      <c r="AH3377" s="14" t="str">
        <f>IF(AB3377=$C$11,AG3377,"")</f>
        <v/>
      </c>
      <c r="AI3377" s="14" t="str">
        <f t="shared" si="52"/>
        <v/>
      </c>
    </row>
    <row r="3378" spans="2:35" x14ac:dyDescent="0.4">
      <c r="B3378" s="20"/>
      <c r="C3378" s="20"/>
      <c r="D3378" s="20"/>
      <c r="E3378" s="20"/>
      <c r="F3378" s="20"/>
      <c r="G3378" s="20"/>
      <c r="AB3378" s="5" t="s">
        <v>2073</v>
      </c>
      <c r="AC3378" s="5" t="s">
        <v>16</v>
      </c>
      <c r="AD3378" s="5" t="s">
        <v>740</v>
      </c>
      <c r="AE3378" s="5" t="s">
        <v>4370</v>
      </c>
      <c r="AF3378" s="4" t="str">
        <f>""</f>
        <v/>
      </c>
      <c r="AG3378" s="14">
        <f>ROWS($AB$2:AB3378)</f>
        <v>3377</v>
      </c>
      <c r="AH3378" s="14" t="str">
        <f>IF(AB3378=$C$11,AG3378,"")</f>
        <v/>
      </c>
      <c r="AI3378" s="14" t="str">
        <f t="shared" si="52"/>
        <v/>
      </c>
    </row>
    <row r="3379" spans="2:35" x14ac:dyDescent="0.4">
      <c r="B3379" s="20"/>
      <c r="C3379" s="20"/>
      <c r="D3379" s="20"/>
      <c r="E3379" s="20"/>
      <c r="F3379" s="20"/>
      <c r="G3379" s="20"/>
      <c r="AB3379" s="5" t="s">
        <v>2073</v>
      </c>
      <c r="AC3379" s="5" t="s">
        <v>605</v>
      </c>
      <c r="AD3379" s="5" t="s">
        <v>23</v>
      </c>
      <c r="AE3379" s="4" t="s">
        <v>4345</v>
      </c>
      <c r="AF3379" s="4" t="str">
        <f>""</f>
        <v/>
      </c>
      <c r="AG3379" s="14">
        <f>ROWS($AB$2:AB3379)</f>
        <v>3378</v>
      </c>
      <c r="AH3379" s="14" t="str">
        <f>IF(AB3379=$C$11,AG3379,"")</f>
        <v/>
      </c>
      <c r="AI3379" s="14" t="str">
        <f t="shared" si="52"/>
        <v/>
      </c>
    </row>
    <row r="3380" spans="2:35" x14ac:dyDescent="0.4">
      <c r="B3380" s="20"/>
      <c r="C3380" s="20"/>
      <c r="D3380" s="20"/>
      <c r="E3380" s="20"/>
      <c r="F3380" s="20"/>
      <c r="G3380" s="20"/>
      <c r="AB3380" s="5" t="s">
        <v>2073</v>
      </c>
      <c r="AC3380" s="5" t="s">
        <v>4748</v>
      </c>
      <c r="AD3380" s="5" t="s">
        <v>419</v>
      </c>
      <c r="AE3380" s="4" t="s">
        <v>4394</v>
      </c>
      <c r="AF3380" s="4" t="str">
        <f>""</f>
        <v/>
      </c>
      <c r="AG3380" s="14">
        <f>ROWS($AB$2:AB3380)</f>
        <v>3379</v>
      </c>
      <c r="AH3380" s="14" t="str">
        <f>IF(AB3380=$C$11,AG3380,"")</f>
        <v/>
      </c>
      <c r="AI3380" s="14" t="str">
        <f t="shared" si="52"/>
        <v/>
      </c>
    </row>
    <row r="3381" spans="2:35" x14ac:dyDescent="0.4">
      <c r="B3381" s="20"/>
      <c r="C3381" s="20"/>
      <c r="D3381" s="20"/>
      <c r="E3381" s="20"/>
      <c r="F3381" s="20"/>
      <c r="G3381" s="20"/>
      <c r="AB3381" s="5" t="s">
        <v>2073</v>
      </c>
      <c r="AC3381" s="5" t="s">
        <v>4749</v>
      </c>
      <c r="AD3381" s="5" t="s">
        <v>14</v>
      </c>
      <c r="AE3381" s="4" t="s">
        <v>4394</v>
      </c>
      <c r="AF3381" s="4" t="str">
        <f>""</f>
        <v/>
      </c>
      <c r="AG3381" s="14">
        <f>ROWS($AB$2:AB3381)</f>
        <v>3380</v>
      </c>
      <c r="AH3381" s="14" t="str">
        <f>IF(AB3381=$C$11,AG3381,"")</f>
        <v/>
      </c>
      <c r="AI3381" s="14" t="str">
        <f t="shared" si="52"/>
        <v/>
      </c>
    </row>
    <row r="3382" spans="2:35" x14ac:dyDescent="0.4">
      <c r="B3382" s="20"/>
      <c r="C3382" s="20"/>
      <c r="D3382" s="20"/>
      <c r="E3382" s="20"/>
      <c r="F3382" s="20"/>
      <c r="G3382" s="20"/>
      <c r="AB3382" s="5" t="s">
        <v>2073</v>
      </c>
      <c r="AC3382" s="5" t="s">
        <v>4750</v>
      </c>
      <c r="AD3382" s="5" t="s">
        <v>23</v>
      </c>
      <c r="AE3382" s="4" t="s">
        <v>4394</v>
      </c>
      <c r="AF3382" s="4" t="str">
        <f>""</f>
        <v/>
      </c>
      <c r="AG3382" s="14">
        <f>ROWS($AB$2:AB3382)</f>
        <v>3381</v>
      </c>
      <c r="AH3382" s="14" t="str">
        <f>IF(AB3382=$C$11,AG3382,"")</f>
        <v/>
      </c>
      <c r="AI3382" s="14" t="str">
        <f t="shared" si="52"/>
        <v/>
      </c>
    </row>
    <row r="3383" spans="2:35" x14ac:dyDescent="0.4">
      <c r="B3383" s="20"/>
      <c r="C3383" s="20"/>
      <c r="D3383" s="20"/>
      <c r="E3383" s="20"/>
      <c r="F3383" s="20"/>
      <c r="G3383" s="20"/>
      <c r="AB3383" s="5" t="s">
        <v>2073</v>
      </c>
      <c r="AC3383" s="5" t="s">
        <v>55</v>
      </c>
      <c r="AD3383" s="5" t="s">
        <v>14</v>
      </c>
      <c r="AE3383" s="5" t="s">
        <v>4370</v>
      </c>
      <c r="AF3383" s="4" t="str">
        <f>""</f>
        <v/>
      </c>
      <c r="AG3383" s="14">
        <f>ROWS($AB$2:AB3383)</f>
        <v>3382</v>
      </c>
      <c r="AH3383" s="14" t="str">
        <f>IF(AB3383=$C$11,AG3383,"")</f>
        <v/>
      </c>
      <c r="AI3383" s="14" t="str">
        <f t="shared" si="52"/>
        <v/>
      </c>
    </row>
    <row r="3384" spans="2:35" x14ac:dyDescent="0.4">
      <c r="B3384" s="20"/>
      <c r="C3384" s="20"/>
      <c r="D3384" s="20"/>
      <c r="E3384" s="20"/>
      <c r="F3384" s="20"/>
      <c r="G3384" s="20"/>
      <c r="AB3384" s="5" t="s">
        <v>2073</v>
      </c>
      <c r="AC3384" s="5" t="s">
        <v>4751</v>
      </c>
      <c r="AD3384" s="5" t="s">
        <v>23</v>
      </c>
      <c r="AE3384" s="4" t="s">
        <v>4388</v>
      </c>
      <c r="AF3384" s="4" t="str">
        <f>""</f>
        <v/>
      </c>
      <c r="AG3384" s="14">
        <f>ROWS($AB$2:AB3384)</f>
        <v>3383</v>
      </c>
      <c r="AH3384" s="14" t="str">
        <f>IF(AB3384=$C$11,AG3384,"")</f>
        <v/>
      </c>
      <c r="AI3384" s="14" t="str">
        <f t="shared" si="52"/>
        <v/>
      </c>
    </row>
    <row r="3385" spans="2:35" x14ac:dyDescent="0.4">
      <c r="B3385" s="20"/>
      <c r="C3385" s="20"/>
      <c r="D3385" s="20"/>
      <c r="E3385" s="20"/>
      <c r="F3385" s="20"/>
      <c r="G3385" s="20"/>
      <c r="AB3385" s="5" t="s">
        <v>2073</v>
      </c>
      <c r="AC3385" s="5" t="s">
        <v>584</v>
      </c>
      <c r="AD3385" s="5" t="s">
        <v>1218</v>
      </c>
      <c r="AE3385" s="4" t="s">
        <v>4388</v>
      </c>
      <c r="AF3385" s="4" t="str">
        <f>""</f>
        <v/>
      </c>
      <c r="AG3385" s="14">
        <f>ROWS($AB$2:AB3385)</f>
        <v>3384</v>
      </c>
      <c r="AH3385" s="14" t="str">
        <f>IF(AB3385=$C$11,AG3385,"")</f>
        <v/>
      </c>
      <c r="AI3385" s="14" t="str">
        <f t="shared" si="52"/>
        <v/>
      </c>
    </row>
    <row r="3386" spans="2:35" x14ac:dyDescent="0.4">
      <c r="B3386" s="20"/>
      <c r="C3386" s="20"/>
      <c r="D3386" s="20"/>
      <c r="E3386" s="20"/>
      <c r="F3386" s="20"/>
      <c r="G3386" s="20"/>
      <c r="AB3386" s="5" t="s">
        <v>2073</v>
      </c>
      <c r="AC3386" s="5" t="s">
        <v>1829</v>
      </c>
      <c r="AD3386" s="5" t="s">
        <v>83</v>
      </c>
      <c r="AE3386" s="4" t="s">
        <v>4403</v>
      </c>
      <c r="AF3386" s="5" t="s">
        <v>4752</v>
      </c>
      <c r="AG3386" s="14">
        <f>ROWS($AB$2:AB3386)</f>
        <v>3385</v>
      </c>
      <c r="AH3386" s="14" t="str">
        <f>IF(AB3386=$C$11,AG3386,"")</f>
        <v/>
      </c>
      <c r="AI3386" s="14" t="str">
        <f t="shared" si="52"/>
        <v/>
      </c>
    </row>
    <row r="3387" spans="2:35" x14ac:dyDescent="0.4">
      <c r="B3387" s="20"/>
      <c r="C3387" s="20"/>
      <c r="D3387" s="20"/>
      <c r="E3387" s="20"/>
      <c r="F3387" s="20"/>
      <c r="G3387" s="20"/>
      <c r="AB3387" s="5" t="s">
        <v>2073</v>
      </c>
      <c r="AC3387" s="5" t="s">
        <v>609</v>
      </c>
      <c r="AD3387" s="5" t="s">
        <v>30</v>
      </c>
      <c r="AE3387" s="5" t="s">
        <v>4370</v>
      </c>
      <c r="AF3387" s="4" t="str">
        <f>""</f>
        <v/>
      </c>
      <c r="AG3387" s="14">
        <f>ROWS($AB$2:AB3387)</f>
        <v>3386</v>
      </c>
      <c r="AH3387" s="14" t="str">
        <f>IF(AB3387=$C$11,AG3387,"")</f>
        <v/>
      </c>
      <c r="AI3387" s="14" t="str">
        <f t="shared" si="52"/>
        <v/>
      </c>
    </row>
    <row r="3388" spans="2:35" x14ac:dyDescent="0.4">
      <c r="B3388" s="20"/>
      <c r="C3388" s="20"/>
      <c r="D3388" s="20"/>
      <c r="E3388" s="20"/>
      <c r="F3388" s="20"/>
      <c r="G3388" s="20"/>
      <c r="AB3388" s="5" t="s">
        <v>2073</v>
      </c>
      <c r="AC3388" s="5" t="s">
        <v>4627</v>
      </c>
      <c r="AD3388" s="5" t="s">
        <v>39</v>
      </c>
      <c r="AE3388" s="5" t="s">
        <v>4370</v>
      </c>
      <c r="AF3388" s="4" t="str">
        <f>""</f>
        <v/>
      </c>
      <c r="AG3388" s="14">
        <f>ROWS($AB$2:AB3388)</f>
        <v>3387</v>
      </c>
      <c r="AH3388" s="14" t="str">
        <f>IF(AB3388=$C$11,AG3388,"")</f>
        <v/>
      </c>
      <c r="AI3388" s="14" t="str">
        <f t="shared" si="52"/>
        <v/>
      </c>
    </row>
    <row r="3389" spans="2:35" x14ac:dyDescent="0.4">
      <c r="B3389" s="20"/>
      <c r="C3389" s="20"/>
      <c r="D3389" s="20"/>
      <c r="E3389" s="20"/>
      <c r="F3389" s="20"/>
      <c r="G3389" s="20"/>
      <c r="AB3389" s="5" t="s">
        <v>2073</v>
      </c>
      <c r="AC3389" s="5" t="s">
        <v>612</v>
      </c>
      <c r="AD3389" s="5" t="s">
        <v>37</v>
      </c>
      <c r="AE3389" s="5" t="s">
        <v>4370</v>
      </c>
      <c r="AF3389" s="4" t="str">
        <f>""</f>
        <v/>
      </c>
      <c r="AG3389" s="14">
        <f>ROWS($AB$2:AB3389)</f>
        <v>3388</v>
      </c>
      <c r="AH3389" s="14" t="str">
        <f>IF(AB3389=$C$11,AG3389,"")</f>
        <v/>
      </c>
      <c r="AI3389" s="14" t="str">
        <f t="shared" si="52"/>
        <v/>
      </c>
    </row>
    <row r="3390" spans="2:35" x14ac:dyDescent="0.4">
      <c r="B3390" s="20"/>
      <c r="C3390" s="20"/>
      <c r="D3390" s="20"/>
      <c r="E3390" s="20"/>
      <c r="F3390" s="20"/>
      <c r="G3390" s="20"/>
      <c r="AB3390" s="5" t="s">
        <v>2073</v>
      </c>
      <c r="AC3390" s="5" t="s">
        <v>1261</v>
      </c>
      <c r="AD3390" s="5" t="s">
        <v>32</v>
      </c>
      <c r="AE3390" s="5" t="s">
        <v>4370</v>
      </c>
      <c r="AF3390" s="4" t="str">
        <f>""</f>
        <v/>
      </c>
      <c r="AG3390" s="14">
        <f>ROWS($AB$2:AB3390)</f>
        <v>3389</v>
      </c>
      <c r="AH3390" s="14" t="str">
        <f>IF(AB3390=$C$11,AG3390,"")</f>
        <v/>
      </c>
      <c r="AI3390" s="14" t="str">
        <f t="shared" si="52"/>
        <v/>
      </c>
    </row>
    <row r="3391" spans="2:35" x14ac:dyDescent="0.4">
      <c r="B3391" s="20"/>
      <c r="C3391" s="20"/>
      <c r="D3391" s="20"/>
      <c r="E3391" s="20"/>
      <c r="F3391" s="20"/>
      <c r="G3391" s="20"/>
      <c r="AB3391" s="5" t="s">
        <v>2073</v>
      </c>
      <c r="AC3391" s="5" t="s">
        <v>1725</v>
      </c>
      <c r="AD3391" s="5" t="s">
        <v>17</v>
      </c>
      <c r="AE3391" s="5" t="s">
        <v>4370</v>
      </c>
      <c r="AF3391" s="4" t="str">
        <f>""</f>
        <v/>
      </c>
      <c r="AG3391" s="14">
        <f>ROWS($AB$2:AB3391)</f>
        <v>3390</v>
      </c>
      <c r="AH3391" s="14" t="str">
        <f>IF(AB3391=$C$11,AG3391,"")</f>
        <v/>
      </c>
      <c r="AI3391" s="14" t="str">
        <f t="shared" si="52"/>
        <v/>
      </c>
    </row>
    <row r="3392" spans="2:35" x14ac:dyDescent="0.4">
      <c r="B3392" s="20"/>
      <c r="C3392" s="20"/>
      <c r="D3392" s="20"/>
      <c r="E3392" s="20"/>
      <c r="F3392" s="20"/>
      <c r="G3392" s="20"/>
      <c r="AB3392" s="5" t="s">
        <v>2073</v>
      </c>
      <c r="AC3392" s="5" t="s">
        <v>1031</v>
      </c>
      <c r="AD3392" s="5" t="s">
        <v>83</v>
      </c>
      <c r="AE3392" s="5" t="s">
        <v>4370</v>
      </c>
      <c r="AF3392" s="5" t="s">
        <v>73</v>
      </c>
      <c r="AG3392" s="14">
        <f>ROWS($AB$2:AB3392)</f>
        <v>3391</v>
      </c>
      <c r="AH3392" s="14" t="str">
        <f>IF(AB3392=$C$11,AG3392,"")</f>
        <v/>
      </c>
      <c r="AI3392" s="14" t="str">
        <f t="shared" si="52"/>
        <v/>
      </c>
    </row>
    <row r="3393" spans="2:35" x14ac:dyDescent="0.4">
      <c r="B3393" s="20"/>
      <c r="C3393" s="20"/>
      <c r="D3393" s="20"/>
      <c r="E3393" s="20"/>
      <c r="F3393" s="20"/>
      <c r="G3393" s="20"/>
      <c r="AB3393" s="5" t="s">
        <v>2073</v>
      </c>
      <c r="AC3393" s="5" t="s">
        <v>1031</v>
      </c>
      <c r="AD3393" s="5" t="s">
        <v>312</v>
      </c>
      <c r="AE3393" s="5" t="s">
        <v>4370</v>
      </c>
      <c r="AF3393" s="4" t="str">
        <f>""</f>
        <v/>
      </c>
      <c r="AG3393" s="14">
        <f>ROWS($AB$2:AB3393)</f>
        <v>3392</v>
      </c>
      <c r="AH3393" s="14" t="str">
        <f>IF(AB3393=$C$11,AG3393,"")</f>
        <v/>
      </c>
      <c r="AI3393" s="14" t="str">
        <f t="shared" si="52"/>
        <v/>
      </c>
    </row>
    <row r="3394" spans="2:35" x14ac:dyDescent="0.4">
      <c r="B3394" s="20"/>
      <c r="C3394" s="20"/>
      <c r="D3394" s="20"/>
      <c r="E3394" s="20"/>
      <c r="F3394" s="20"/>
      <c r="G3394" s="20"/>
      <c r="AB3394" s="5" t="s">
        <v>2073</v>
      </c>
      <c r="AC3394" s="5" t="s">
        <v>3761</v>
      </c>
      <c r="AD3394" s="5" t="s">
        <v>43</v>
      </c>
      <c r="AE3394" s="5" t="s">
        <v>4370</v>
      </c>
      <c r="AF3394" s="4" t="str">
        <f>""</f>
        <v/>
      </c>
      <c r="AG3394" s="14">
        <f>ROWS($AB$2:AB3394)</f>
        <v>3393</v>
      </c>
      <c r="AH3394" s="14" t="str">
        <f>IF(AB3394=$C$11,AG3394,"")</f>
        <v/>
      </c>
      <c r="AI3394" s="14" t="str">
        <f t="shared" si="52"/>
        <v/>
      </c>
    </row>
    <row r="3395" spans="2:35" x14ac:dyDescent="0.4">
      <c r="B3395" s="20"/>
      <c r="C3395" s="20"/>
      <c r="D3395" s="20"/>
      <c r="E3395" s="20"/>
      <c r="F3395" s="20"/>
      <c r="G3395" s="20"/>
      <c r="AB3395" s="5" t="s">
        <v>2073</v>
      </c>
      <c r="AC3395" s="5" t="s">
        <v>3775</v>
      </c>
      <c r="AD3395" s="5" t="s">
        <v>45</v>
      </c>
      <c r="AE3395" s="5" t="s">
        <v>4370</v>
      </c>
      <c r="AF3395" s="4" t="str">
        <f>""</f>
        <v/>
      </c>
      <c r="AG3395" s="14">
        <f>ROWS($AB$2:AB3395)</f>
        <v>3394</v>
      </c>
      <c r="AH3395" s="14" t="str">
        <f>IF(AB3395=$C$11,AG3395,"")</f>
        <v/>
      </c>
      <c r="AI3395" s="14" t="str">
        <f t="shared" ref="AI3395:AI3458" si="53">IFERROR(SMALL($AH$2:$AH$8200,AG3395),"")</f>
        <v/>
      </c>
    </row>
    <row r="3396" spans="2:35" x14ac:dyDescent="0.4">
      <c r="B3396" s="20"/>
      <c r="C3396" s="20"/>
      <c r="D3396" s="20"/>
      <c r="E3396" s="20"/>
      <c r="F3396" s="20"/>
      <c r="G3396" s="20"/>
      <c r="AB3396" s="5" t="s">
        <v>2073</v>
      </c>
      <c r="AC3396" s="5" t="s">
        <v>592</v>
      </c>
      <c r="AD3396" s="5" t="s">
        <v>47</v>
      </c>
      <c r="AE3396" s="5" t="s">
        <v>4370</v>
      </c>
      <c r="AF3396" s="4" t="str">
        <f>""</f>
        <v/>
      </c>
      <c r="AG3396" s="14">
        <f>ROWS($AB$2:AB3396)</f>
        <v>3395</v>
      </c>
      <c r="AH3396" s="14" t="str">
        <f>IF(AB3396=$C$11,AG3396,"")</f>
        <v/>
      </c>
      <c r="AI3396" s="14" t="str">
        <f t="shared" si="53"/>
        <v/>
      </c>
    </row>
    <row r="3397" spans="2:35" x14ac:dyDescent="0.4">
      <c r="B3397" s="20"/>
      <c r="C3397" s="20"/>
      <c r="D3397" s="20"/>
      <c r="E3397" s="20"/>
      <c r="F3397" s="20"/>
      <c r="G3397" s="20"/>
      <c r="AB3397" s="5" t="s">
        <v>2073</v>
      </c>
      <c r="AC3397" s="5" t="s">
        <v>4628</v>
      </c>
      <c r="AD3397" s="5" t="s">
        <v>52</v>
      </c>
      <c r="AE3397" s="4" t="s">
        <v>4403</v>
      </c>
      <c r="AF3397" s="5" t="s">
        <v>53</v>
      </c>
      <c r="AG3397" s="14">
        <f>ROWS($AB$2:AB3397)</f>
        <v>3396</v>
      </c>
      <c r="AH3397" s="14" t="str">
        <f>IF(AB3397=$C$11,AG3397,"")</f>
        <v/>
      </c>
      <c r="AI3397" s="14" t="str">
        <f t="shared" si="53"/>
        <v/>
      </c>
    </row>
    <row r="3398" spans="2:35" x14ac:dyDescent="0.4">
      <c r="B3398" s="20"/>
      <c r="C3398" s="20"/>
      <c r="D3398" s="20"/>
      <c r="E3398" s="20"/>
      <c r="F3398" s="20"/>
      <c r="G3398" s="20"/>
      <c r="AB3398" s="5" t="s">
        <v>2073</v>
      </c>
      <c r="AC3398" s="5" t="s">
        <v>593</v>
      </c>
      <c r="AD3398" s="5" t="s">
        <v>49</v>
      </c>
      <c r="AE3398" s="5" t="s">
        <v>4370</v>
      </c>
      <c r="AF3398" s="4" t="str">
        <f>""</f>
        <v/>
      </c>
      <c r="AG3398" s="14">
        <f>ROWS($AB$2:AB3398)</f>
        <v>3397</v>
      </c>
      <c r="AH3398" s="14" t="str">
        <f>IF(AB3398=$C$11,AG3398,"")</f>
        <v/>
      </c>
      <c r="AI3398" s="14" t="str">
        <f t="shared" si="53"/>
        <v/>
      </c>
    </row>
    <row r="3399" spans="2:35" x14ac:dyDescent="0.4">
      <c r="B3399" s="20"/>
      <c r="C3399" s="20"/>
      <c r="D3399" s="20"/>
      <c r="E3399" s="20"/>
      <c r="F3399" s="20"/>
      <c r="G3399" s="20"/>
      <c r="AB3399" s="5" t="s">
        <v>4753</v>
      </c>
      <c r="AC3399" s="5" t="s">
        <v>1389</v>
      </c>
      <c r="AD3399" s="5" t="s">
        <v>23</v>
      </c>
      <c r="AE3399" s="4" t="s">
        <v>4425</v>
      </c>
      <c r="AF3399" s="4" t="str">
        <f>""</f>
        <v/>
      </c>
      <c r="AG3399" s="14">
        <f>ROWS($AB$2:AB3399)</f>
        <v>3398</v>
      </c>
      <c r="AH3399" s="14" t="str">
        <f>IF(AB3399=$C$11,AG3399,"")</f>
        <v/>
      </c>
      <c r="AI3399" s="14" t="str">
        <f t="shared" si="53"/>
        <v/>
      </c>
    </row>
    <row r="3400" spans="2:35" x14ac:dyDescent="0.4">
      <c r="B3400" s="20"/>
      <c r="C3400" s="20"/>
      <c r="D3400" s="20"/>
      <c r="E3400" s="20"/>
      <c r="F3400" s="20"/>
      <c r="G3400" s="20"/>
      <c r="AB3400" s="5" t="s">
        <v>4753</v>
      </c>
      <c r="AC3400" s="5" t="s">
        <v>372</v>
      </c>
      <c r="AD3400" s="5" t="s">
        <v>23</v>
      </c>
      <c r="AE3400" s="4" t="s">
        <v>4343</v>
      </c>
      <c r="AF3400" s="4" t="str">
        <f>""</f>
        <v/>
      </c>
      <c r="AG3400" s="14">
        <f>ROWS($AB$2:AB3400)</f>
        <v>3399</v>
      </c>
      <c r="AH3400" s="14" t="str">
        <f>IF(AB3400=$C$11,AG3400,"")</f>
        <v/>
      </c>
      <c r="AI3400" s="14" t="str">
        <f t="shared" si="53"/>
        <v/>
      </c>
    </row>
    <row r="3401" spans="2:35" x14ac:dyDescent="0.4">
      <c r="B3401" s="20"/>
      <c r="C3401" s="20"/>
      <c r="D3401" s="20"/>
      <c r="E3401" s="20"/>
      <c r="F3401" s="20"/>
      <c r="G3401" s="20"/>
      <c r="AB3401" s="5" t="s">
        <v>4753</v>
      </c>
      <c r="AC3401" s="5" t="s">
        <v>374</v>
      </c>
      <c r="AD3401" s="5" t="s">
        <v>23</v>
      </c>
      <c r="AE3401" s="4" t="s">
        <v>4425</v>
      </c>
      <c r="AF3401" s="4" t="str">
        <f>""</f>
        <v/>
      </c>
      <c r="AG3401" s="14">
        <f>ROWS($AB$2:AB3401)</f>
        <v>3400</v>
      </c>
      <c r="AH3401" s="14" t="str">
        <f>IF(AB3401=$C$11,AG3401,"")</f>
        <v/>
      </c>
      <c r="AI3401" s="14" t="str">
        <f t="shared" si="53"/>
        <v/>
      </c>
    </row>
    <row r="3402" spans="2:35" x14ac:dyDescent="0.4">
      <c r="B3402" s="20"/>
      <c r="C3402" s="20"/>
      <c r="D3402" s="20"/>
      <c r="E3402" s="20"/>
      <c r="F3402" s="20"/>
      <c r="G3402" s="20"/>
      <c r="AB3402" s="5" t="s">
        <v>4753</v>
      </c>
      <c r="AC3402" s="5" t="s">
        <v>16</v>
      </c>
      <c r="AD3402" s="5" t="s">
        <v>740</v>
      </c>
      <c r="AE3402" s="4" t="s">
        <v>4425</v>
      </c>
      <c r="AF3402" s="4" t="str">
        <f>""</f>
        <v/>
      </c>
      <c r="AG3402" s="14">
        <f>ROWS($AB$2:AB3402)</f>
        <v>3401</v>
      </c>
      <c r="AH3402" s="14" t="str">
        <f>IF(AB3402=$C$11,AG3402,"")</f>
        <v/>
      </c>
      <c r="AI3402" s="14" t="str">
        <f t="shared" si="53"/>
        <v/>
      </c>
    </row>
    <row r="3403" spans="2:35" x14ac:dyDescent="0.4">
      <c r="B3403" s="20"/>
      <c r="C3403" s="20"/>
      <c r="D3403" s="20"/>
      <c r="E3403" s="20"/>
      <c r="F3403" s="20"/>
      <c r="G3403" s="20"/>
      <c r="AB3403" s="5" t="s">
        <v>4753</v>
      </c>
      <c r="AC3403" s="5" t="s">
        <v>605</v>
      </c>
      <c r="AD3403" s="5" t="s">
        <v>23</v>
      </c>
      <c r="AE3403" s="6" t="s">
        <v>4402</v>
      </c>
      <c r="AF3403" s="4" t="str">
        <f>""</f>
        <v/>
      </c>
      <c r="AG3403" s="14">
        <f>ROWS($AB$2:AB3403)</f>
        <v>3402</v>
      </c>
      <c r="AH3403" s="14" t="str">
        <f>IF(AB3403=$C$11,AG3403,"")</f>
        <v/>
      </c>
      <c r="AI3403" s="14" t="str">
        <f t="shared" si="53"/>
        <v/>
      </c>
    </row>
    <row r="3404" spans="2:35" x14ac:dyDescent="0.4">
      <c r="B3404" s="20"/>
      <c r="C3404" s="20"/>
      <c r="D3404" s="20"/>
      <c r="E3404" s="20"/>
      <c r="F3404" s="20"/>
      <c r="G3404" s="20"/>
      <c r="AB3404" s="5" t="s">
        <v>4753</v>
      </c>
      <c r="AC3404" s="5" t="s">
        <v>4754</v>
      </c>
      <c r="AD3404" s="5" t="s">
        <v>23</v>
      </c>
      <c r="AE3404" s="4" t="s">
        <v>4343</v>
      </c>
      <c r="AF3404" s="4" t="str">
        <f>""</f>
        <v/>
      </c>
      <c r="AG3404" s="14">
        <f>ROWS($AB$2:AB3404)</f>
        <v>3403</v>
      </c>
      <c r="AH3404" s="14" t="str">
        <f>IF(AB3404=$C$11,AG3404,"")</f>
        <v/>
      </c>
      <c r="AI3404" s="14" t="str">
        <f t="shared" si="53"/>
        <v/>
      </c>
    </row>
    <row r="3405" spans="2:35" x14ac:dyDescent="0.4">
      <c r="B3405" s="20"/>
      <c r="C3405" s="20"/>
      <c r="D3405" s="20"/>
      <c r="E3405" s="20"/>
      <c r="F3405" s="20"/>
      <c r="G3405" s="20"/>
      <c r="AB3405" s="5" t="s">
        <v>4753</v>
      </c>
      <c r="AC3405" s="5" t="s">
        <v>4755</v>
      </c>
      <c r="AD3405" s="5" t="s">
        <v>419</v>
      </c>
      <c r="AE3405" s="4" t="s">
        <v>4343</v>
      </c>
      <c r="AF3405" s="4" t="str">
        <f>""</f>
        <v/>
      </c>
      <c r="AG3405" s="14">
        <f>ROWS($AB$2:AB3405)</f>
        <v>3404</v>
      </c>
      <c r="AH3405" s="14" t="str">
        <f>IF(AB3405=$C$11,AG3405,"")</f>
        <v/>
      </c>
      <c r="AI3405" s="14" t="str">
        <f t="shared" si="53"/>
        <v/>
      </c>
    </row>
    <row r="3406" spans="2:35" x14ac:dyDescent="0.4">
      <c r="B3406" s="20"/>
      <c r="C3406" s="20"/>
      <c r="D3406" s="20"/>
      <c r="E3406" s="20"/>
      <c r="F3406" s="20"/>
      <c r="G3406" s="20"/>
      <c r="AB3406" s="5" t="s">
        <v>4753</v>
      </c>
      <c r="AC3406" s="5" t="s">
        <v>4756</v>
      </c>
      <c r="AD3406" s="5" t="s">
        <v>1305</v>
      </c>
      <c r="AE3406" s="4" t="s">
        <v>4343</v>
      </c>
      <c r="AF3406" s="4" t="str">
        <f>""</f>
        <v/>
      </c>
      <c r="AG3406" s="14">
        <f>ROWS($AB$2:AB3406)</f>
        <v>3405</v>
      </c>
      <c r="AH3406" s="14" t="str">
        <f>IF(AB3406=$C$11,AG3406,"")</f>
        <v/>
      </c>
      <c r="AI3406" s="14" t="str">
        <f t="shared" si="53"/>
        <v/>
      </c>
    </row>
    <row r="3407" spans="2:35" x14ac:dyDescent="0.4">
      <c r="B3407" s="20"/>
      <c r="C3407" s="20"/>
      <c r="D3407" s="20"/>
      <c r="E3407" s="20"/>
      <c r="F3407" s="20"/>
      <c r="G3407" s="20"/>
      <c r="AB3407" s="5" t="s">
        <v>4753</v>
      </c>
      <c r="AC3407" s="5" t="s">
        <v>4757</v>
      </c>
      <c r="AD3407" s="5" t="s">
        <v>23</v>
      </c>
      <c r="AE3407" s="4" t="s">
        <v>4343</v>
      </c>
      <c r="AF3407" s="4" t="str">
        <f>""</f>
        <v/>
      </c>
      <c r="AG3407" s="14">
        <f>ROWS($AB$2:AB3407)</f>
        <v>3406</v>
      </c>
      <c r="AH3407" s="14" t="str">
        <f>IF(AB3407=$C$11,AG3407,"")</f>
        <v/>
      </c>
      <c r="AI3407" s="14" t="str">
        <f t="shared" si="53"/>
        <v/>
      </c>
    </row>
    <row r="3408" spans="2:35" x14ac:dyDescent="0.4">
      <c r="B3408" s="20"/>
      <c r="C3408" s="20"/>
      <c r="D3408" s="20"/>
      <c r="E3408" s="20"/>
      <c r="F3408" s="20"/>
      <c r="G3408" s="20"/>
      <c r="AB3408" s="5" t="s">
        <v>4753</v>
      </c>
      <c r="AC3408" s="5" t="s">
        <v>55</v>
      </c>
      <c r="AD3408" s="5" t="s">
        <v>14</v>
      </c>
      <c r="AE3408" s="4" t="s">
        <v>4425</v>
      </c>
      <c r="AF3408" s="4" t="str">
        <f>""</f>
        <v/>
      </c>
      <c r="AG3408" s="14">
        <f>ROWS($AB$2:AB3408)</f>
        <v>3407</v>
      </c>
      <c r="AH3408" s="14" t="str">
        <f>IF(AB3408=$C$11,AG3408,"")</f>
        <v/>
      </c>
      <c r="AI3408" s="14" t="str">
        <f t="shared" si="53"/>
        <v/>
      </c>
    </row>
    <row r="3409" spans="2:35" x14ac:dyDescent="0.4">
      <c r="B3409" s="20"/>
      <c r="C3409" s="20"/>
      <c r="D3409" s="20"/>
      <c r="E3409" s="20"/>
      <c r="F3409" s="20"/>
      <c r="G3409" s="20"/>
      <c r="AB3409" s="5" t="s">
        <v>4753</v>
      </c>
      <c r="AC3409" s="5" t="s">
        <v>1826</v>
      </c>
      <c r="AD3409" s="5" t="s">
        <v>23</v>
      </c>
      <c r="AE3409" s="4" t="s">
        <v>4343</v>
      </c>
      <c r="AF3409" s="4" t="str">
        <f>""</f>
        <v/>
      </c>
      <c r="AG3409" s="14">
        <f>ROWS($AB$2:AB3409)</f>
        <v>3408</v>
      </c>
      <c r="AH3409" s="14" t="str">
        <f>IF(AB3409=$C$11,AG3409,"")</f>
        <v/>
      </c>
      <c r="AI3409" s="14" t="str">
        <f t="shared" si="53"/>
        <v/>
      </c>
    </row>
    <row r="3410" spans="2:35" x14ac:dyDescent="0.4">
      <c r="B3410" s="20"/>
      <c r="C3410" s="20"/>
      <c r="D3410" s="20"/>
      <c r="E3410" s="20"/>
      <c r="F3410" s="20"/>
      <c r="G3410" s="20"/>
      <c r="AB3410" s="5" t="s">
        <v>4753</v>
      </c>
      <c r="AC3410" s="5" t="s">
        <v>2510</v>
      </c>
      <c r="AD3410" s="5" t="s">
        <v>30</v>
      </c>
      <c r="AE3410" s="4" t="s">
        <v>4344</v>
      </c>
      <c r="AF3410" s="4" t="str">
        <f>""</f>
        <v/>
      </c>
      <c r="AG3410" s="14">
        <f>ROWS($AB$2:AB3410)</f>
        <v>3409</v>
      </c>
      <c r="AH3410" s="14" t="str">
        <f>IF(AB3410=$C$11,AG3410,"")</f>
        <v/>
      </c>
      <c r="AI3410" s="14" t="str">
        <f t="shared" si="53"/>
        <v/>
      </c>
    </row>
    <row r="3411" spans="2:35" x14ac:dyDescent="0.4">
      <c r="B3411" s="20"/>
      <c r="C3411" s="20"/>
      <c r="D3411" s="20"/>
      <c r="E3411" s="20"/>
      <c r="F3411" s="20"/>
      <c r="G3411" s="20"/>
      <c r="AB3411" s="5" t="s">
        <v>4753</v>
      </c>
      <c r="AC3411" s="5" t="s">
        <v>1042</v>
      </c>
      <c r="AD3411" s="5" t="s">
        <v>30</v>
      </c>
      <c r="AE3411" s="4" t="s">
        <v>4425</v>
      </c>
      <c r="AF3411" s="4" t="str">
        <f>""</f>
        <v/>
      </c>
      <c r="AG3411" s="14">
        <f>ROWS($AB$2:AB3411)</f>
        <v>3410</v>
      </c>
      <c r="AH3411" s="14" t="str">
        <f>IF(AB3411=$C$11,AG3411,"")</f>
        <v/>
      </c>
      <c r="AI3411" s="14" t="str">
        <f t="shared" si="53"/>
        <v/>
      </c>
    </row>
    <row r="3412" spans="2:35" x14ac:dyDescent="0.4">
      <c r="B3412" s="20"/>
      <c r="C3412" s="20"/>
      <c r="D3412" s="20"/>
      <c r="E3412" s="20"/>
      <c r="F3412" s="20"/>
      <c r="G3412" s="20"/>
      <c r="AB3412" s="5" t="s">
        <v>4753</v>
      </c>
      <c r="AC3412" s="5" t="s">
        <v>4627</v>
      </c>
      <c r="AD3412" s="5" t="s">
        <v>39</v>
      </c>
      <c r="AE3412" s="4" t="s">
        <v>4425</v>
      </c>
      <c r="AF3412" s="4" t="str">
        <f>""</f>
        <v/>
      </c>
      <c r="AG3412" s="14">
        <f>ROWS($AB$2:AB3412)</f>
        <v>3411</v>
      </c>
      <c r="AH3412" s="14" t="str">
        <f>IF(AB3412=$C$11,AG3412,"")</f>
        <v/>
      </c>
      <c r="AI3412" s="14" t="str">
        <f t="shared" si="53"/>
        <v/>
      </c>
    </row>
    <row r="3413" spans="2:35" x14ac:dyDescent="0.4">
      <c r="B3413" s="20"/>
      <c r="C3413" s="20"/>
      <c r="D3413" s="20"/>
      <c r="E3413" s="20"/>
      <c r="F3413" s="20"/>
      <c r="G3413" s="20"/>
      <c r="AB3413" s="5" t="s">
        <v>4753</v>
      </c>
      <c r="AC3413" s="5" t="s">
        <v>612</v>
      </c>
      <c r="AD3413" s="5" t="s">
        <v>37</v>
      </c>
      <c r="AE3413" s="4" t="s">
        <v>4425</v>
      </c>
      <c r="AF3413" s="4" t="str">
        <f>""</f>
        <v/>
      </c>
      <c r="AG3413" s="14">
        <f>ROWS($AB$2:AB3413)</f>
        <v>3412</v>
      </c>
      <c r="AH3413" s="14" t="str">
        <f>IF(AB3413=$C$11,AG3413,"")</f>
        <v/>
      </c>
      <c r="AI3413" s="14" t="str">
        <f t="shared" si="53"/>
        <v/>
      </c>
    </row>
    <row r="3414" spans="2:35" x14ac:dyDescent="0.4">
      <c r="B3414" s="20"/>
      <c r="C3414" s="20"/>
      <c r="D3414" s="20"/>
      <c r="E3414" s="20"/>
      <c r="F3414" s="20"/>
      <c r="G3414" s="20"/>
      <c r="AB3414" s="5" t="s">
        <v>4753</v>
      </c>
      <c r="AC3414" s="5" t="s">
        <v>1725</v>
      </c>
      <c r="AD3414" s="5" t="s">
        <v>17</v>
      </c>
      <c r="AE3414" s="4" t="s">
        <v>4425</v>
      </c>
      <c r="AF3414" s="4" t="str">
        <f>""</f>
        <v/>
      </c>
      <c r="AG3414" s="14">
        <f>ROWS($AB$2:AB3414)</f>
        <v>3413</v>
      </c>
      <c r="AH3414" s="14" t="str">
        <f>IF(AB3414=$C$11,AG3414,"")</f>
        <v/>
      </c>
      <c r="AI3414" s="14" t="str">
        <f t="shared" si="53"/>
        <v/>
      </c>
    </row>
    <row r="3415" spans="2:35" x14ac:dyDescent="0.4">
      <c r="B3415" s="20"/>
      <c r="C3415" s="20"/>
      <c r="D3415" s="20"/>
      <c r="E3415" s="20"/>
      <c r="F3415" s="20"/>
      <c r="G3415" s="20"/>
      <c r="AB3415" s="5" t="s">
        <v>4753</v>
      </c>
      <c r="AC3415" s="5" t="s">
        <v>1834</v>
      </c>
      <c r="AD3415" s="5" t="s">
        <v>83</v>
      </c>
      <c r="AE3415" s="4" t="s">
        <v>4425</v>
      </c>
      <c r="AF3415" s="5" t="s">
        <v>73</v>
      </c>
      <c r="AG3415" s="14">
        <f>ROWS($AB$2:AB3415)</f>
        <v>3414</v>
      </c>
      <c r="AH3415" s="14" t="str">
        <f>IF(AB3415=$C$11,AG3415,"")</f>
        <v/>
      </c>
      <c r="AI3415" s="14" t="str">
        <f t="shared" si="53"/>
        <v/>
      </c>
    </row>
    <row r="3416" spans="2:35" x14ac:dyDescent="0.4">
      <c r="B3416" s="20"/>
      <c r="C3416" s="20"/>
      <c r="D3416" s="20"/>
      <c r="E3416" s="20"/>
      <c r="F3416" s="20"/>
      <c r="G3416" s="20"/>
      <c r="AB3416" s="5" t="s">
        <v>4753</v>
      </c>
      <c r="AC3416" s="5" t="s">
        <v>4758</v>
      </c>
      <c r="AD3416" s="5" t="s">
        <v>312</v>
      </c>
      <c r="AE3416" s="4" t="s">
        <v>4425</v>
      </c>
      <c r="AF3416" s="4" t="str">
        <f>""</f>
        <v/>
      </c>
      <c r="AG3416" s="14">
        <f>ROWS($AB$2:AB3416)</f>
        <v>3415</v>
      </c>
      <c r="AH3416" s="14" t="str">
        <f>IF(AB3416=$C$11,AG3416,"")</f>
        <v/>
      </c>
      <c r="AI3416" s="14" t="str">
        <f t="shared" si="53"/>
        <v/>
      </c>
    </row>
    <row r="3417" spans="2:35" x14ac:dyDescent="0.4">
      <c r="B3417" s="20"/>
      <c r="C3417" s="20"/>
      <c r="D3417" s="20"/>
      <c r="E3417" s="20"/>
      <c r="F3417" s="20"/>
      <c r="G3417" s="20"/>
      <c r="AB3417" s="5" t="s">
        <v>4753</v>
      </c>
      <c r="AC3417" s="5" t="s">
        <v>2512</v>
      </c>
      <c r="AD3417" s="5" t="s">
        <v>43</v>
      </c>
      <c r="AE3417" s="4" t="s">
        <v>4425</v>
      </c>
      <c r="AF3417" s="4" t="str">
        <f>""</f>
        <v/>
      </c>
      <c r="AG3417" s="14">
        <f>ROWS($AB$2:AB3417)</f>
        <v>3416</v>
      </c>
      <c r="AH3417" s="14" t="str">
        <f>IF(AB3417=$C$11,AG3417,"")</f>
        <v/>
      </c>
      <c r="AI3417" s="14" t="str">
        <f t="shared" si="53"/>
        <v/>
      </c>
    </row>
    <row r="3418" spans="2:35" x14ac:dyDescent="0.4">
      <c r="B3418" s="20"/>
      <c r="C3418" s="20"/>
      <c r="D3418" s="20"/>
      <c r="E3418" s="20"/>
      <c r="F3418" s="20"/>
      <c r="G3418" s="20"/>
      <c r="AB3418" s="5" t="s">
        <v>4753</v>
      </c>
      <c r="AC3418" s="5" t="s">
        <v>3782</v>
      </c>
      <c r="AD3418" s="5" t="s">
        <v>45</v>
      </c>
      <c r="AE3418" s="4" t="s">
        <v>4425</v>
      </c>
      <c r="AF3418" s="4" t="str">
        <f>""</f>
        <v/>
      </c>
      <c r="AG3418" s="14">
        <f>ROWS($AB$2:AB3418)</f>
        <v>3417</v>
      </c>
      <c r="AH3418" s="14" t="str">
        <f>IF(AB3418=$C$11,AG3418,"")</f>
        <v/>
      </c>
      <c r="AI3418" s="14" t="str">
        <f t="shared" si="53"/>
        <v/>
      </c>
    </row>
    <row r="3419" spans="2:35" x14ac:dyDescent="0.4">
      <c r="B3419" s="20"/>
      <c r="C3419" s="20"/>
      <c r="D3419" s="20"/>
      <c r="E3419" s="20"/>
      <c r="F3419" s="20"/>
      <c r="G3419" s="20"/>
      <c r="AB3419" s="5" t="s">
        <v>4753</v>
      </c>
      <c r="AC3419" s="5" t="s">
        <v>592</v>
      </c>
      <c r="AD3419" s="5" t="s">
        <v>47</v>
      </c>
      <c r="AE3419" s="4" t="s">
        <v>4425</v>
      </c>
      <c r="AF3419" s="4" t="str">
        <f>""</f>
        <v/>
      </c>
      <c r="AG3419" s="14">
        <f>ROWS($AB$2:AB3419)</f>
        <v>3418</v>
      </c>
      <c r="AH3419" s="14" t="str">
        <f>IF(AB3419=$C$11,AG3419,"")</f>
        <v/>
      </c>
      <c r="AI3419" s="14" t="str">
        <f t="shared" si="53"/>
        <v/>
      </c>
    </row>
    <row r="3420" spans="2:35" x14ac:dyDescent="0.4">
      <c r="B3420" s="20"/>
      <c r="C3420" s="20"/>
      <c r="D3420" s="20"/>
      <c r="E3420" s="20"/>
      <c r="F3420" s="20"/>
      <c r="G3420" s="20"/>
      <c r="AB3420" s="5" t="s">
        <v>4753</v>
      </c>
      <c r="AC3420" s="5" t="s">
        <v>593</v>
      </c>
      <c r="AD3420" s="5" t="s">
        <v>49</v>
      </c>
      <c r="AE3420" s="4" t="s">
        <v>4425</v>
      </c>
      <c r="AF3420" s="4" t="str">
        <f>""</f>
        <v/>
      </c>
      <c r="AG3420" s="14">
        <f>ROWS($AB$2:AB3420)</f>
        <v>3419</v>
      </c>
      <c r="AH3420" s="14" t="str">
        <f>IF(AB3420=$C$11,AG3420,"")</f>
        <v/>
      </c>
      <c r="AI3420" s="14" t="str">
        <f t="shared" si="53"/>
        <v/>
      </c>
    </row>
    <row r="3421" spans="2:35" x14ac:dyDescent="0.4">
      <c r="B3421" s="20"/>
      <c r="C3421" s="20"/>
      <c r="D3421" s="20"/>
      <c r="E3421" s="20"/>
      <c r="F3421" s="20"/>
      <c r="G3421" s="20"/>
      <c r="AB3421" s="5" t="s">
        <v>4759</v>
      </c>
      <c r="AC3421" s="5" t="s">
        <v>1389</v>
      </c>
      <c r="AD3421" s="5" t="s">
        <v>23</v>
      </c>
      <c r="AE3421" s="6" t="s">
        <v>4342</v>
      </c>
      <c r="AF3421" s="4" t="str">
        <f>""</f>
        <v/>
      </c>
      <c r="AG3421" s="14">
        <f>ROWS($AB$2:AB3421)</f>
        <v>3420</v>
      </c>
      <c r="AH3421" s="14" t="str">
        <f>IF(AB3421=$C$11,AG3421,"")</f>
        <v/>
      </c>
      <c r="AI3421" s="14" t="str">
        <f t="shared" si="53"/>
        <v/>
      </c>
    </row>
    <row r="3422" spans="2:35" x14ac:dyDescent="0.4">
      <c r="B3422" s="20"/>
      <c r="C3422" s="20"/>
      <c r="D3422" s="20"/>
      <c r="E3422" s="20"/>
      <c r="F3422" s="20"/>
      <c r="G3422" s="20"/>
      <c r="AB3422" s="5" t="s">
        <v>4759</v>
      </c>
      <c r="AC3422" s="5" t="s">
        <v>372</v>
      </c>
      <c r="AD3422" s="5" t="s">
        <v>23</v>
      </c>
      <c r="AE3422" s="4" t="s">
        <v>4394</v>
      </c>
      <c r="AF3422" s="4" t="str">
        <f>""</f>
        <v/>
      </c>
      <c r="AG3422" s="14">
        <f>ROWS($AB$2:AB3422)</f>
        <v>3421</v>
      </c>
      <c r="AH3422" s="14" t="str">
        <f>IF(AB3422=$C$11,AG3422,"")</f>
        <v/>
      </c>
      <c r="AI3422" s="14" t="str">
        <f t="shared" si="53"/>
        <v/>
      </c>
    </row>
    <row r="3423" spans="2:35" x14ac:dyDescent="0.4">
      <c r="B3423" s="20"/>
      <c r="C3423" s="20"/>
      <c r="D3423" s="20"/>
      <c r="E3423" s="20"/>
      <c r="F3423" s="20"/>
      <c r="G3423" s="20"/>
      <c r="AB3423" s="5" t="s">
        <v>4759</v>
      </c>
      <c r="AC3423" s="5" t="s">
        <v>374</v>
      </c>
      <c r="AD3423" s="5" t="s">
        <v>23</v>
      </c>
      <c r="AE3423" s="5" t="s">
        <v>4355</v>
      </c>
      <c r="AF3423" s="4" t="str">
        <f>""</f>
        <v/>
      </c>
      <c r="AG3423" s="14">
        <f>ROWS($AB$2:AB3423)</f>
        <v>3422</v>
      </c>
      <c r="AH3423" s="14" t="str">
        <f>IF(AB3423=$C$11,AG3423,"")</f>
        <v/>
      </c>
      <c r="AI3423" s="14" t="str">
        <f t="shared" si="53"/>
        <v/>
      </c>
    </row>
    <row r="3424" spans="2:35" x14ac:dyDescent="0.4">
      <c r="B3424" s="20"/>
      <c r="C3424" s="20"/>
      <c r="D3424" s="20"/>
      <c r="E3424" s="20"/>
      <c r="F3424" s="20"/>
      <c r="G3424" s="20"/>
      <c r="AB3424" s="5" t="s">
        <v>4759</v>
      </c>
      <c r="AC3424" s="5" t="s">
        <v>16</v>
      </c>
      <c r="AD3424" s="5" t="s">
        <v>740</v>
      </c>
      <c r="AE3424" s="6" t="s">
        <v>4342</v>
      </c>
      <c r="AF3424" s="4" t="str">
        <f>""</f>
        <v/>
      </c>
      <c r="AG3424" s="14">
        <f>ROWS($AB$2:AB3424)</f>
        <v>3423</v>
      </c>
      <c r="AH3424" s="14" t="str">
        <f>IF(AB3424=$C$11,AG3424,"")</f>
        <v/>
      </c>
      <c r="AI3424" s="14" t="str">
        <f t="shared" si="53"/>
        <v/>
      </c>
    </row>
    <row r="3425" spans="2:35" x14ac:dyDescent="0.4">
      <c r="B3425" s="20"/>
      <c r="C3425" s="20"/>
      <c r="D3425" s="20"/>
      <c r="E3425" s="20"/>
      <c r="F3425" s="20"/>
      <c r="G3425" s="20"/>
      <c r="AB3425" s="5" t="s">
        <v>4759</v>
      </c>
      <c r="AC3425" s="5" t="s">
        <v>605</v>
      </c>
      <c r="AD3425" s="5" t="s">
        <v>23</v>
      </c>
      <c r="AE3425" s="6" t="s">
        <v>4399</v>
      </c>
      <c r="AF3425" s="4" t="str">
        <f>""</f>
        <v/>
      </c>
      <c r="AG3425" s="14">
        <f>ROWS($AB$2:AB3425)</f>
        <v>3424</v>
      </c>
      <c r="AH3425" s="14" t="str">
        <f>IF(AB3425=$C$11,AG3425,"")</f>
        <v/>
      </c>
      <c r="AI3425" s="14" t="str">
        <f t="shared" si="53"/>
        <v/>
      </c>
    </row>
    <row r="3426" spans="2:35" x14ac:dyDescent="0.4">
      <c r="B3426" s="20"/>
      <c r="C3426" s="20"/>
      <c r="D3426" s="20"/>
      <c r="E3426" s="20"/>
      <c r="F3426" s="20"/>
      <c r="G3426" s="20"/>
      <c r="AB3426" s="5" t="s">
        <v>4759</v>
      </c>
      <c r="AC3426" s="5" t="s">
        <v>4754</v>
      </c>
      <c r="AD3426" s="5" t="s">
        <v>23</v>
      </c>
      <c r="AE3426" s="4" t="s">
        <v>4344</v>
      </c>
      <c r="AF3426" s="4" t="str">
        <f>""</f>
        <v/>
      </c>
      <c r="AG3426" s="14">
        <f>ROWS($AB$2:AB3426)</f>
        <v>3425</v>
      </c>
      <c r="AH3426" s="14" t="str">
        <f>IF(AB3426=$C$11,AG3426,"")</f>
        <v/>
      </c>
      <c r="AI3426" s="14" t="str">
        <f t="shared" si="53"/>
        <v/>
      </c>
    </row>
    <row r="3427" spans="2:35" x14ac:dyDescent="0.4">
      <c r="B3427" s="20"/>
      <c r="C3427" s="20"/>
      <c r="D3427" s="20"/>
      <c r="E3427" s="20"/>
      <c r="F3427" s="20"/>
      <c r="G3427" s="20"/>
      <c r="AB3427" s="5" t="s">
        <v>4759</v>
      </c>
      <c r="AC3427" s="5" t="s">
        <v>4755</v>
      </c>
      <c r="AD3427" s="5" t="s">
        <v>419</v>
      </c>
      <c r="AE3427" s="4" t="s">
        <v>4344</v>
      </c>
      <c r="AF3427" s="4" t="str">
        <f>""</f>
        <v/>
      </c>
      <c r="AG3427" s="14">
        <f>ROWS($AB$2:AB3427)</f>
        <v>3426</v>
      </c>
      <c r="AH3427" s="14" t="str">
        <f>IF(AB3427=$C$11,AG3427,"")</f>
        <v/>
      </c>
      <c r="AI3427" s="14" t="str">
        <f t="shared" si="53"/>
        <v/>
      </c>
    </row>
    <row r="3428" spans="2:35" x14ac:dyDescent="0.4">
      <c r="B3428" s="20"/>
      <c r="C3428" s="20"/>
      <c r="D3428" s="20"/>
      <c r="E3428" s="20"/>
      <c r="F3428" s="20"/>
      <c r="G3428" s="20"/>
      <c r="AB3428" s="5" t="s">
        <v>4759</v>
      </c>
      <c r="AC3428" s="5" t="s">
        <v>4756</v>
      </c>
      <c r="AD3428" s="5" t="s">
        <v>1305</v>
      </c>
      <c r="AE3428" s="4" t="s">
        <v>4344</v>
      </c>
      <c r="AF3428" s="4" t="str">
        <f>""</f>
        <v/>
      </c>
      <c r="AG3428" s="14">
        <f>ROWS($AB$2:AB3428)</f>
        <v>3427</v>
      </c>
      <c r="AH3428" s="14" t="str">
        <f>IF(AB3428=$C$11,AG3428,"")</f>
        <v/>
      </c>
      <c r="AI3428" s="14" t="str">
        <f t="shared" si="53"/>
        <v/>
      </c>
    </row>
    <row r="3429" spans="2:35" x14ac:dyDescent="0.4">
      <c r="B3429" s="20"/>
      <c r="C3429" s="20"/>
      <c r="D3429" s="20"/>
      <c r="E3429" s="20"/>
      <c r="F3429" s="20"/>
      <c r="G3429" s="20"/>
      <c r="AB3429" s="5" t="s">
        <v>4759</v>
      </c>
      <c r="AC3429" s="5" t="s">
        <v>4757</v>
      </c>
      <c r="AD3429" s="5" t="s">
        <v>23</v>
      </c>
      <c r="AE3429" s="4" t="s">
        <v>4344</v>
      </c>
      <c r="AF3429" s="4" t="str">
        <f>""</f>
        <v/>
      </c>
      <c r="AG3429" s="14">
        <f>ROWS($AB$2:AB3429)</f>
        <v>3428</v>
      </c>
      <c r="AH3429" s="14" t="str">
        <f>IF(AB3429=$C$11,AG3429,"")</f>
        <v/>
      </c>
      <c r="AI3429" s="14" t="str">
        <f t="shared" si="53"/>
        <v/>
      </c>
    </row>
    <row r="3430" spans="2:35" x14ac:dyDescent="0.4">
      <c r="B3430" s="20"/>
      <c r="C3430" s="20"/>
      <c r="D3430" s="20"/>
      <c r="E3430" s="20"/>
      <c r="F3430" s="20"/>
      <c r="G3430" s="20"/>
      <c r="AB3430" s="5" t="s">
        <v>4759</v>
      </c>
      <c r="AC3430" s="5" t="s">
        <v>55</v>
      </c>
      <c r="AD3430" s="5" t="s">
        <v>14</v>
      </c>
      <c r="AE3430" s="6" t="s">
        <v>4342</v>
      </c>
      <c r="AF3430" s="4" t="str">
        <f>""</f>
        <v/>
      </c>
      <c r="AG3430" s="14">
        <f>ROWS($AB$2:AB3430)</f>
        <v>3429</v>
      </c>
      <c r="AH3430" s="14" t="str">
        <f>IF(AB3430=$C$11,AG3430,"")</f>
        <v/>
      </c>
      <c r="AI3430" s="14" t="str">
        <f t="shared" si="53"/>
        <v/>
      </c>
    </row>
    <row r="3431" spans="2:35" x14ac:dyDescent="0.4">
      <c r="B3431" s="20"/>
      <c r="C3431" s="20"/>
      <c r="D3431" s="20"/>
      <c r="E3431" s="20"/>
      <c r="F3431" s="20"/>
      <c r="G3431" s="20"/>
      <c r="AB3431" s="5" t="s">
        <v>4759</v>
      </c>
      <c r="AC3431" s="5" t="s">
        <v>1823</v>
      </c>
      <c r="AD3431" s="5" t="s">
        <v>1218</v>
      </c>
      <c r="AE3431" s="4" t="s">
        <v>4344</v>
      </c>
      <c r="AF3431" s="4" t="str">
        <f>""</f>
        <v/>
      </c>
      <c r="AG3431" s="14">
        <f>ROWS($AB$2:AB3431)</f>
        <v>3430</v>
      </c>
      <c r="AH3431" s="14" t="str">
        <f>IF(AB3431=$C$11,AG3431,"")</f>
        <v/>
      </c>
      <c r="AI3431" s="14" t="str">
        <f t="shared" si="53"/>
        <v/>
      </c>
    </row>
    <row r="3432" spans="2:35" x14ac:dyDescent="0.4">
      <c r="B3432" s="20"/>
      <c r="C3432" s="20"/>
      <c r="D3432" s="20"/>
      <c r="E3432" s="20"/>
      <c r="F3432" s="20"/>
      <c r="G3432" s="20"/>
      <c r="AB3432" s="5" t="s">
        <v>4759</v>
      </c>
      <c r="AC3432" s="5" t="s">
        <v>1826</v>
      </c>
      <c r="AD3432" s="5" t="s">
        <v>23</v>
      </c>
      <c r="AE3432" s="4" t="s">
        <v>4343</v>
      </c>
      <c r="AF3432" s="4" t="str">
        <f>""</f>
        <v/>
      </c>
      <c r="AG3432" s="14">
        <f>ROWS($AB$2:AB3432)</f>
        <v>3431</v>
      </c>
      <c r="AH3432" s="14" t="str">
        <f>IF(AB3432=$C$11,AG3432,"")</f>
        <v/>
      </c>
      <c r="AI3432" s="14" t="str">
        <f t="shared" si="53"/>
        <v/>
      </c>
    </row>
    <row r="3433" spans="2:35" x14ac:dyDescent="0.4">
      <c r="B3433" s="20"/>
      <c r="C3433" s="20"/>
      <c r="D3433" s="20"/>
      <c r="E3433" s="20"/>
      <c r="F3433" s="20"/>
      <c r="G3433" s="20"/>
      <c r="AB3433" s="5" t="s">
        <v>4759</v>
      </c>
      <c r="AC3433" s="5" t="s">
        <v>3455</v>
      </c>
      <c r="AD3433" s="5" t="s">
        <v>39</v>
      </c>
      <c r="AE3433" s="5" t="s">
        <v>4355</v>
      </c>
      <c r="AF3433" s="4" t="str">
        <f>""</f>
        <v/>
      </c>
      <c r="AG3433" s="14">
        <f>ROWS($AB$2:AB3433)</f>
        <v>3432</v>
      </c>
      <c r="AH3433" s="14" t="str">
        <f>IF(AB3433=$C$11,AG3433,"")</f>
        <v/>
      </c>
      <c r="AI3433" s="14" t="str">
        <f t="shared" si="53"/>
        <v/>
      </c>
    </row>
    <row r="3434" spans="2:35" x14ac:dyDescent="0.4">
      <c r="B3434" s="20"/>
      <c r="C3434" s="20"/>
      <c r="D3434" s="20"/>
      <c r="E3434" s="20"/>
      <c r="F3434" s="20"/>
      <c r="G3434" s="20"/>
      <c r="AB3434" s="5" t="s">
        <v>4759</v>
      </c>
      <c r="AC3434" s="5" t="s">
        <v>612</v>
      </c>
      <c r="AD3434" s="5" t="s">
        <v>37</v>
      </c>
      <c r="AE3434" s="6" t="s">
        <v>4342</v>
      </c>
      <c r="AF3434" s="4" t="str">
        <f>""</f>
        <v/>
      </c>
      <c r="AG3434" s="14">
        <f>ROWS($AB$2:AB3434)</f>
        <v>3433</v>
      </c>
      <c r="AH3434" s="14" t="str">
        <f>IF(AB3434=$C$11,AG3434,"")</f>
        <v/>
      </c>
      <c r="AI3434" s="14" t="str">
        <f t="shared" si="53"/>
        <v/>
      </c>
    </row>
    <row r="3435" spans="2:35" x14ac:dyDescent="0.4">
      <c r="B3435" s="20"/>
      <c r="C3435" s="20"/>
      <c r="D3435" s="20"/>
      <c r="E3435" s="20"/>
      <c r="F3435" s="20"/>
      <c r="G3435" s="20"/>
      <c r="AB3435" s="5" t="s">
        <v>4759</v>
      </c>
      <c r="AC3435" s="5" t="s">
        <v>1261</v>
      </c>
      <c r="AD3435" s="5" t="s">
        <v>32</v>
      </c>
      <c r="AE3435" s="6" t="s">
        <v>4342</v>
      </c>
      <c r="AF3435" s="4" t="str">
        <f>""</f>
        <v/>
      </c>
      <c r="AG3435" s="14">
        <f>ROWS($AB$2:AB3435)</f>
        <v>3434</v>
      </c>
      <c r="AH3435" s="14" t="str">
        <f>IF(AB3435=$C$11,AG3435,"")</f>
        <v/>
      </c>
      <c r="AI3435" s="14" t="str">
        <f t="shared" si="53"/>
        <v/>
      </c>
    </row>
    <row r="3436" spans="2:35" x14ac:dyDescent="0.4">
      <c r="B3436" s="20"/>
      <c r="C3436" s="20"/>
      <c r="D3436" s="20"/>
      <c r="E3436" s="20"/>
      <c r="F3436" s="20"/>
      <c r="G3436" s="20"/>
      <c r="AB3436" s="5" t="s">
        <v>4759</v>
      </c>
      <c r="AC3436" s="5" t="s">
        <v>1725</v>
      </c>
      <c r="AD3436" s="5" t="s">
        <v>17</v>
      </c>
      <c r="AE3436" s="6" t="s">
        <v>4342</v>
      </c>
      <c r="AF3436" s="4" t="str">
        <f>""</f>
        <v/>
      </c>
      <c r="AG3436" s="14">
        <f>ROWS($AB$2:AB3436)</f>
        <v>3435</v>
      </c>
      <c r="AH3436" s="14" t="str">
        <f>IF(AB3436=$C$11,AG3436,"")</f>
        <v/>
      </c>
      <c r="AI3436" s="14" t="str">
        <f t="shared" si="53"/>
        <v/>
      </c>
    </row>
    <row r="3437" spans="2:35" x14ac:dyDescent="0.4">
      <c r="B3437" s="20"/>
      <c r="C3437" s="20"/>
      <c r="D3437" s="20"/>
      <c r="E3437" s="20"/>
      <c r="F3437" s="20"/>
      <c r="G3437" s="20"/>
      <c r="AB3437" s="5" t="s">
        <v>4759</v>
      </c>
      <c r="AC3437" s="5" t="s">
        <v>1834</v>
      </c>
      <c r="AD3437" s="5" t="s">
        <v>83</v>
      </c>
      <c r="AE3437" s="6" t="s">
        <v>4342</v>
      </c>
      <c r="AF3437" s="5" t="s">
        <v>73</v>
      </c>
      <c r="AG3437" s="14">
        <f>ROWS($AB$2:AB3437)</f>
        <v>3436</v>
      </c>
      <c r="AH3437" s="14" t="str">
        <f>IF(AB3437=$C$11,AG3437,"")</f>
        <v/>
      </c>
      <c r="AI3437" s="14" t="str">
        <f t="shared" si="53"/>
        <v/>
      </c>
    </row>
    <row r="3438" spans="2:35" x14ac:dyDescent="0.4">
      <c r="B3438" s="20"/>
      <c r="C3438" s="20"/>
      <c r="D3438" s="20"/>
      <c r="E3438" s="20"/>
      <c r="F3438" s="20"/>
      <c r="G3438" s="20"/>
      <c r="AB3438" s="5" t="s">
        <v>4759</v>
      </c>
      <c r="AC3438" s="5" t="s">
        <v>4758</v>
      </c>
      <c r="AD3438" s="5" t="s">
        <v>312</v>
      </c>
      <c r="AE3438" s="6" t="s">
        <v>4342</v>
      </c>
      <c r="AF3438" s="4" t="str">
        <f>""</f>
        <v/>
      </c>
      <c r="AG3438" s="14">
        <f>ROWS($AB$2:AB3438)</f>
        <v>3437</v>
      </c>
      <c r="AH3438" s="14" t="str">
        <f>IF(AB3438=$C$11,AG3438,"")</f>
        <v/>
      </c>
      <c r="AI3438" s="14" t="str">
        <f t="shared" si="53"/>
        <v/>
      </c>
    </row>
    <row r="3439" spans="2:35" x14ac:dyDescent="0.4">
      <c r="B3439" s="20"/>
      <c r="C3439" s="20"/>
      <c r="D3439" s="20"/>
      <c r="E3439" s="20"/>
      <c r="F3439" s="20"/>
      <c r="G3439" s="20"/>
      <c r="AB3439" s="5" t="s">
        <v>4759</v>
      </c>
      <c r="AC3439" s="5" t="s">
        <v>2512</v>
      </c>
      <c r="AD3439" s="5" t="s">
        <v>43</v>
      </c>
      <c r="AE3439" s="6" t="s">
        <v>4342</v>
      </c>
      <c r="AF3439" s="4" t="str">
        <f>""</f>
        <v/>
      </c>
      <c r="AG3439" s="14">
        <f>ROWS($AB$2:AB3439)</f>
        <v>3438</v>
      </c>
      <c r="AH3439" s="14" t="str">
        <f>IF(AB3439=$C$11,AG3439,"")</f>
        <v/>
      </c>
      <c r="AI3439" s="14" t="str">
        <f t="shared" si="53"/>
        <v/>
      </c>
    </row>
    <row r="3440" spans="2:35" x14ac:dyDescent="0.4">
      <c r="B3440" s="20"/>
      <c r="C3440" s="20"/>
      <c r="D3440" s="20"/>
      <c r="E3440" s="20"/>
      <c r="F3440" s="20"/>
      <c r="G3440" s="20"/>
      <c r="AB3440" s="5" t="s">
        <v>4759</v>
      </c>
      <c r="AC3440" s="5" t="s">
        <v>3782</v>
      </c>
      <c r="AD3440" s="5" t="s">
        <v>45</v>
      </c>
      <c r="AE3440" s="6" t="s">
        <v>4342</v>
      </c>
      <c r="AF3440" s="4" t="str">
        <f>""</f>
        <v/>
      </c>
      <c r="AG3440" s="14">
        <f>ROWS($AB$2:AB3440)</f>
        <v>3439</v>
      </c>
      <c r="AH3440" s="14" t="str">
        <f>IF(AB3440=$C$11,AG3440,"")</f>
        <v/>
      </c>
      <c r="AI3440" s="14" t="str">
        <f t="shared" si="53"/>
        <v/>
      </c>
    </row>
    <row r="3441" spans="2:35" x14ac:dyDescent="0.4">
      <c r="B3441" s="20"/>
      <c r="C3441" s="20"/>
      <c r="D3441" s="20"/>
      <c r="E3441" s="20"/>
      <c r="F3441" s="20"/>
      <c r="G3441" s="20"/>
      <c r="AB3441" s="5" t="s">
        <v>4759</v>
      </c>
      <c r="AC3441" s="5" t="s">
        <v>592</v>
      </c>
      <c r="AD3441" s="5" t="s">
        <v>47</v>
      </c>
      <c r="AE3441" s="6" t="s">
        <v>4342</v>
      </c>
      <c r="AF3441" s="4" t="str">
        <f>""</f>
        <v/>
      </c>
      <c r="AG3441" s="14">
        <f>ROWS($AB$2:AB3441)</f>
        <v>3440</v>
      </c>
      <c r="AH3441" s="14" t="str">
        <f>IF(AB3441=$C$11,AG3441,"")</f>
        <v/>
      </c>
      <c r="AI3441" s="14" t="str">
        <f t="shared" si="53"/>
        <v/>
      </c>
    </row>
    <row r="3442" spans="2:35" x14ac:dyDescent="0.4">
      <c r="B3442" s="20"/>
      <c r="C3442" s="20"/>
      <c r="D3442" s="20"/>
      <c r="E3442" s="20"/>
      <c r="F3442" s="20"/>
      <c r="G3442" s="20"/>
      <c r="AB3442" s="5" t="s">
        <v>4759</v>
      </c>
      <c r="AC3442" s="5" t="s">
        <v>4628</v>
      </c>
      <c r="AD3442" s="5" t="s">
        <v>52</v>
      </c>
      <c r="AE3442" s="4" t="s">
        <v>4343</v>
      </c>
      <c r="AF3442" s="5" t="s">
        <v>53</v>
      </c>
      <c r="AG3442" s="14">
        <f>ROWS($AB$2:AB3442)</f>
        <v>3441</v>
      </c>
      <c r="AH3442" s="14" t="str">
        <f>IF(AB3442=$C$11,AG3442,"")</f>
        <v/>
      </c>
      <c r="AI3442" s="14" t="str">
        <f t="shared" si="53"/>
        <v/>
      </c>
    </row>
    <row r="3443" spans="2:35" x14ac:dyDescent="0.4">
      <c r="B3443" s="20"/>
      <c r="C3443" s="20"/>
      <c r="D3443" s="20"/>
      <c r="E3443" s="20"/>
      <c r="F3443" s="20"/>
      <c r="G3443" s="20"/>
      <c r="AB3443" s="5" t="s">
        <v>4759</v>
      </c>
      <c r="AC3443" s="5" t="s">
        <v>593</v>
      </c>
      <c r="AD3443" s="5" t="s">
        <v>49</v>
      </c>
      <c r="AE3443" s="6" t="s">
        <v>4342</v>
      </c>
      <c r="AF3443" s="4" t="str">
        <f>""</f>
        <v/>
      </c>
      <c r="AG3443" s="14">
        <f>ROWS($AB$2:AB3443)</f>
        <v>3442</v>
      </c>
      <c r="AH3443" s="14" t="str">
        <f>IF(AB3443=$C$11,AG3443,"")</f>
        <v/>
      </c>
      <c r="AI3443" s="14" t="str">
        <f t="shared" si="53"/>
        <v/>
      </c>
    </row>
    <row r="3444" spans="2:35" x14ac:dyDescent="0.4">
      <c r="B3444" s="20"/>
      <c r="C3444" s="20"/>
      <c r="D3444" s="20"/>
      <c r="E3444" s="20"/>
      <c r="F3444" s="20"/>
      <c r="G3444" s="20"/>
      <c r="AB3444" s="5" t="s">
        <v>4760</v>
      </c>
      <c r="AC3444" s="5" t="s">
        <v>1258</v>
      </c>
      <c r="AD3444" s="5" t="s">
        <v>23</v>
      </c>
      <c r="AE3444" s="7" t="s">
        <v>4349</v>
      </c>
      <c r="AF3444" s="4" t="str">
        <f>""</f>
        <v/>
      </c>
      <c r="AG3444" s="14">
        <f>ROWS($AB$2:AB3444)</f>
        <v>3443</v>
      </c>
      <c r="AH3444" s="14" t="str">
        <f>IF(AB3444=$C$11,AG3444,"")</f>
        <v/>
      </c>
      <c r="AI3444" s="14" t="str">
        <f t="shared" si="53"/>
        <v/>
      </c>
    </row>
    <row r="3445" spans="2:35" x14ac:dyDescent="0.4">
      <c r="B3445" s="20"/>
      <c r="C3445" s="20"/>
      <c r="D3445" s="20"/>
      <c r="E3445" s="20"/>
      <c r="F3445" s="20"/>
      <c r="G3445" s="20"/>
      <c r="AB3445" s="5" t="s">
        <v>4760</v>
      </c>
      <c r="AC3445" s="5" t="s">
        <v>1389</v>
      </c>
      <c r="AD3445" s="5" t="s">
        <v>23</v>
      </c>
      <c r="AE3445" s="4" t="s">
        <v>4347</v>
      </c>
      <c r="AF3445" s="4" t="str">
        <f>""</f>
        <v/>
      </c>
      <c r="AG3445" s="14">
        <f>ROWS($AB$2:AB3445)</f>
        <v>3444</v>
      </c>
      <c r="AH3445" s="14" t="str">
        <f>IF(AB3445=$C$11,AG3445,"")</f>
        <v/>
      </c>
      <c r="AI3445" s="14" t="str">
        <f t="shared" si="53"/>
        <v/>
      </c>
    </row>
    <row r="3446" spans="2:35" x14ac:dyDescent="0.4">
      <c r="B3446" s="20"/>
      <c r="C3446" s="20"/>
      <c r="D3446" s="20"/>
      <c r="E3446" s="20"/>
      <c r="F3446" s="20"/>
      <c r="G3446" s="20"/>
      <c r="AB3446" s="5" t="s">
        <v>4760</v>
      </c>
      <c r="AC3446" s="5" t="s">
        <v>372</v>
      </c>
      <c r="AD3446" s="5" t="s">
        <v>23</v>
      </c>
      <c r="AE3446" s="4" t="s">
        <v>4347</v>
      </c>
      <c r="AF3446" s="4" t="str">
        <f>""</f>
        <v/>
      </c>
      <c r="AG3446" s="14">
        <f>ROWS($AB$2:AB3446)</f>
        <v>3445</v>
      </c>
      <c r="AH3446" s="14" t="str">
        <f>IF(AB3446=$C$11,AG3446,"")</f>
        <v/>
      </c>
      <c r="AI3446" s="14" t="str">
        <f t="shared" si="53"/>
        <v/>
      </c>
    </row>
    <row r="3447" spans="2:35" x14ac:dyDescent="0.4">
      <c r="B3447" s="20"/>
      <c r="C3447" s="20"/>
      <c r="D3447" s="20"/>
      <c r="E3447" s="20"/>
      <c r="F3447" s="20"/>
      <c r="G3447" s="20"/>
      <c r="AB3447" s="5" t="s">
        <v>4760</v>
      </c>
      <c r="AC3447" s="5" t="s">
        <v>374</v>
      </c>
      <c r="AD3447" s="5" t="s">
        <v>23</v>
      </c>
      <c r="AE3447" s="4" t="s">
        <v>4347</v>
      </c>
      <c r="AF3447" s="4" t="str">
        <f>""</f>
        <v/>
      </c>
      <c r="AG3447" s="14">
        <f>ROWS($AB$2:AB3447)</f>
        <v>3446</v>
      </c>
      <c r="AH3447" s="14" t="str">
        <f>IF(AB3447=$C$11,AG3447,"")</f>
        <v/>
      </c>
      <c r="AI3447" s="14" t="str">
        <f t="shared" si="53"/>
        <v/>
      </c>
    </row>
    <row r="3448" spans="2:35" x14ac:dyDescent="0.4">
      <c r="B3448" s="20"/>
      <c r="C3448" s="20"/>
      <c r="D3448" s="20"/>
      <c r="E3448" s="20"/>
      <c r="F3448" s="20"/>
      <c r="G3448" s="20"/>
      <c r="AB3448" s="5" t="s">
        <v>4760</v>
      </c>
      <c r="AC3448" s="5" t="s">
        <v>16</v>
      </c>
      <c r="AD3448" s="5" t="s">
        <v>740</v>
      </c>
      <c r="AE3448" s="4" t="s">
        <v>4403</v>
      </c>
      <c r="AF3448" s="4" t="str">
        <f>""</f>
        <v/>
      </c>
      <c r="AG3448" s="14">
        <f>ROWS($AB$2:AB3448)</f>
        <v>3447</v>
      </c>
      <c r="AH3448" s="14" t="str">
        <f>IF(AB3448=$C$11,AG3448,"")</f>
        <v/>
      </c>
      <c r="AI3448" s="14" t="str">
        <f t="shared" si="53"/>
        <v/>
      </c>
    </row>
    <row r="3449" spans="2:35" x14ac:dyDescent="0.4">
      <c r="B3449" s="20"/>
      <c r="C3449" s="20"/>
      <c r="D3449" s="20"/>
      <c r="E3449" s="20"/>
      <c r="F3449" s="20"/>
      <c r="G3449" s="20"/>
      <c r="AB3449" s="5" t="s">
        <v>4760</v>
      </c>
      <c r="AC3449" s="5" t="s">
        <v>582</v>
      </c>
      <c r="AD3449" s="5" t="s">
        <v>23</v>
      </c>
      <c r="AE3449" s="4" t="s">
        <v>4347</v>
      </c>
      <c r="AF3449" s="4" t="str">
        <f>""</f>
        <v/>
      </c>
      <c r="AG3449" s="14">
        <f>ROWS($AB$2:AB3449)</f>
        <v>3448</v>
      </c>
      <c r="AH3449" s="14" t="str">
        <f>IF(AB3449=$C$11,AG3449,"")</f>
        <v/>
      </c>
      <c r="AI3449" s="14" t="str">
        <f t="shared" si="53"/>
        <v/>
      </c>
    </row>
    <row r="3450" spans="2:35" x14ac:dyDescent="0.4">
      <c r="B3450" s="20"/>
      <c r="C3450" s="20"/>
      <c r="D3450" s="20"/>
      <c r="E3450" s="20"/>
      <c r="F3450" s="20"/>
      <c r="G3450" s="20"/>
      <c r="AB3450" s="5" t="s">
        <v>4760</v>
      </c>
      <c r="AC3450" s="5" t="s">
        <v>55</v>
      </c>
      <c r="AD3450" s="5" t="s">
        <v>14</v>
      </c>
      <c r="AE3450" s="4" t="s">
        <v>4403</v>
      </c>
      <c r="AF3450" s="4" t="str">
        <f>""</f>
        <v/>
      </c>
      <c r="AG3450" s="14">
        <f>ROWS($AB$2:AB3450)</f>
        <v>3449</v>
      </c>
      <c r="AH3450" s="14" t="str">
        <f>IF(AB3450=$C$11,AG3450,"")</f>
        <v/>
      </c>
      <c r="AI3450" s="14" t="str">
        <f t="shared" si="53"/>
        <v/>
      </c>
    </row>
    <row r="3451" spans="2:35" x14ac:dyDescent="0.4">
      <c r="B3451" s="20"/>
      <c r="C3451" s="20"/>
      <c r="D3451" s="20"/>
      <c r="E3451" s="20"/>
      <c r="F3451" s="20"/>
      <c r="G3451" s="20"/>
      <c r="AB3451" s="5" t="s">
        <v>4760</v>
      </c>
      <c r="AC3451" s="5" t="s">
        <v>3455</v>
      </c>
      <c r="AD3451" s="5" t="s">
        <v>39</v>
      </c>
      <c r="AE3451" s="4" t="s">
        <v>4347</v>
      </c>
      <c r="AF3451" s="4" t="str">
        <f>""</f>
        <v/>
      </c>
      <c r="AG3451" s="14">
        <f>ROWS($AB$2:AB3451)</f>
        <v>3450</v>
      </c>
      <c r="AH3451" s="14" t="str">
        <f>IF(AB3451=$C$11,AG3451,"")</f>
        <v/>
      </c>
      <c r="AI3451" s="14" t="str">
        <f t="shared" si="53"/>
        <v/>
      </c>
    </row>
    <row r="3452" spans="2:35" x14ac:dyDescent="0.4">
      <c r="B3452" s="20"/>
      <c r="C3452" s="20"/>
      <c r="D3452" s="20"/>
      <c r="E3452" s="20"/>
      <c r="F3452" s="20"/>
      <c r="G3452" s="20"/>
      <c r="AB3452" s="5" t="s">
        <v>4760</v>
      </c>
      <c r="AC3452" s="5" t="s">
        <v>612</v>
      </c>
      <c r="AD3452" s="5" t="s">
        <v>37</v>
      </c>
      <c r="AE3452" s="4" t="s">
        <v>4347</v>
      </c>
      <c r="AF3452" s="4" t="str">
        <f>""</f>
        <v/>
      </c>
      <c r="AG3452" s="14">
        <f>ROWS($AB$2:AB3452)</f>
        <v>3451</v>
      </c>
      <c r="AH3452" s="14" t="str">
        <f>IF(AB3452=$C$11,AG3452,"")</f>
        <v/>
      </c>
      <c r="AI3452" s="14" t="str">
        <f t="shared" si="53"/>
        <v/>
      </c>
    </row>
    <row r="3453" spans="2:35" x14ac:dyDescent="0.4">
      <c r="B3453" s="20"/>
      <c r="C3453" s="20"/>
      <c r="D3453" s="20"/>
      <c r="E3453" s="20"/>
      <c r="F3453" s="20"/>
      <c r="G3453" s="20"/>
      <c r="AB3453" s="5" t="s">
        <v>4760</v>
      </c>
      <c r="AC3453" s="5" t="s">
        <v>1725</v>
      </c>
      <c r="AD3453" s="5" t="s">
        <v>17</v>
      </c>
      <c r="AE3453" s="4" t="s">
        <v>4347</v>
      </c>
      <c r="AF3453" s="4" t="str">
        <f>""</f>
        <v/>
      </c>
      <c r="AG3453" s="14">
        <f>ROWS($AB$2:AB3453)</f>
        <v>3452</v>
      </c>
      <c r="AH3453" s="14" t="str">
        <f>IF(AB3453=$C$11,AG3453,"")</f>
        <v/>
      </c>
      <c r="AI3453" s="14" t="str">
        <f t="shared" si="53"/>
        <v/>
      </c>
    </row>
    <row r="3454" spans="2:35" x14ac:dyDescent="0.4">
      <c r="B3454" s="20"/>
      <c r="C3454" s="20"/>
      <c r="D3454" s="20"/>
      <c r="E3454" s="20"/>
      <c r="F3454" s="20"/>
      <c r="G3454" s="20"/>
      <c r="AB3454" s="5" t="s">
        <v>4760</v>
      </c>
      <c r="AC3454" s="5" t="s">
        <v>1031</v>
      </c>
      <c r="AD3454" s="5" t="s">
        <v>83</v>
      </c>
      <c r="AE3454" s="5" t="s">
        <v>4762</v>
      </c>
      <c r="AF3454" s="5" t="s">
        <v>73</v>
      </c>
      <c r="AG3454" s="14">
        <f>ROWS($AB$2:AB3454)</f>
        <v>3453</v>
      </c>
      <c r="AH3454" s="14" t="str">
        <f>IF(AB3454=$C$11,AG3454,"")</f>
        <v/>
      </c>
      <c r="AI3454" s="14" t="str">
        <f t="shared" si="53"/>
        <v/>
      </c>
    </row>
    <row r="3455" spans="2:35" x14ac:dyDescent="0.4">
      <c r="B3455" s="20"/>
      <c r="C3455" s="20"/>
      <c r="D3455" s="20"/>
      <c r="E3455" s="20"/>
      <c r="F3455" s="20"/>
      <c r="G3455" s="20"/>
      <c r="AB3455" s="5" t="s">
        <v>4760</v>
      </c>
      <c r="AC3455" s="5" t="s">
        <v>1031</v>
      </c>
      <c r="AD3455" s="5" t="s">
        <v>312</v>
      </c>
      <c r="AE3455" s="5" t="s">
        <v>4761</v>
      </c>
      <c r="AF3455" s="4" t="str">
        <f>""</f>
        <v/>
      </c>
      <c r="AG3455" s="14">
        <f>ROWS($AB$2:AB3455)</f>
        <v>3454</v>
      </c>
      <c r="AH3455" s="14" t="str">
        <f>IF(AB3455=$C$11,AG3455,"")</f>
        <v/>
      </c>
      <c r="AI3455" s="14" t="str">
        <f t="shared" si="53"/>
        <v/>
      </c>
    </row>
    <row r="3456" spans="2:35" x14ac:dyDescent="0.4">
      <c r="B3456" s="20"/>
      <c r="C3456" s="20"/>
      <c r="D3456" s="20"/>
      <c r="E3456" s="20"/>
      <c r="F3456" s="20"/>
      <c r="G3456" s="20"/>
      <c r="AB3456" s="5" t="s">
        <v>4760</v>
      </c>
      <c r="AC3456" s="5" t="s">
        <v>3761</v>
      </c>
      <c r="AD3456" s="5" t="s">
        <v>43</v>
      </c>
      <c r="AE3456" s="5" t="s">
        <v>4763</v>
      </c>
      <c r="AF3456" s="4" t="str">
        <f>""</f>
        <v/>
      </c>
      <c r="AG3456" s="14">
        <f>ROWS($AB$2:AB3456)</f>
        <v>3455</v>
      </c>
      <c r="AH3456" s="14" t="str">
        <f>IF(AB3456=$C$11,AG3456,"")</f>
        <v/>
      </c>
      <c r="AI3456" s="14" t="str">
        <f t="shared" si="53"/>
        <v/>
      </c>
    </row>
    <row r="3457" spans="2:35" x14ac:dyDescent="0.4">
      <c r="B3457" s="20"/>
      <c r="C3457" s="20"/>
      <c r="D3457" s="20"/>
      <c r="E3457" s="20"/>
      <c r="F3457" s="20"/>
      <c r="G3457" s="20"/>
      <c r="AB3457" s="5" t="s">
        <v>4760</v>
      </c>
      <c r="AC3457" s="5" t="s">
        <v>3775</v>
      </c>
      <c r="AD3457" s="5" t="s">
        <v>45</v>
      </c>
      <c r="AE3457" s="4" t="s">
        <v>4347</v>
      </c>
      <c r="AF3457" s="4" t="str">
        <f>""</f>
        <v/>
      </c>
      <c r="AG3457" s="14">
        <f>ROWS($AB$2:AB3457)</f>
        <v>3456</v>
      </c>
      <c r="AH3457" s="14" t="str">
        <f>IF(AB3457=$C$11,AG3457,"")</f>
        <v/>
      </c>
      <c r="AI3457" s="14" t="str">
        <f t="shared" si="53"/>
        <v/>
      </c>
    </row>
    <row r="3458" spans="2:35" x14ac:dyDescent="0.4">
      <c r="B3458" s="20"/>
      <c r="C3458" s="20"/>
      <c r="D3458" s="20"/>
      <c r="E3458" s="20"/>
      <c r="F3458" s="20"/>
      <c r="G3458" s="20"/>
      <c r="AB3458" s="5" t="s">
        <v>4760</v>
      </c>
      <c r="AC3458" s="5" t="s">
        <v>592</v>
      </c>
      <c r="AD3458" s="5" t="s">
        <v>47</v>
      </c>
      <c r="AE3458" s="4" t="s">
        <v>4347</v>
      </c>
      <c r="AF3458" s="4" t="str">
        <f>""</f>
        <v/>
      </c>
      <c r="AG3458" s="14">
        <f>ROWS($AB$2:AB3458)</f>
        <v>3457</v>
      </c>
      <c r="AH3458" s="14" t="str">
        <f>IF(AB3458=$C$11,AG3458,"")</f>
        <v/>
      </c>
      <c r="AI3458" s="14" t="str">
        <f t="shared" si="53"/>
        <v/>
      </c>
    </row>
    <row r="3459" spans="2:35" x14ac:dyDescent="0.4">
      <c r="B3459" s="20"/>
      <c r="C3459" s="20"/>
      <c r="D3459" s="20"/>
      <c r="E3459" s="20"/>
      <c r="F3459" s="20"/>
      <c r="G3459" s="20"/>
      <c r="AB3459" s="5" t="s">
        <v>4760</v>
      </c>
      <c r="AC3459" s="5" t="s">
        <v>593</v>
      </c>
      <c r="AD3459" s="5" t="s">
        <v>49</v>
      </c>
      <c r="AE3459" s="4" t="s">
        <v>4347</v>
      </c>
      <c r="AF3459" s="4" t="str">
        <f>""</f>
        <v/>
      </c>
      <c r="AG3459" s="14">
        <f>ROWS($AB$2:AB3459)</f>
        <v>3458</v>
      </c>
      <c r="AH3459" s="14" t="str">
        <f>IF(AB3459=$C$11,AG3459,"")</f>
        <v/>
      </c>
      <c r="AI3459" s="14" t="str">
        <f t="shared" ref="AI3459:AI3522" si="54">IFERROR(SMALL($AH$2:$AH$8200,AG3459),"")</f>
        <v/>
      </c>
    </row>
    <row r="3460" spans="2:35" x14ac:dyDescent="0.4">
      <c r="B3460" s="20"/>
      <c r="C3460" s="20"/>
      <c r="D3460" s="20"/>
      <c r="E3460" s="20"/>
      <c r="F3460" s="20"/>
      <c r="G3460" s="20"/>
      <c r="AB3460" s="5" t="s">
        <v>4764</v>
      </c>
      <c r="AC3460" s="5" t="s">
        <v>535</v>
      </c>
      <c r="AD3460" s="5" t="s">
        <v>23</v>
      </c>
      <c r="AE3460" s="4" t="s">
        <v>4388</v>
      </c>
      <c r="AF3460" s="4" t="str">
        <f>""</f>
        <v/>
      </c>
      <c r="AG3460" s="14">
        <f>ROWS($AB$2:AB3460)</f>
        <v>3459</v>
      </c>
      <c r="AH3460" s="14" t="str">
        <f>IF(AB3460=$C$11,AG3460,"")</f>
        <v/>
      </c>
      <c r="AI3460" s="14" t="str">
        <f t="shared" si="54"/>
        <v/>
      </c>
    </row>
    <row r="3461" spans="2:35" x14ac:dyDescent="0.4">
      <c r="B3461" s="20"/>
      <c r="C3461" s="20"/>
      <c r="D3461" s="20"/>
      <c r="E3461" s="20"/>
      <c r="F3461" s="20"/>
      <c r="G3461" s="20"/>
      <c r="AB3461" s="5" t="s">
        <v>4764</v>
      </c>
      <c r="AC3461" s="5" t="s">
        <v>1389</v>
      </c>
      <c r="AD3461" s="5" t="s">
        <v>23</v>
      </c>
      <c r="AE3461" s="4" t="s">
        <v>4425</v>
      </c>
      <c r="AF3461" s="4" t="str">
        <f>""</f>
        <v/>
      </c>
      <c r="AG3461" s="14">
        <f>ROWS($AB$2:AB3461)</f>
        <v>3460</v>
      </c>
      <c r="AH3461" s="14" t="str">
        <f>IF(AB3461=$C$11,AG3461,"")</f>
        <v/>
      </c>
      <c r="AI3461" s="14" t="str">
        <f t="shared" si="54"/>
        <v/>
      </c>
    </row>
    <row r="3462" spans="2:35" x14ac:dyDescent="0.4">
      <c r="B3462" s="20"/>
      <c r="C3462" s="20"/>
      <c r="D3462" s="20"/>
      <c r="E3462" s="20"/>
      <c r="F3462" s="20"/>
      <c r="G3462" s="20"/>
      <c r="AB3462" s="5" t="s">
        <v>4764</v>
      </c>
      <c r="AC3462" s="5" t="s">
        <v>372</v>
      </c>
      <c r="AD3462" s="5" t="s">
        <v>23</v>
      </c>
      <c r="AE3462" s="4" t="s">
        <v>4388</v>
      </c>
      <c r="AF3462" s="4" t="str">
        <f>""</f>
        <v/>
      </c>
      <c r="AG3462" s="14">
        <f>ROWS($AB$2:AB3462)</f>
        <v>3461</v>
      </c>
      <c r="AH3462" s="14" t="str">
        <f>IF(AB3462=$C$11,AG3462,"")</f>
        <v/>
      </c>
      <c r="AI3462" s="14" t="str">
        <f t="shared" si="54"/>
        <v/>
      </c>
    </row>
    <row r="3463" spans="2:35" x14ac:dyDescent="0.4">
      <c r="B3463" s="20"/>
      <c r="C3463" s="20"/>
      <c r="D3463" s="20"/>
      <c r="E3463" s="20"/>
      <c r="F3463" s="20"/>
      <c r="G3463" s="20"/>
      <c r="AB3463" s="5" t="s">
        <v>4764</v>
      </c>
      <c r="AC3463" s="5" t="s">
        <v>374</v>
      </c>
      <c r="AD3463" s="5" t="s">
        <v>23</v>
      </c>
      <c r="AE3463" s="4" t="s">
        <v>4425</v>
      </c>
      <c r="AF3463" s="4" t="str">
        <f>""</f>
        <v/>
      </c>
      <c r="AG3463" s="14">
        <f>ROWS($AB$2:AB3463)</f>
        <v>3462</v>
      </c>
      <c r="AH3463" s="14" t="str">
        <f>IF(AB3463=$C$11,AG3463,"")</f>
        <v/>
      </c>
      <c r="AI3463" s="14" t="str">
        <f t="shared" si="54"/>
        <v/>
      </c>
    </row>
    <row r="3464" spans="2:35" x14ac:dyDescent="0.4">
      <c r="B3464" s="20"/>
      <c r="C3464" s="20"/>
      <c r="D3464" s="20"/>
      <c r="E3464" s="20"/>
      <c r="F3464" s="20"/>
      <c r="G3464" s="20"/>
      <c r="AB3464" s="5" t="s">
        <v>4764</v>
      </c>
      <c r="AC3464" s="5" t="s">
        <v>375</v>
      </c>
      <c r="AD3464" s="5" t="s">
        <v>23</v>
      </c>
      <c r="AE3464" s="4" t="s">
        <v>4425</v>
      </c>
      <c r="AF3464" s="4" t="str">
        <f>""</f>
        <v/>
      </c>
      <c r="AG3464" s="14">
        <f>ROWS($AB$2:AB3464)</f>
        <v>3463</v>
      </c>
      <c r="AH3464" s="14" t="str">
        <f>IF(AB3464=$C$11,AG3464,"")</f>
        <v/>
      </c>
      <c r="AI3464" s="14" t="str">
        <f t="shared" si="54"/>
        <v/>
      </c>
    </row>
    <row r="3465" spans="2:35" x14ac:dyDescent="0.4">
      <c r="B3465" s="20"/>
      <c r="C3465" s="20"/>
      <c r="D3465" s="20"/>
      <c r="E3465" s="20"/>
      <c r="F3465" s="20"/>
      <c r="G3465" s="20"/>
      <c r="AB3465" s="5" t="s">
        <v>4764</v>
      </c>
      <c r="AC3465" s="5" t="s">
        <v>4626</v>
      </c>
      <c r="AD3465" s="5" t="s">
        <v>740</v>
      </c>
      <c r="AE3465" s="4" t="s">
        <v>4425</v>
      </c>
      <c r="AF3465" s="4" t="str">
        <f>""</f>
        <v/>
      </c>
      <c r="AG3465" s="14">
        <f>ROWS($AB$2:AB3465)</f>
        <v>3464</v>
      </c>
      <c r="AH3465" s="14" t="str">
        <f>IF(AB3465=$C$11,AG3465,"")</f>
        <v/>
      </c>
      <c r="AI3465" s="14" t="str">
        <f t="shared" si="54"/>
        <v/>
      </c>
    </row>
    <row r="3466" spans="2:35" x14ac:dyDescent="0.4">
      <c r="B3466" s="20"/>
      <c r="C3466" s="20"/>
      <c r="D3466" s="20"/>
      <c r="E3466" s="20"/>
      <c r="F3466" s="20"/>
      <c r="G3466" s="20"/>
      <c r="AB3466" s="5" t="s">
        <v>4764</v>
      </c>
      <c r="AC3466" s="5" t="s">
        <v>745</v>
      </c>
      <c r="AD3466" s="5" t="s">
        <v>23</v>
      </c>
      <c r="AE3466" s="4" t="s">
        <v>4425</v>
      </c>
      <c r="AF3466" s="4" t="str">
        <f>""</f>
        <v/>
      </c>
      <c r="AG3466" s="14">
        <f>ROWS($AB$2:AB3466)</f>
        <v>3465</v>
      </c>
      <c r="AH3466" s="14" t="str">
        <f>IF(AB3466=$C$11,AG3466,"")</f>
        <v/>
      </c>
      <c r="AI3466" s="14" t="str">
        <f t="shared" si="54"/>
        <v/>
      </c>
    </row>
    <row r="3467" spans="2:35" x14ac:dyDescent="0.4">
      <c r="B3467" s="20"/>
      <c r="C3467" s="20"/>
      <c r="D3467" s="20"/>
      <c r="E3467" s="20"/>
      <c r="F3467" s="20"/>
      <c r="G3467" s="20"/>
      <c r="AB3467" s="5" t="s">
        <v>4764</v>
      </c>
      <c r="AC3467" s="5" t="s">
        <v>16</v>
      </c>
      <c r="AD3467" s="5" t="s">
        <v>740</v>
      </c>
      <c r="AE3467" s="4" t="s">
        <v>4425</v>
      </c>
      <c r="AF3467" s="4" t="str">
        <f>""</f>
        <v/>
      </c>
      <c r="AG3467" s="14">
        <f>ROWS($AB$2:AB3467)</f>
        <v>3466</v>
      </c>
      <c r="AH3467" s="14" t="str">
        <f>IF(AB3467=$C$11,AG3467,"")</f>
        <v/>
      </c>
      <c r="AI3467" s="14" t="str">
        <f t="shared" si="54"/>
        <v/>
      </c>
    </row>
    <row r="3468" spans="2:35" x14ac:dyDescent="0.4">
      <c r="B3468" s="20"/>
      <c r="C3468" s="20"/>
      <c r="D3468" s="20"/>
      <c r="E3468" s="20"/>
      <c r="F3468" s="20"/>
      <c r="G3468" s="20"/>
      <c r="AB3468" s="5" t="s">
        <v>4764</v>
      </c>
      <c r="AC3468" s="5" t="s">
        <v>620</v>
      </c>
      <c r="AD3468" s="5" t="s">
        <v>14</v>
      </c>
      <c r="AE3468" s="4" t="s">
        <v>4388</v>
      </c>
      <c r="AF3468" s="4" t="str">
        <f>""</f>
        <v/>
      </c>
      <c r="AG3468" s="14">
        <f>ROWS($AB$2:AB3468)</f>
        <v>3467</v>
      </c>
      <c r="AH3468" s="14" t="str">
        <f>IF(AB3468=$C$11,AG3468,"")</f>
        <v/>
      </c>
      <c r="AI3468" s="14" t="str">
        <f t="shared" si="54"/>
        <v/>
      </c>
    </row>
    <row r="3469" spans="2:35" x14ac:dyDescent="0.4">
      <c r="B3469" s="20"/>
      <c r="C3469" s="20"/>
      <c r="D3469" s="20"/>
      <c r="E3469" s="20"/>
      <c r="F3469" s="20"/>
      <c r="G3469" s="20"/>
      <c r="AB3469" s="5" t="s">
        <v>4764</v>
      </c>
      <c r="AC3469" s="5" t="s">
        <v>55</v>
      </c>
      <c r="AD3469" s="5" t="s">
        <v>14</v>
      </c>
      <c r="AE3469" s="4" t="s">
        <v>4425</v>
      </c>
      <c r="AF3469" s="4" t="str">
        <f>""</f>
        <v/>
      </c>
      <c r="AG3469" s="14">
        <f>ROWS($AB$2:AB3469)</f>
        <v>3468</v>
      </c>
      <c r="AH3469" s="14" t="str">
        <f>IF(AB3469=$C$11,AG3469,"")</f>
        <v/>
      </c>
      <c r="AI3469" s="14" t="str">
        <f t="shared" si="54"/>
        <v/>
      </c>
    </row>
    <row r="3470" spans="2:35" x14ac:dyDescent="0.4">
      <c r="B3470" s="20"/>
      <c r="C3470" s="20"/>
      <c r="D3470" s="20"/>
      <c r="E3470" s="20"/>
      <c r="F3470" s="20"/>
      <c r="G3470" s="20"/>
      <c r="AB3470" s="5" t="s">
        <v>4764</v>
      </c>
      <c r="AC3470" s="5" t="s">
        <v>4765</v>
      </c>
      <c r="AD3470" s="5" t="s">
        <v>47</v>
      </c>
      <c r="AE3470" s="4" t="s">
        <v>4425</v>
      </c>
      <c r="AF3470" s="4" t="str">
        <f>""</f>
        <v/>
      </c>
      <c r="AG3470" s="14">
        <f>ROWS($AB$2:AB3470)</f>
        <v>3469</v>
      </c>
      <c r="AH3470" s="14" t="str">
        <f>IF(AB3470=$C$11,AG3470,"")</f>
        <v/>
      </c>
      <c r="AI3470" s="14" t="str">
        <f t="shared" si="54"/>
        <v/>
      </c>
    </row>
    <row r="3471" spans="2:35" x14ac:dyDescent="0.4">
      <c r="B3471" s="20"/>
      <c r="C3471" s="20"/>
      <c r="D3471" s="20"/>
      <c r="E3471" s="20"/>
      <c r="F3471" s="20"/>
      <c r="G3471" s="20"/>
      <c r="AB3471" s="5" t="s">
        <v>4764</v>
      </c>
      <c r="AC3471" s="5" t="s">
        <v>609</v>
      </c>
      <c r="AD3471" s="5" t="s">
        <v>30</v>
      </c>
      <c r="AE3471" s="4" t="s">
        <v>4425</v>
      </c>
      <c r="AF3471" s="4" t="str">
        <f>""</f>
        <v/>
      </c>
      <c r="AG3471" s="14">
        <f>ROWS($AB$2:AB3471)</f>
        <v>3470</v>
      </c>
      <c r="AH3471" s="14" t="str">
        <f>IF(AB3471=$C$11,AG3471,"")</f>
        <v/>
      </c>
      <c r="AI3471" s="14" t="str">
        <f t="shared" si="54"/>
        <v/>
      </c>
    </row>
    <row r="3472" spans="2:35" x14ac:dyDescent="0.4">
      <c r="B3472" s="20"/>
      <c r="C3472" s="20"/>
      <c r="D3472" s="20"/>
      <c r="E3472" s="20"/>
      <c r="F3472" s="20"/>
      <c r="G3472" s="20"/>
      <c r="AB3472" s="5" t="s">
        <v>4764</v>
      </c>
      <c r="AC3472" s="5" t="s">
        <v>1042</v>
      </c>
      <c r="AD3472" s="5" t="s">
        <v>30</v>
      </c>
      <c r="AE3472" s="4" t="s">
        <v>4425</v>
      </c>
      <c r="AF3472" s="4" t="str">
        <f>""</f>
        <v/>
      </c>
      <c r="AG3472" s="14">
        <f>ROWS($AB$2:AB3472)</f>
        <v>3471</v>
      </c>
      <c r="AH3472" s="14" t="str">
        <f>IF(AB3472=$C$11,AG3472,"")</f>
        <v/>
      </c>
      <c r="AI3472" s="14" t="str">
        <f t="shared" si="54"/>
        <v/>
      </c>
    </row>
    <row r="3473" spans="2:35" x14ac:dyDescent="0.4">
      <c r="B3473" s="20"/>
      <c r="C3473" s="20"/>
      <c r="D3473" s="20"/>
      <c r="E3473" s="20"/>
      <c r="F3473" s="20"/>
      <c r="G3473" s="20"/>
      <c r="AB3473" s="5" t="s">
        <v>4764</v>
      </c>
      <c r="AC3473" s="5" t="s">
        <v>4627</v>
      </c>
      <c r="AD3473" s="5" t="s">
        <v>39</v>
      </c>
      <c r="AE3473" s="4" t="s">
        <v>4425</v>
      </c>
      <c r="AF3473" s="4" t="str">
        <f>""</f>
        <v/>
      </c>
      <c r="AG3473" s="14">
        <f>ROWS($AB$2:AB3473)</f>
        <v>3472</v>
      </c>
      <c r="AH3473" s="14" t="str">
        <f>IF(AB3473=$C$11,AG3473,"")</f>
        <v/>
      </c>
      <c r="AI3473" s="14" t="str">
        <f t="shared" si="54"/>
        <v/>
      </c>
    </row>
    <row r="3474" spans="2:35" x14ac:dyDescent="0.4">
      <c r="B3474" s="20"/>
      <c r="C3474" s="20"/>
      <c r="D3474" s="20"/>
      <c r="E3474" s="20"/>
      <c r="F3474" s="20"/>
      <c r="G3474" s="20"/>
      <c r="AB3474" s="5" t="s">
        <v>4764</v>
      </c>
      <c r="AC3474" s="5" t="s">
        <v>612</v>
      </c>
      <c r="AD3474" s="5" t="s">
        <v>37</v>
      </c>
      <c r="AE3474" s="4" t="s">
        <v>4425</v>
      </c>
      <c r="AF3474" s="4" t="str">
        <f>""</f>
        <v/>
      </c>
      <c r="AG3474" s="14">
        <f>ROWS($AB$2:AB3474)</f>
        <v>3473</v>
      </c>
      <c r="AH3474" s="14" t="str">
        <f>IF(AB3474=$C$11,AG3474,"")</f>
        <v/>
      </c>
      <c r="AI3474" s="14" t="str">
        <f t="shared" si="54"/>
        <v/>
      </c>
    </row>
    <row r="3475" spans="2:35" x14ac:dyDescent="0.4">
      <c r="B3475" s="20"/>
      <c r="C3475" s="20"/>
      <c r="D3475" s="20"/>
      <c r="E3475" s="20"/>
      <c r="F3475" s="20"/>
      <c r="G3475" s="20"/>
      <c r="AB3475" s="5" t="s">
        <v>4764</v>
      </c>
      <c r="AC3475" s="5" t="s">
        <v>1261</v>
      </c>
      <c r="AD3475" s="5" t="s">
        <v>32</v>
      </c>
      <c r="AE3475" s="4" t="s">
        <v>4346</v>
      </c>
      <c r="AF3475" s="4" t="str">
        <f>""</f>
        <v/>
      </c>
      <c r="AG3475" s="14">
        <f>ROWS($AB$2:AB3475)</f>
        <v>3474</v>
      </c>
      <c r="AH3475" s="14" t="str">
        <f>IF(AB3475=$C$11,AG3475,"")</f>
        <v/>
      </c>
      <c r="AI3475" s="14" t="str">
        <f t="shared" si="54"/>
        <v/>
      </c>
    </row>
    <row r="3476" spans="2:35" x14ac:dyDescent="0.4">
      <c r="B3476" s="20"/>
      <c r="C3476" s="20"/>
      <c r="D3476" s="20"/>
      <c r="E3476" s="20"/>
      <c r="F3476" s="20"/>
      <c r="G3476" s="20"/>
      <c r="AB3476" s="5" t="s">
        <v>4764</v>
      </c>
      <c r="AC3476" s="5" t="s">
        <v>1725</v>
      </c>
      <c r="AD3476" s="5" t="s">
        <v>17</v>
      </c>
      <c r="AE3476" s="4" t="s">
        <v>4425</v>
      </c>
      <c r="AF3476" s="4" t="str">
        <f>""</f>
        <v/>
      </c>
      <c r="AG3476" s="14">
        <f>ROWS($AB$2:AB3476)</f>
        <v>3475</v>
      </c>
      <c r="AH3476" s="14" t="str">
        <f>IF(AB3476=$C$11,AG3476,"")</f>
        <v/>
      </c>
      <c r="AI3476" s="14" t="str">
        <f t="shared" si="54"/>
        <v/>
      </c>
    </row>
    <row r="3477" spans="2:35" x14ac:dyDescent="0.4">
      <c r="B3477" s="20"/>
      <c r="C3477" s="20"/>
      <c r="D3477" s="20"/>
      <c r="E3477" s="20"/>
      <c r="F3477" s="20"/>
      <c r="G3477" s="20"/>
      <c r="AB3477" s="5" t="s">
        <v>4764</v>
      </c>
      <c r="AC3477" s="5" t="s">
        <v>1834</v>
      </c>
      <c r="AD3477" s="5" t="s">
        <v>83</v>
      </c>
      <c r="AE3477" s="4" t="s">
        <v>4425</v>
      </c>
      <c r="AF3477" s="5" t="s">
        <v>73</v>
      </c>
      <c r="AG3477" s="14">
        <f>ROWS($AB$2:AB3477)</f>
        <v>3476</v>
      </c>
      <c r="AH3477" s="14" t="str">
        <f>IF(AB3477=$C$11,AG3477,"")</f>
        <v/>
      </c>
      <c r="AI3477" s="14" t="str">
        <f t="shared" si="54"/>
        <v/>
      </c>
    </row>
    <row r="3478" spans="2:35" x14ac:dyDescent="0.4">
      <c r="B3478" s="20"/>
      <c r="C3478" s="20"/>
      <c r="D3478" s="20"/>
      <c r="E3478" s="20"/>
      <c r="F3478" s="20"/>
      <c r="G3478" s="20"/>
      <c r="AB3478" s="5" t="s">
        <v>4764</v>
      </c>
      <c r="AC3478" s="5" t="s">
        <v>4758</v>
      </c>
      <c r="AD3478" s="5" t="s">
        <v>312</v>
      </c>
      <c r="AE3478" s="4" t="s">
        <v>4425</v>
      </c>
      <c r="AF3478" s="4" t="str">
        <f>""</f>
        <v/>
      </c>
      <c r="AG3478" s="14">
        <f>ROWS($AB$2:AB3478)</f>
        <v>3477</v>
      </c>
      <c r="AH3478" s="14" t="str">
        <f>IF(AB3478=$C$11,AG3478,"")</f>
        <v/>
      </c>
      <c r="AI3478" s="14" t="str">
        <f t="shared" si="54"/>
        <v/>
      </c>
    </row>
    <row r="3479" spans="2:35" x14ac:dyDescent="0.4">
      <c r="B3479" s="20"/>
      <c r="C3479" s="20"/>
      <c r="D3479" s="20"/>
      <c r="E3479" s="20"/>
      <c r="F3479" s="20"/>
      <c r="G3479" s="20"/>
      <c r="AB3479" s="5" t="s">
        <v>4764</v>
      </c>
      <c r="AC3479" s="5" t="s">
        <v>2512</v>
      </c>
      <c r="AD3479" s="5" t="s">
        <v>43</v>
      </c>
      <c r="AE3479" s="4" t="s">
        <v>4425</v>
      </c>
      <c r="AF3479" s="4" t="str">
        <f>""</f>
        <v/>
      </c>
      <c r="AG3479" s="14">
        <f>ROWS($AB$2:AB3479)</f>
        <v>3478</v>
      </c>
      <c r="AH3479" s="14" t="str">
        <f>IF(AB3479=$C$11,AG3479,"")</f>
        <v/>
      </c>
      <c r="AI3479" s="14" t="str">
        <f t="shared" si="54"/>
        <v/>
      </c>
    </row>
    <row r="3480" spans="2:35" x14ac:dyDescent="0.4">
      <c r="B3480" s="20"/>
      <c r="C3480" s="20"/>
      <c r="D3480" s="20"/>
      <c r="E3480" s="20"/>
      <c r="F3480" s="20"/>
      <c r="G3480" s="20"/>
      <c r="AB3480" s="5" t="s">
        <v>4764</v>
      </c>
      <c r="AC3480" s="5" t="s">
        <v>3782</v>
      </c>
      <c r="AD3480" s="5" t="s">
        <v>45</v>
      </c>
      <c r="AE3480" s="4" t="s">
        <v>4425</v>
      </c>
      <c r="AF3480" s="4" t="str">
        <f>""</f>
        <v/>
      </c>
      <c r="AG3480" s="14">
        <f>ROWS($AB$2:AB3480)</f>
        <v>3479</v>
      </c>
      <c r="AH3480" s="14" t="str">
        <f>IF(AB3480=$C$11,AG3480,"")</f>
        <v/>
      </c>
      <c r="AI3480" s="14" t="str">
        <f t="shared" si="54"/>
        <v/>
      </c>
    </row>
    <row r="3481" spans="2:35" x14ac:dyDescent="0.4">
      <c r="B3481" s="20"/>
      <c r="C3481" s="20"/>
      <c r="D3481" s="20"/>
      <c r="E3481" s="20"/>
      <c r="F3481" s="20"/>
      <c r="G3481" s="20"/>
      <c r="AB3481" s="5" t="s">
        <v>4764</v>
      </c>
      <c r="AC3481" s="5" t="s">
        <v>593</v>
      </c>
      <c r="AD3481" s="5" t="s">
        <v>49</v>
      </c>
      <c r="AE3481" s="4" t="s">
        <v>4425</v>
      </c>
      <c r="AF3481" s="4" t="str">
        <f>""</f>
        <v/>
      </c>
      <c r="AG3481" s="14">
        <f>ROWS($AB$2:AB3481)</f>
        <v>3480</v>
      </c>
      <c r="AH3481" s="14" t="str">
        <f>IF(AB3481=$C$11,AG3481,"")</f>
        <v/>
      </c>
      <c r="AI3481" s="14" t="str">
        <f t="shared" si="54"/>
        <v/>
      </c>
    </row>
    <row r="3482" spans="2:35" x14ac:dyDescent="0.4">
      <c r="B3482" s="20"/>
      <c r="C3482" s="20"/>
      <c r="D3482" s="20"/>
      <c r="E3482" s="20"/>
      <c r="F3482" s="20"/>
      <c r="G3482" s="20"/>
      <c r="AB3482" s="5" t="s">
        <v>4766</v>
      </c>
      <c r="AC3482" s="5" t="s">
        <v>1389</v>
      </c>
      <c r="AD3482" s="5" t="s">
        <v>23</v>
      </c>
      <c r="AE3482" s="5" t="s">
        <v>4355</v>
      </c>
      <c r="AF3482" s="4" t="str">
        <f>""</f>
        <v/>
      </c>
      <c r="AG3482" s="14">
        <f>ROWS($AB$2:AB3482)</f>
        <v>3481</v>
      </c>
      <c r="AH3482" s="14" t="str">
        <f>IF(AB3482=$C$11,AG3482,"")</f>
        <v/>
      </c>
      <c r="AI3482" s="14" t="str">
        <f t="shared" si="54"/>
        <v/>
      </c>
    </row>
    <row r="3483" spans="2:35" x14ac:dyDescent="0.4">
      <c r="B3483" s="20"/>
      <c r="C3483" s="20"/>
      <c r="D3483" s="20"/>
      <c r="E3483" s="20"/>
      <c r="F3483" s="20"/>
      <c r="G3483" s="20"/>
      <c r="AB3483" s="5" t="s">
        <v>4766</v>
      </c>
      <c r="AC3483" s="5" t="s">
        <v>372</v>
      </c>
      <c r="AD3483" s="5" t="s">
        <v>23</v>
      </c>
      <c r="AE3483" s="4" t="s">
        <v>4398</v>
      </c>
      <c r="AF3483" s="4" t="str">
        <f>""</f>
        <v/>
      </c>
      <c r="AG3483" s="14">
        <f>ROWS($AB$2:AB3483)</f>
        <v>3482</v>
      </c>
      <c r="AH3483" s="14" t="str">
        <f>IF(AB3483=$C$11,AG3483,"")</f>
        <v/>
      </c>
      <c r="AI3483" s="14" t="str">
        <f t="shared" si="54"/>
        <v/>
      </c>
    </row>
    <row r="3484" spans="2:35" x14ac:dyDescent="0.4">
      <c r="B3484" s="20"/>
      <c r="C3484" s="20"/>
      <c r="D3484" s="20"/>
      <c r="E3484" s="20"/>
      <c r="F3484" s="20"/>
      <c r="G3484" s="20"/>
      <c r="AB3484" s="5" t="s">
        <v>4766</v>
      </c>
      <c r="AC3484" s="5" t="s">
        <v>374</v>
      </c>
      <c r="AD3484" s="5" t="s">
        <v>23</v>
      </c>
      <c r="AE3484" s="6" t="s">
        <v>4402</v>
      </c>
      <c r="AF3484" s="4" t="str">
        <f>""</f>
        <v/>
      </c>
      <c r="AG3484" s="14">
        <f>ROWS($AB$2:AB3484)</f>
        <v>3483</v>
      </c>
      <c r="AH3484" s="14" t="str">
        <f>IF(AB3484=$C$11,AG3484,"")</f>
        <v/>
      </c>
      <c r="AI3484" s="14" t="str">
        <f t="shared" si="54"/>
        <v/>
      </c>
    </row>
    <row r="3485" spans="2:35" x14ac:dyDescent="0.4">
      <c r="B3485" s="20"/>
      <c r="C3485" s="20"/>
      <c r="D3485" s="20"/>
      <c r="E3485" s="20"/>
      <c r="F3485" s="20"/>
      <c r="G3485" s="20"/>
      <c r="AB3485" s="5" t="s">
        <v>4766</v>
      </c>
      <c r="AC3485" s="5" t="s">
        <v>375</v>
      </c>
      <c r="AD3485" s="5" t="s">
        <v>23</v>
      </c>
      <c r="AE3485" s="5" t="s">
        <v>4355</v>
      </c>
      <c r="AF3485" s="4" t="str">
        <f>""</f>
        <v/>
      </c>
      <c r="AG3485" s="14">
        <f>ROWS($AB$2:AB3485)</f>
        <v>3484</v>
      </c>
      <c r="AH3485" s="14" t="str">
        <f>IF(AB3485=$C$11,AG3485,"")</f>
        <v/>
      </c>
      <c r="AI3485" s="14" t="str">
        <f t="shared" si="54"/>
        <v/>
      </c>
    </row>
    <row r="3486" spans="2:35" x14ac:dyDescent="0.4">
      <c r="B3486" s="20"/>
      <c r="C3486" s="20"/>
      <c r="D3486" s="20"/>
      <c r="E3486" s="20"/>
      <c r="F3486" s="20"/>
      <c r="G3486" s="20"/>
      <c r="AB3486" s="5" t="s">
        <v>4766</v>
      </c>
      <c r="AC3486" s="5" t="s">
        <v>4626</v>
      </c>
      <c r="AD3486" s="5" t="s">
        <v>740</v>
      </c>
      <c r="AE3486" s="5" t="s">
        <v>4355</v>
      </c>
      <c r="AF3486" s="4" t="str">
        <f>""</f>
        <v/>
      </c>
      <c r="AG3486" s="14">
        <f>ROWS($AB$2:AB3486)</f>
        <v>3485</v>
      </c>
      <c r="AH3486" s="14" t="str">
        <f>IF(AB3486=$C$11,AG3486,"")</f>
        <v/>
      </c>
      <c r="AI3486" s="14" t="str">
        <f t="shared" si="54"/>
        <v/>
      </c>
    </row>
    <row r="3487" spans="2:35" x14ac:dyDescent="0.4">
      <c r="B3487" s="20"/>
      <c r="C3487" s="20"/>
      <c r="D3487" s="20"/>
      <c r="E3487" s="20"/>
      <c r="F3487" s="20"/>
      <c r="G3487" s="20"/>
      <c r="AB3487" s="5" t="s">
        <v>4766</v>
      </c>
      <c r="AC3487" s="5" t="s">
        <v>745</v>
      </c>
      <c r="AD3487" s="5" t="s">
        <v>23</v>
      </c>
      <c r="AE3487" s="5" t="s">
        <v>4355</v>
      </c>
      <c r="AF3487" s="4" t="str">
        <f>""</f>
        <v/>
      </c>
      <c r="AG3487" s="14">
        <f>ROWS($AB$2:AB3487)</f>
        <v>3486</v>
      </c>
      <c r="AH3487" s="14" t="str">
        <f>IF(AB3487=$C$11,AG3487,"")</f>
        <v/>
      </c>
      <c r="AI3487" s="14" t="str">
        <f t="shared" si="54"/>
        <v/>
      </c>
    </row>
    <row r="3488" spans="2:35" x14ac:dyDescent="0.4">
      <c r="B3488" s="20"/>
      <c r="C3488" s="20"/>
      <c r="D3488" s="20"/>
      <c r="E3488" s="20"/>
      <c r="F3488" s="20"/>
      <c r="G3488" s="20"/>
      <c r="AB3488" s="5" t="s">
        <v>4766</v>
      </c>
      <c r="AC3488" s="5" t="s">
        <v>16</v>
      </c>
      <c r="AD3488" s="5" t="s">
        <v>740</v>
      </c>
      <c r="AE3488" s="5" t="s">
        <v>4355</v>
      </c>
      <c r="AF3488" s="4" t="str">
        <f>""</f>
        <v/>
      </c>
      <c r="AG3488" s="14">
        <f>ROWS($AB$2:AB3488)</f>
        <v>3487</v>
      </c>
      <c r="AH3488" s="14" t="str">
        <f>IF(AB3488=$C$11,AG3488,"")</f>
        <v/>
      </c>
      <c r="AI3488" s="14" t="str">
        <f t="shared" si="54"/>
        <v/>
      </c>
    </row>
    <row r="3489" spans="2:35" x14ac:dyDescent="0.4">
      <c r="B3489" s="20"/>
      <c r="C3489" s="20"/>
      <c r="D3489" s="20"/>
      <c r="E3489" s="20"/>
      <c r="F3489" s="20"/>
      <c r="G3489" s="20"/>
      <c r="AB3489" s="5" t="s">
        <v>4766</v>
      </c>
      <c r="AC3489" s="5" t="s">
        <v>605</v>
      </c>
      <c r="AD3489" s="5" t="s">
        <v>23</v>
      </c>
      <c r="AE3489" s="4" t="s">
        <v>4345</v>
      </c>
      <c r="AF3489" s="4" t="str">
        <f>""</f>
        <v/>
      </c>
      <c r="AG3489" s="14">
        <f>ROWS($AB$2:AB3489)</f>
        <v>3488</v>
      </c>
      <c r="AH3489" s="14" t="str">
        <f>IF(AB3489=$C$11,AG3489,"")</f>
        <v/>
      </c>
      <c r="AI3489" s="14" t="str">
        <f t="shared" si="54"/>
        <v/>
      </c>
    </row>
    <row r="3490" spans="2:35" x14ac:dyDescent="0.4">
      <c r="B3490" s="20"/>
      <c r="C3490" s="20"/>
      <c r="D3490" s="20"/>
      <c r="E3490" s="20"/>
      <c r="F3490" s="20"/>
      <c r="G3490" s="20"/>
      <c r="AB3490" s="5" t="s">
        <v>4766</v>
      </c>
      <c r="AC3490" s="5" t="s">
        <v>55</v>
      </c>
      <c r="AD3490" s="5" t="s">
        <v>14</v>
      </c>
      <c r="AE3490" s="5" t="s">
        <v>4355</v>
      </c>
      <c r="AF3490" s="4" t="str">
        <f>""</f>
        <v/>
      </c>
      <c r="AG3490" s="14">
        <f>ROWS($AB$2:AB3490)</f>
        <v>3489</v>
      </c>
      <c r="AH3490" s="14" t="str">
        <f>IF(AB3490=$C$11,AG3490,"")</f>
        <v/>
      </c>
      <c r="AI3490" s="14" t="str">
        <f t="shared" si="54"/>
        <v/>
      </c>
    </row>
    <row r="3491" spans="2:35" x14ac:dyDescent="0.4">
      <c r="B3491" s="20"/>
      <c r="C3491" s="20"/>
      <c r="D3491" s="20"/>
      <c r="E3491" s="20"/>
      <c r="F3491" s="20"/>
      <c r="G3491" s="20"/>
      <c r="AB3491" s="5" t="s">
        <v>4766</v>
      </c>
      <c r="AC3491" s="5" t="s">
        <v>1042</v>
      </c>
      <c r="AD3491" s="5" t="s">
        <v>30</v>
      </c>
      <c r="AE3491" s="5" t="s">
        <v>4355</v>
      </c>
      <c r="AF3491" s="4" t="str">
        <f>""</f>
        <v/>
      </c>
      <c r="AG3491" s="14">
        <f>ROWS($AB$2:AB3491)</f>
        <v>3490</v>
      </c>
      <c r="AH3491" s="14" t="str">
        <f>IF(AB3491=$C$11,AG3491,"")</f>
        <v/>
      </c>
      <c r="AI3491" s="14" t="str">
        <f t="shared" si="54"/>
        <v/>
      </c>
    </row>
    <row r="3492" spans="2:35" x14ac:dyDescent="0.4">
      <c r="B3492" s="20"/>
      <c r="C3492" s="20"/>
      <c r="D3492" s="20"/>
      <c r="E3492" s="20"/>
      <c r="F3492" s="20"/>
      <c r="G3492" s="20"/>
      <c r="AB3492" s="5" t="s">
        <v>4766</v>
      </c>
      <c r="AC3492" s="5" t="s">
        <v>4627</v>
      </c>
      <c r="AD3492" s="5" t="s">
        <v>39</v>
      </c>
      <c r="AE3492" s="5" t="s">
        <v>4355</v>
      </c>
      <c r="AF3492" s="4" t="str">
        <f>""</f>
        <v/>
      </c>
      <c r="AG3492" s="14">
        <f>ROWS($AB$2:AB3492)</f>
        <v>3491</v>
      </c>
      <c r="AH3492" s="14" t="str">
        <f>IF(AB3492=$C$11,AG3492,"")</f>
        <v/>
      </c>
      <c r="AI3492" s="14" t="str">
        <f t="shared" si="54"/>
        <v/>
      </c>
    </row>
    <row r="3493" spans="2:35" x14ac:dyDescent="0.4">
      <c r="B3493" s="20"/>
      <c r="C3493" s="20"/>
      <c r="D3493" s="20"/>
      <c r="E3493" s="20"/>
      <c r="F3493" s="20"/>
      <c r="G3493" s="20"/>
      <c r="AB3493" s="5" t="s">
        <v>4766</v>
      </c>
      <c r="AC3493" s="5" t="s">
        <v>612</v>
      </c>
      <c r="AD3493" s="5" t="s">
        <v>37</v>
      </c>
      <c r="AE3493" s="5" t="s">
        <v>4355</v>
      </c>
      <c r="AF3493" s="4" t="str">
        <f>""</f>
        <v/>
      </c>
      <c r="AG3493" s="14">
        <f>ROWS($AB$2:AB3493)</f>
        <v>3492</v>
      </c>
      <c r="AH3493" s="14" t="str">
        <f>IF(AB3493=$C$11,AG3493,"")</f>
        <v/>
      </c>
      <c r="AI3493" s="14" t="str">
        <f t="shared" si="54"/>
        <v/>
      </c>
    </row>
    <row r="3494" spans="2:35" x14ac:dyDescent="0.4">
      <c r="B3494" s="20"/>
      <c r="C3494" s="20"/>
      <c r="D3494" s="20"/>
      <c r="E3494" s="20"/>
      <c r="F3494" s="20"/>
      <c r="G3494" s="20"/>
      <c r="AB3494" s="5" t="s">
        <v>4766</v>
      </c>
      <c r="AC3494" s="5" t="s">
        <v>1261</v>
      </c>
      <c r="AD3494" s="5" t="s">
        <v>32</v>
      </c>
      <c r="AE3494" s="5" t="s">
        <v>4355</v>
      </c>
      <c r="AF3494" s="4" t="str">
        <f>""</f>
        <v/>
      </c>
      <c r="AG3494" s="14">
        <f>ROWS($AB$2:AB3494)</f>
        <v>3493</v>
      </c>
      <c r="AH3494" s="14" t="str">
        <f>IF(AB3494=$C$11,AG3494,"")</f>
        <v/>
      </c>
      <c r="AI3494" s="14" t="str">
        <f t="shared" si="54"/>
        <v/>
      </c>
    </row>
    <row r="3495" spans="2:35" x14ac:dyDescent="0.4">
      <c r="B3495" s="20"/>
      <c r="C3495" s="20"/>
      <c r="D3495" s="20"/>
      <c r="E3495" s="20"/>
      <c r="F3495" s="20"/>
      <c r="G3495" s="20"/>
      <c r="AB3495" s="5" t="s">
        <v>4766</v>
      </c>
      <c r="AC3495" s="5" t="s">
        <v>1725</v>
      </c>
      <c r="AD3495" s="5" t="s">
        <v>17</v>
      </c>
      <c r="AE3495" s="5" t="s">
        <v>4355</v>
      </c>
      <c r="AF3495" s="4" t="str">
        <f>""</f>
        <v/>
      </c>
      <c r="AG3495" s="14">
        <f>ROWS($AB$2:AB3495)</f>
        <v>3494</v>
      </c>
      <c r="AH3495" s="14" t="str">
        <f>IF(AB3495=$C$11,AG3495,"")</f>
        <v/>
      </c>
      <c r="AI3495" s="14" t="str">
        <f t="shared" si="54"/>
        <v/>
      </c>
    </row>
    <row r="3496" spans="2:35" x14ac:dyDescent="0.4">
      <c r="B3496" s="20"/>
      <c r="C3496" s="20"/>
      <c r="D3496" s="20"/>
      <c r="E3496" s="20"/>
      <c r="F3496" s="20"/>
      <c r="G3496" s="20"/>
      <c r="AB3496" s="5" t="s">
        <v>4766</v>
      </c>
      <c r="AC3496" s="5" t="s">
        <v>1834</v>
      </c>
      <c r="AD3496" s="5" t="s">
        <v>83</v>
      </c>
      <c r="AE3496" s="5" t="s">
        <v>4355</v>
      </c>
      <c r="AF3496" s="5" t="s">
        <v>73</v>
      </c>
      <c r="AG3496" s="14">
        <f>ROWS($AB$2:AB3496)</f>
        <v>3495</v>
      </c>
      <c r="AH3496" s="14" t="str">
        <f>IF(AB3496=$C$11,AG3496,"")</f>
        <v/>
      </c>
      <c r="AI3496" s="14" t="str">
        <f t="shared" si="54"/>
        <v/>
      </c>
    </row>
    <row r="3497" spans="2:35" x14ac:dyDescent="0.4">
      <c r="B3497" s="20"/>
      <c r="C3497" s="20"/>
      <c r="D3497" s="20"/>
      <c r="E3497" s="20"/>
      <c r="F3497" s="20"/>
      <c r="G3497" s="20"/>
      <c r="AB3497" s="5" t="s">
        <v>4766</v>
      </c>
      <c r="AC3497" s="5" t="s">
        <v>4758</v>
      </c>
      <c r="AD3497" s="5" t="s">
        <v>312</v>
      </c>
      <c r="AE3497" s="5" t="s">
        <v>4355</v>
      </c>
      <c r="AF3497" s="4" t="str">
        <f>""</f>
        <v/>
      </c>
      <c r="AG3497" s="14">
        <f>ROWS($AB$2:AB3497)</f>
        <v>3496</v>
      </c>
      <c r="AH3497" s="14" t="str">
        <f>IF(AB3497=$C$11,AG3497,"")</f>
        <v/>
      </c>
      <c r="AI3497" s="14" t="str">
        <f t="shared" si="54"/>
        <v/>
      </c>
    </row>
    <row r="3498" spans="2:35" x14ac:dyDescent="0.4">
      <c r="B3498" s="20"/>
      <c r="C3498" s="20"/>
      <c r="D3498" s="20"/>
      <c r="E3498" s="20"/>
      <c r="F3498" s="20"/>
      <c r="G3498" s="20"/>
      <c r="AB3498" s="5" t="s">
        <v>4766</v>
      </c>
      <c r="AC3498" s="5" t="s">
        <v>2512</v>
      </c>
      <c r="AD3498" s="5" t="s">
        <v>43</v>
      </c>
      <c r="AE3498" s="5" t="s">
        <v>4355</v>
      </c>
      <c r="AF3498" s="4" t="str">
        <f>""</f>
        <v/>
      </c>
      <c r="AG3498" s="14">
        <f>ROWS($AB$2:AB3498)</f>
        <v>3497</v>
      </c>
      <c r="AH3498" s="14" t="str">
        <f>IF(AB3498=$C$11,AG3498,"")</f>
        <v/>
      </c>
      <c r="AI3498" s="14" t="str">
        <f t="shared" si="54"/>
        <v/>
      </c>
    </row>
    <row r="3499" spans="2:35" x14ac:dyDescent="0.4">
      <c r="B3499" s="20"/>
      <c r="C3499" s="20"/>
      <c r="D3499" s="20"/>
      <c r="E3499" s="20"/>
      <c r="F3499" s="20"/>
      <c r="G3499" s="20"/>
      <c r="AB3499" s="5" t="s">
        <v>4766</v>
      </c>
      <c r="AC3499" s="5" t="s">
        <v>3782</v>
      </c>
      <c r="AD3499" s="5" t="s">
        <v>45</v>
      </c>
      <c r="AE3499" s="5" t="s">
        <v>4355</v>
      </c>
      <c r="AF3499" s="4" t="str">
        <f>""</f>
        <v/>
      </c>
      <c r="AG3499" s="14">
        <f>ROWS($AB$2:AB3499)</f>
        <v>3498</v>
      </c>
      <c r="AH3499" s="14" t="str">
        <f>IF(AB3499=$C$11,AG3499,"")</f>
        <v/>
      </c>
      <c r="AI3499" s="14" t="str">
        <f t="shared" si="54"/>
        <v/>
      </c>
    </row>
    <row r="3500" spans="2:35" x14ac:dyDescent="0.4">
      <c r="B3500" s="20"/>
      <c r="C3500" s="20"/>
      <c r="D3500" s="20"/>
      <c r="E3500" s="20"/>
      <c r="F3500" s="20"/>
      <c r="G3500" s="20"/>
      <c r="AB3500" s="5" t="s">
        <v>4766</v>
      </c>
      <c r="AC3500" s="5" t="s">
        <v>592</v>
      </c>
      <c r="AD3500" s="5" t="s">
        <v>47</v>
      </c>
      <c r="AE3500" s="5" t="s">
        <v>4355</v>
      </c>
      <c r="AF3500" s="4" t="str">
        <f>""</f>
        <v/>
      </c>
      <c r="AG3500" s="14">
        <f>ROWS($AB$2:AB3500)</f>
        <v>3499</v>
      </c>
      <c r="AH3500" s="14" t="str">
        <f>IF(AB3500=$C$11,AG3500,"")</f>
        <v/>
      </c>
      <c r="AI3500" s="14" t="str">
        <f t="shared" si="54"/>
        <v/>
      </c>
    </row>
    <row r="3501" spans="2:35" x14ac:dyDescent="0.4">
      <c r="B3501" s="20"/>
      <c r="C3501" s="20"/>
      <c r="D3501" s="20"/>
      <c r="E3501" s="20"/>
      <c r="F3501" s="20"/>
      <c r="G3501" s="20"/>
      <c r="AB3501" s="5" t="s">
        <v>4766</v>
      </c>
      <c r="AC3501" s="5" t="s">
        <v>593</v>
      </c>
      <c r="AD3501" s="5" t="s">
        <v>49</v>
      </c>
      <c r="AE3501" s="5" t="s">
        <v>4355</v>
      </c>
      <c r="AF3501" s="4" t="str">
        <f>""</f>
        <v/>
      </c>
      <c r="AG3501" s="14">
        <f>ROWS($AB$2:AB3501)</f>
        <v>3500</v>
      </c>
      <c r="AH3501" s="14" t="str">
        <f>IF(AB3501=$C$11,AG3501,"")</f>
        <v/>
      </c>
      <c r="AI3501" s="14" t="str">
        <f t="shared" si="54"/>
        <v/>
      </c>
    </row>
    <row r="3502" spans="2:35" x14ac:dyDescent="0.4">
      <c r="B3502" s="20"/>
      <c r="C3502" s="20"/>
      <c r="D3502" s="20"/>
      <c r="E3502" s="20"/>
      <c r="F3502" s="20"/>
      <c r="G3502" s="20"/>
      <c r="AB3502" s="5" t="s">
        <v>4767</v>
      </c>
      <c r="AC3502" s="5" t="s">
        <v>535</v>
      </c>
      <c r="AD3502" s="5" t="s">
        <v>23</v>
      </c>
      <c r="AE3502" s="4" t="s">
        <v>4424</v>
      </c>
      <c r="AF3502" s="4" t="str">
        <f>""</f>
        <v/>
      </c>
      <c r="AG3502" s="14">
        <f>ROWS($AB$2:AB3502)</f>
        <v>3501</v>
      </c>
      <c r="AH3502" s="14" t="str">
        <f>IF(AB3502=$C$11,AG3502,"")</f>
        <v/>
      </c>
      <c r="AI3502" s="14" t="str">
        <f t="shared" si="54"/>
        <v/>
      </c>
    </row>
    <row r="3503" spans="2:35" x14ac:dyDescent="0.4">
      <c r="B3503" s="20"/>
      <c r="C3503" s="20"/>
      <c r="D3503" s="20"/>
      <c r="E3503" s="20"/>
      <c r="F3503" s="20"/>
      <c r="G3503" s="20"/>
      <c r="AB3503" s="5" t="s">
        <v>4767</v>
      </c>
      <c r="AC3503" s="5" t="s">
        <v>372</v>
      </c>
      <c r="AD3503" s="5" t="s">
        <v>23</v>
      </c>
      <c r="AE3503" s="6" t="s">
        <v>4381</v>
      </c>
      <c r="AF3503" s="4" t="str">
        <f>""</f>
        <v/>
      </c>
      <c r="AG3503" s="14">
        <f>ROWS($AB$2:AB3503)</f>
        <v>3502</v>
      </c>
      <c r="AH3503" s="14" t="str">
        <f>IF(AB3503=$C$11,AG3503,"")</f>
        <v/>
      </c>
      <c r="AI3503" s="14" t="str">
        <f t="shared" si="54"/>
        <v/>
      </c>
    </row>
    <row r="3504" spans="2:35" x14ac:dyDescent="0.4">
      <c r="B3504" s="20"/>
      <c r="C3504" s="20"/>
      <c r="D3504" s="20"/>
      <c r="E3504" s="20"/>
      <c r="F3504" s="20"/>
      <c r="G3504" s="20"/>
      <c r="AB3504" s="5" t="s">
        <v>4767</v>
      </c>
      <c r="AC3504" s="5" t="s">
        <v>374</v>
      </c>
      <c r="AD3504" s="5" t="s">
        <v>23</v>
      </c>
      <c r="AE3504" s="5" t="s">
        <v>4355</v>
      </c>
      <c r="AF3504" s="4" t="str">
        <f>""</f>
        <v/>
      </c>
      <c r="AG3504" s="14">
        <f>ROWS($AB$2:AB3504)</f>
        <v>3503</v>
      </c>
      <c r="AH3504" s="14" t="str">
        <f>IF(AB3504=$C$11,AG3504,"")</f>
        <v/>
      </c>
      <c r="AI3504" s="14" t="str">
        <f t="shared" si="54"/>
        <v/>
      </c>
    </row>
    <row r="3505" spans="2:35" x14ac:dyDescent="0.4">
      <c r="B3505" s="20"/>
      <c r="C3505" s="20"/>
      <c r="D3505" s="20"/>
      <c r="E3505" s="20"/>
      <c r="F3505" s="20"/>
      <c r="G3505" s="20"/>
      <c r="AB3505" s="5" t="s">
        <v>4767</v>
      </c>
      <c r="AC3505" s="5" t="s">
        <v>16</v>
      </c>
      <c r="AD3505" s="5" t="s">
        <v>740</v>
      </c>
      <c r="AE3505" s="4" t="s">
        <v>4424</v>
      </c>
      <c r="AF3505" s="4" t="str">
        <f>""</f>
        <v/>
      </c>
      <c r="AG3505" s="14">
        <f>ROWS($AB$2:AB3505)</f>
        <v>3504</v>
      </c>
      <c r="AH3505" s="14" t="str">
        <f>IF(AB3505=$C$11,AG3505,"")</f>
        <v/>
      </c>
      <c r="AI3505" s="14" t="str">
        <f t="shared" si="54"/>
        <v/>
      </c>
    </row>
    <row r="3506" spans="2:35" x14ac:dyDescent="0.4">
      <c r="B3506" s="20"/>
      <c r="C3506" s="20"/>
      <c r="D3506" s="20"/>
      <c r="E3506" s="20"/>
      <c r="F3506" s="20"/>
      <c r="G3506" s="20"/>
      <c r="AB3506" s="5" t="s">
        <v>4767</v>
      </c>
      <c r="AC3506" s="5" t="s">
        <v>582</v>
      </c>
      <c r="AD3506" s="5" t="s">
        <v>23</v>
      </c>
      <c r="AE3506" s="4" t="s">
        <v>4424</v>
      </c>
      <c r="AF3506" s="4" t="str">
        <f>""</f>
        <v/>
      </c>
      <c r="AG3506" s="14">
        <f>ROWS($AB$2:AB3506)</f>
        <v>3505</v>
      </c>
      <c r="AH3506" s="14" t="str">
        <f>IF(AB3506=$C$11,AG3506,"")</f>
        <v/>
      </c>
      <c r="AI3506" s="14" t="str">
        <f t="shared" si="54"/>
        <v/>
      </c>
    </row>
    <row r="3507" spans="2:35" x14ac:dyDescent="0.4">
      <c r="B3507" s="20"/>
      <c r="C3507" s="20"/>
      <c r="D3507" s="20"/>
      <c r="E3507" s="20"/>
      <c r="F3507" s="20"/>
      <c r="G3507" s="20"/>
      <c r="AB3507" s="5" t="s">
        <v>4767</v>
      </c>
      <c r="AC3507" s="5" t="s">
        <v>605</v>
      </c>
      <c r="AD3507" s="5" t="s">
        <v>23</v>
      </c>
      <c r="AE3507" s="4" t="s">
        <v>4394</v>
      </c>
      <c r="AF3507" s="4" t="str">
        <f>""</f>
        <v/>
      </c>
      <c r="AG3507" s="14">
        <f>ROWS($AB$2:AB3507)</f>
        <v>3506</v>
      </c>
      <c r="AH3507" s="14" t="str">
        <f>IF(AB3507=$C$11,AG3507,"")</f>
        <v/>
      </c>
      <c r="AI3507" s="14" t="str">
        <f t="shared" si="54"/>
        <v/>
      </c>
    </row>
    <row r="3508" spans="2:35" x14ac:dyDescent="0.4">
      <c r="B3508" s="20"/>
      <c r="C3508" s="20"/>
      <c r="D3508" s="20"/>
      <c r="E3508" s="20"/>
      <c r="F3508" s="20"/>
      <c r="G3508" s="20"/>
      <c r="AB3508" s="5" t="s">
        <v>4767</v>
      </c>
      <c r="AC3508" s="5" t="s">
        <v>620</v>
      </c>
      <c r="AD3508" s="5" t="s">
        <v>14</v>
      </c>
      <c r="AE3508" s="4" t="s">
        <v>4343</v>
      </c>
      <c r="AF3508" s="4" t="str">
        <f>""</f>
        <v/>
      </c>
      <c r="AG3508" s="14">
        <f>ROWS($AB$2:AB3508)</f>
        <v>3507</v>
      </c>
      <c r="AH3508" s="14" t="str">
        <f>IF(AB3508=$C$11,AG3508,"")</f>
        <v/>
      </c>
      <c r="AI3508" s="14" t="str">
        <f t="shared" si="54"/>
        <v/>
      </c>
    </row>
    <row r="3509" spans="2:35" x14ac:dyDescent="0.4">
      <c r="B3509" s="20"/>
      <c r="C3509" s="20"/>
      <c r="D3509" s="20"/>
      <c r="E3509" s="20"/>
      <c r="F3509" s="20"/>
      <c r="G3509" s="20"/>
      <c r="AB3509" s="5" t="s">
        <v>4767</v>
      </c>
      <c r="AC3509" s="5" t="s">
        <v>55</v>
      </c>
      <c r="AD3509" s="5" t="s">
        <v>14</v>
      </c>
      <c r="AE3509" s="4" t="s">
        <v>4424</v>
      </c>
      <c r="AF3509" s="4" t="str">
        <f>""</f>
        <v/>
      </c>
      <c r="AG3509" s="14">
        <f>ROWS($AB$2:AB3509)</f>
        <v>3508</v>
      </c>
      <c r="AH3509" s="14" t="str">
        <f>IF(AB3509=$C$11,AG3509,"")</f>
        <v/>
      </c>
      <c r="AI3509" s="14" t="str">
        <f t="shared" si="54"/>
        <v/>
      </c>
    </row>
    <row r="3510" spans="2:35" x14ac:dyDescent="0.4">
      <c r="B3510" s="20"/>
      <c r="C3510" s="20"/>
      <c r="D3510" s="20"/>
      <c r="E3510" s="20"/>
      <c r="F3510" s="20"/>
      <c r="G3510" s="20"/>
      <c r="AB3510" s="5" t="s">
        <v>4767</v>
      </c>
      <c r="AC3510" s="5" t="s">
        <v>3455</v>
      </c>
      <c r="AD3510" s="5" t="s">
        <v>39</v>
      </c>
      <c r="AE3510" s="4" t="s">
        <v>4424</v>
      </c>
      <c r="AF3510" s="4" t="str">
        <f>""</f>
        <v/>
      </c>
      <c r="AG3510" s="14">
        <f>ROWS($AB$2:AB3510)</f>
        <v>3509</v>
      </c>
      <c r="AH3510" s="14" t="str">
        <f>IF(AB3510=$C$11,AG3510,"")</f>
        <v/>
      </c>
      <c r="AI3510" s="14" t="str">
        <f t="shared" si="54"/>
        <v/>
      </c>
    </row>
    <row r="3511" spans="2:35" x14ac:dyDescent="0.4">
      <c r="B3511" s="20"/>
      <c r="C3511" s="20"/>
      <c r="D3511" s="20"/>
      <c r="E3511" s="20"/>
      <c r="F3511" s="20"/>
      <c r="G3511" s="20"/>
      <c r="AB3511" s="5" t="s">
        <v>4767</v>
      </c>
      <c r="AC3511" s="5" t="s">
        <v>612</v>
      </c>
      <c r="AD3511" s="5" t="s">
        <v>37</v>
      </c>
      <c r="AE3511" s="4" t="s">
        <v>4424</v>
      </c>
      <c r="AF3511" s="4" t="str">
        <f>""</f>
        <v/>
      </c>
      <c r="AG3511" s="14">
        <f>ROWS($AB$2:AB3511)</f>
        <v>3510</v>
      </c>
      <c r="AH3511" s="14" t="str">
        <f>IF(AB3511=$C$11,AG3511,"")</f>
        <v/>
      </c>
      <c r="AI3511" s="14" t="str">
        <f t="shared" si="54"/>
        <v/>
      </c>
    </row>
    <row r="3512" spans="2:35" x14ac:dyDescent="0.4">
      <c r="B3512" s="20"/>
      <c r="C3512" s="20"/>
      <c r="D3512" s="20"/>
      <c r="E3512" s="20"/>
      <c r="F3512" s="20"/>
      <c r="G3512" s="20"/>
      <c r="AB3512" s="5" t="s">
        <v>4767</v>
      </c>
      <c r="AC3512" s="5" t="s">
        <v>1261</v>
      </c>
      <c r="AD3512" s="5" t="s">
        <v>32</v>
      </c>
      <c r="AE3512" s="4" t="s">
        <v>4424</v>
      </c>
      <c r="AF3512" s="4" t="str">
        <f>""</f>
        <v/>
      </c>
      <c r="AG3512" s="14">
        <f>ROWS($AB$2:AB3512)</f>
        <v>3511</v>
      </c>
      <c r="AH3512" s="14" t="str">
        <f>IF(AB3512=$C$11,AG3512,"")</f>
        <v/>
      </c>
      <c r="AI3512" s="14" t="str">
        <f t="shared" si="54"/>
        <v/>
      </c>
    </row>
    <row r="3513" spans="2:35" x14ac:dyDescent="0.4">
      <c r="B3513" s="20"/>
      <c r="C3513" s="20"/>
      <c r="D3513" s="20"/>
      <c r="E3513" s="20"/>
      <c r="F3513" s="20"/>
      <c r="G3513" s="20"/>
      <c r="AB3513" s="5" t="s">
        <v>4767</v>
      </c>
      <c r="AC3513" s="5" t="s">
        <v>4562</v>
      </c>
      <c r="AD3513" s="5" t="s">
        <v>17</v>
      </c>
      <c r="AE3513" s="6" t="s">
        <v>4381</v>
      </c>
      <c r="AF3513" s="4" t="str">
        <f>""</f>
        <v/>
      </c>
      <c r="AG3513" s="14">
        <f>ROWS($AB$2:AB3513)</f>
        <v>3512</v>
      </c>
      <c r="AH3513" s="14" t="str">
        <f>IF(AB3513=$C$11,AG3513,"")</f>
        <v/>
      </c>
      <c r="AI3513" s="14" t="str">
        <f t="shared" si="54"/>
        <v/>
      </c>
    </row>
    <row r="3514" spans="2:35" x14ac:dyDescent="0.4">
      <c r="B3514" s="20"/>
      <c r="C3514" s="20"/>
      <c r="D3514" s="20"/>
      <c r="E3514" s="20"/>
      <c r="F3514" s="20"/>
      <c r="G3514" s="20"/>
      <c r="AB3514" s="5" t="s">
        <v>4767</v>
      </c>
      <c r="AC3514" s="5" t="s">
        <v>1725</v>
      </c>
      <c r="AD3514" s="5" t="s">
        <v>17</v>
      </c>
      <c r="AE3514" s="4" t="s">
        <v>4424</v>
      </c>
      <c r="AF3514" s="4" t="str">
        <f>""</f>
        <v/>
      </c>
      <c r="AG3514" s="14">
        <f>ROWS($AB$2:AB3514)</f>
        <v>3513</v>
      </c>
      <c r="AH3514" s="14" t="str">
        <f>IF(AB3514=$C$11,AG3514,"")</f>
        <v/>
      </c>
      <c r="AI3514" s="14" t="str">
        <f t="shared" si="54"/>
        <v/>
      </c>
    </row>
    <row r="3515" spans="2:35" x14ac:dyDescent="0.4">
      <c r="B3515" s="20"/>
      <c r="C3515" s="20"/>
      <c r="D3515" s="20"/>
      <c r="E3515" s="20"/>
      <c r="F3515" s="20"/>
      <c r="G3515" s="20"/>
      <c r="AB3515" s="5" t="s">
        <v>4767</v>
      </c>
      <c r="AC3515" s="5" t="s">
        <v>1031</v>
      </c>
      <c r="AD3515" s="5" t="s">
        <v>83</v>
      </c>
      <c r="AE3515" s="4" t="s">
        <v>4394</v>
      </c>
      <c r="AF3515" s="5" t="s">
        <v>73</v>
      </c>
      <c r="AG3515" s="14">
        <f>ROWS($AB$2:AB3515)</f>
        <v>3514</v>
      </c>
      <c r="AH3515" s="14" t="str">
        <f>IF(AB3515=$C$11,AG3515,"")</f>
        <v/>
      </c>
      <c r="AI3515" s="14" t="str">
        <f t="shared" si="54"/>
        <v/>
      </c>
    </row>
    <row r="3516" spans="2:35" x14ac:dyDescent="0.4">
      <c r="B3516" s="20"/>
      <c r="C3516" s="20"/>
      <c r="D3516" s="20"/>
      <c r="E3516" s="20"/>
      <c r="F3516" s="20"/>
      <c r="G3516" s="20"/>
      <c r="AB3516" s="5" t="s">
        <v>4767</v>
      </c>
      <c r="AC3516" s="5" t="s">
        <v>1031</v>
      </c>
      <c r="AD3516" s="5" t="s">
        <v>312</v>
      </c>
      <c r="AE3516" s="4" t="s">
        <v>4394</v>
      </c>
      <c r="AF3516" s="4" t="str">
        <f>""</f>
        <v/>
      </c>
      <c r="AG3516" s="14">
        <f>ROWS($AB$2:AB3516)</f>
        <v>3515</v>
      </c>
      <c r="AH3516" s="14" t="str">
        <f>IF(AB3516=$C$11,AG3516,"")</f>
        <v/>
      </c>
      <c r="AI3516" s="14" t="str">
        <f t="shared" si="54"/>
        <v/>
      </c>
    </row>
    <row r="3517" spans="2:35" x14ac:dyDescent="0.4">
      <c r="B3517" s="20"/>
      <c r="C3517" s="20"/>
      <c r="D3517" s="20"/>
      <c r="E3517" s="20"/>
      <c r="F3517" s="20"/>
      <c r="G3517" s="20"/>
      <c r="AB3517" s="5" t="s">
        <v>4767</v>
      </c>
      <c r="AC3517" s="5" t="s">
        <v>3761</v>
      </c>
      <c r="AD3517" s="5" t="s">
        <v>43</v>
      </c>
      <c r="AE3517" s="4" t="s">
        <v>4394</v>
      </c>
      <c r="AF3517" s="4" t="str">
        <f>""</f>
        <v/>
      </c>
      <c r="AG3517" s="14">
        <f>ROWS($AB$2:AB3517)</f>
        <v>3516</v>
      </c>
      <c r="AH3517" s="14" t="str">
        <f>IF(AB3517=$C$11,AG3517,"")</f>
        <v/>
      </c>
      <c r="AI3517" s="14" t="str">
        <f t="shared" si="54"/>
        <v/>
      </c>
    </row>
    <row r="3518" spans="2:35" x14ac:dyDescent="0.4">
      <c r="B3518" s="20"/>
      <c r="C3518" s="20"/>
      <c r="D3518" s="20"/>
      <c r="E3518" s="20"/>
      <c r="F3518" s="20"/>
      <c r="G3518" s="20"/>
      <c r="AB3518" s="5" t="s">
        <v>4767</v>
      </c>
      <c r="AC3518" s="5" t="s">
        <v>3775</v>
      </c>
      <c r="AD3518" s="5" t="s">
        <v>45</v>
      </c>
      <c r="AE3518" s="4" t="s">
        <v>4394</v>
      </c>
      <c r="AF3518" s="4" t="str">
        <f>""</f>
        <v/>
      </c>
      <c r="AG3518" s="14">
        <f>ROWS($AB$2:AB3518)</f>
        <v>3517</v>
      </c>
      <c r="AH3518" s="14" t="str">
        <f>IF(AB3518=$C$11,AG3518,"")</f>
        <v/>
      </c>
      <c r="AI3518" s="14" t="str">
        <f t="shared" si="54"/>
        <v/>
      </c>
    </row>
    <row r="3519" spans="2:35" x14ac:dyDescent="0.4">
      <c r="B3519" s="20"/>
      <c r="C3519" s="20"/>
      <c r="D3519" s="20"/>
      <c r="E3519" s="20"/>
      <c r="F3519" s="20"/>
      <c r="G3519" s="20"/>
      <c r="AB3519" s="5" t="s">
        <v>4767</v>
      </c>
      <c r="AC3519" s="5" t="s">
        <v>1834</v>
      </c>
      <c r="AD3519" s="5" t="s">
        <v>83</v>
      </c>
      <c r="AE3519" s="4" t="s">
        <v>4424</v>
      </c>
      <c r="AF3519" s="5" t="s">
        <v>73</v>
      </c>
      <c r="AG3519" s="14">
        <f>ROWS($AB$2:AB3519)</f>
        <v>3518</v>
      </c>
      <c r="AH3519" s="14" t="str">
        <f>IF(AB3519=$C$11,AG3519,"")</f>
        <v/>
      </c>
      <c r="AI3519" s="14" t="str">
        <f t="shared" si="54"/>
        <v/>
      </c>
    </row>
    <row r="3520" spans="2:35" x14ac:dyDescent="0.4">
      <c r="B3520" s="20"/>
      <c r="C3520" s="20"/>
      <c r="D3520" s="20"/>
      <c r="E3520" s="20"/>
      <c r="F3520" s="20"/>
      <c r="G3520" s="20"/>
      <c r="AB3520" s="5" t="s">
        <v>4767</v>
      </c>
      <c r="AC3520" s="5" t="s">
        <v>4758</v>
      </c>
      <c r="AD3520" s="5" t="s">
        <v>312</v>
      </c>
      <c r="AE3520" s="4" t="s">
        <v>4424</v>
      </c>
      <c r="AF3520" s="4" t="str">
        <f>""</f>
        <v/>
      </c>
      <c r="AG3520" s="14">
        <f>ROWS($AB$2:AB3520)</f>
        <v>3519</v>
      </c>
      <c r="AH3520" s="14" t="str">
        <f>IF(AB3520=$C$11,AG3520,"")</f>
        <v/>
      </c>
      <c r="AI3520" s="14" t="str">
        <f t="shared" si="54"/>
        <v/>
      </c>
    </row>
    <row r="3521" spans="2:35" x14ac:dyDescent="0.4">
      <c r="B3521" s="20"/>
      <c r="C3521" s="20"/>
      <c r="D3521" s="20"/>
      <c r="E3521" s="20"/>
      <c r="F3521" s="20"/>
      <c r="G3521" s="20"/>
      <c r="AB3521" s="5" t="s">
        <v>4767</v>
      </c>
      <c r="AC3521" s="5" t="s">
        <v>2512</v>
      </c>
      <c r="AD3521" s="5" t="s">
        <v>43</v>
      </c>
      <c r="AE3521" s="4" t="s">
        <v>4424</v>
      </c>
      <c r="AF3521" s="4" t="str">
        <f>""</f>
        <v/>
      </c>
      <c r="AG3521" s="14">
        <f>ROWS($AB$2:AB3521)</f>
        <v>3520</v>
      </c>
      <c r="AH3521" s="14" t="str">
        <f>IF(AB3521=$C$11,AG3521,"")</f>
        <v/>
      </c>
      <c r="AI3521" s="14" t="str">
        <f t="shared" si="54"/>
        <v/>
      </c>
    </row>
    <row r="3522" spans="2:35" x14ac:dyDescent="0.4">
      <c r="B3522" s="20"/>
      <c r="C3522" s="20"/>
      <c r="D3522" s="20"/>
      <c r="E3522" s="20"/>
      <c r="F3522" s="20"/>
      <c r="G3522" s="20"/>
      <c r="AB3522" s="5" t="s">
        <v>4767</v>
      </c>
      <c r="AC3522" s="5" t="s">
        <v>3782</v>
      </c>
      <c r="AD3522" s="5" t="s">
        <v>45</v>
      </c>
      <c r="AE3522" s="4" t="s">
        <v>4424</v>
      </c>
      <c r="AF3522" s="4" t="str">
        <f>""</f>
        <v/>
      </c>
      <c r="AG3522" s="14">
        <f>ROWS($AB$2:AB3522)</f>
        <v>3521</v>
      </c>
      <c r="AH3522" s="14" t="str">
        <f>IF(AB3522=$C$11,AG3522,"")</f>
        <v/>
      </c>
      <c r="AI3522" s="14" t="str">
        <f t="shared" si="54"/>
        <v/>
      </c>
    </row>
    <row r="3523" spans="2:35" x14ac:dyDescent="0.4">
      <c r="B3523" s="20"/>
      <c r="C3523" s="20"/>
      <c r="D3523" s="20"/>
      <c r="E3523" s="20"/>
      <c r="F3523" s="20"/>
      <c r="G3523" s="20"/>
      <c r="AB3523" s="5" t="s">
        <v>4767</v>
      </c>
      <c r="AC3523" s="5" t="s">
        <v>592</v>
      </c>
      <c r="AD3523" s="5" t="s">
        <v>47</v>
      </c>
      <c r="AE3523" s="4" t="s">
        <v>4424</v>
      </c>
      <c r="AF3523" s="4" t="str">
        <f>""</f>
        <v/>
      </c>
      <c r="AG3523" s="14">
        <f>ROWS($AB$2:AB3523)</f>
        <v>3522</v>
      </c>
      <c r="AH3523" s="14" t="str">
        <f>IF(AB3523=$C$11,AG3523,"")</f>
        <v/>
      </c>
      <c r="AI3523" s="14" t="str">
        <f t="shared" ref="AI3523:AI3586" si="55">IFERROR(SMALL($AH$2:$AH$8200,AG3523),"")</f>
        <v/>
      </c>
    </row>
    <row r="3524" spans="2:35" x14ac:dyDescent="0.4">
      <c r="B3524" s="20"/>
      <c r="C3524" s="20"/>
      <c r="D3524" s="20"/>
      <c r="E3524" s="20"/>
      <c r="F3524" s="20"/>
      <c r="G3524" s="20"/>
      <c r="AB3524" s="5" t="s">
        <v>4767</v>
      </c>
      <c r="AC3524" s="5" t="s">
        <v>593</v>
      </c>
      <c r="AD3524" s="5" t="s">
        <v>49</v>
      </c>
      <c r="AE3524" s="4" t="s">
        <v>4424</v>
      </c>
      <c r="AF3524" s="4" t="str">
        <f>""</f>
        <v/>
      </c>
      <c r="AG3524" s="14">
        <f>ROWS($AB$2:AB3524)</f>
        <v>3523</v>
      </c>
      <c r="AH3524" s="14" t="str">
        <f>IF(AB3524=$C$11,AG3524,"")</f>
        <v/>
      </c>
      <c r="AI3524" s="14" t="str">
        <f t="shared" si="55"/>
        <v/>
      </c>
    </row>
    <row r="3525" spans="2:35" x14ac:dyDescent="0.4">
      <c r="B3525" s="20"/>
      <c r="C3525" s="20"/>
      <c r="D3525" s="20"/>
      <c r="E3525" s="20"/>
      <c r="F3525" s="20"/>
      <c r="G3525" s="20"/>
      <c r="AA3525" s="3">
        <v>383440</v>
      </c>
      <c r="AB3525" s="22" t="s">
        <v>2074</v>
      </c>
      <c r="AC3525" s="4" t="s">
        <v>2075</v>
      </c>
      <c r="AD3525" s="4" t="s">
        <v>32</v>
      </c>
      <c r="AE3525" s="4" t="s">
        <v>4398</v>
      </c>
      <c r="AF3525" s="4" t="str">
        <f>""</f>
        <v/>
      </c>
      <c r="AG3525" s="14">
        <f>ROWS($AB$2:AB3525)</f>
        <v>3524</v>
      </c>
      <c r="AH3525" s="14" t="str">
        <f>IF(AB3525=$C$11,AG3525,"")</f>
        <v/>
      </c>
      <c r="AI3525" s="14" t="str">
        <f t="shared" si="55"/>
        <v/>
      </c>
    </row>
    <row r="3526" spans="2:35" x14ac:dyDescent="0.4">
      <c r="B3526" s="20"/>
      <c r="C3526" s="20"/>
      <c r="D3526" s="20"/>
      <c r="E3526" s="20"/>
      <c r="F3526" s="20"/>
      <c r="G3526" s="20"/>
      <c r="AA3526" s="3">
        <v>383443</v>
      </c>
      <c r="AB3526" s="22" t="s">
        <v>2074</v>
      </c>
      <c r="AC3526" s="4" t="s">
        <v>2076</v>
      </c>
      <c r="AD3526" s="4" t="s">
        <v>37</v>
      </c>
      <c r="AE3526" s="4" t="s">
        <v>4398</v>
      </c>
      <c r="AF3526" s="4" t="str">
        <f>""</f>
        <v/>
      </c>
      <c r="AG3526" s="14">
        <f>ROWS($AB$2:AB3526)</f>
        <v>3525</v>
      </c>
      <c r="AH3526" s="14" t="str">
        <f>IF(AB3526=$C$11,AG3526,"")</f>
        <v/>
      </c>
      <c r="AI3526" s="14" t="str">
        <f t="shared" si="55"/>
        <v/>
      </c>
    </row>
    <row r="3527" spans="2:35" x14ac:dyDescent="0.4">
      <c r="B3527" s="20"/>
      <c r="C3527" s="20"/>
      <c r="D3527" s="20"/>
      <c r="E3527" s="20"/>
      <c r="F3527" s="20"/>
      <c r="G3527" s="20"/>
      <c r="AA3527" s="3">
        <v>383446</v>
      </c>
      <c r="AB3527" s="22" t="s">
        <v>2074</v>
      </c>
      <c r="AC3527" s="4" t="s">
        <v>2077</v>
      </c>
      <c r="AD3527" s="4" t="s">
        <v>17</v>
      </c>
      <c r="AE3527" s="4" t="s">
        <v>4398</v>
      </c>
      <c r="AF3527" s="4" t="str">
        <f>""</f>
        <v/>
      </c>
      <c r="AG3527" s="14">
        <f>ROWS($AB$2:AB3527)</f>
        <v>3526</v>
      </c>
      <c r="AH3527" s="14" t="str">
        <f>IF(AB3527=$C$11,AG3527,"")</f>
        <v/>
      </c>
      <c r="AI3527" s="14" t="str">
        <f t="shared" si="55"/>
        <v/>
      </c>
    </row>
    <row r="3528" spans="2:35" x14ac:dyDescent="0.4">
      <c r="B3528" s="20"/>
      <c r="C3528" s="20"/>
      <c r="D3528" s="20"/>
      <c r="E3528" s="20"/>
      <c r="F3528" s="20"/>
      <c r="G3528" s="20"/>
      <c r="AA3528" s="3">
        <v>383449</v>
      </c>
      <c r="AB3528" s="22" t="s">
        <v>2074</v>
      </c>
      <c r="AC3528" s="4" t="s">
        <v>2078</v>
      </c>
      <c r="AD3528" s="4" t="s">
        <v>83</v>
      </c>
      <c r="AE3528" s="6" t="s">
        <v>4342</v>
      </c>
      <c r="AF3528" s="4" t="s">
        <v>87</v>
      </c>
      <c r="AG3528" s="14">
        <f>ROWS($AB$2:AB3528)</f>
        <v>3527</v>
      </c>
      <c r="AH3528" s="14" t="str">
        <f>IF(AB3528=$C$11,AG3528,"")</f>
        <v/>
      </c>
      <c r="AI3528" s="14" t="str">
        <f t="shared" si="55"/>
        <v/>
      </c>
    </row>
    <row r="3529" spans="2:35" x14ac:dyDescent="0.4">
      <c r="B3529" s="20"/>
      <c r="C3529" s="20"/>
      <c r="D3529" s="20"/>
      <c r="E3529" s="20"/>
      <c r="F3529" s="20"/>
      <c r="G3529" s="20"/>
      <c r="AA3529" s="3">
        <v>383432</v>
      </c>
      <c r="AB3529" s="22" t="s">
        <v>2074</v>
      </c>
      <c r="AC3529" s="4" t="s">
        <v>2079</v>
      </c>
      <c r="AD3529" s="4" t="s">
        <v>41</v>
      </c>
      <c r="AE3529" s="5" t="s">
        <v>4370</v>
      </c>
      <c r="AF3529" s="4" t="str">
        <f>""</f>
        <v/>
      </c>
      <c r="AG3529" s="14">
        <f>ROWS($AB$2:AB3529)</f>
        <v>3528</v>
      </c>
      <c r="AH3529" s="14" t="str">
        <f>IF(AB3529=$C$11,AG3529,"")</f>
        <v/>
      </c>
      <c r="AI3529" s="14" t="str">
        <f t="shared" si="55"/>
        <v/>
      </c>
    </row>
    <row r="3530" spans="2:35" x14ac:dyDescent="0.4">
      <c r="B3530" s="20"/>
      <c r="C3530" s="20"/>
      <c r="D3530" s="20"/>
      <c r="E3530" s="20"/>
      <c r="F3530" s="20"/>
      <c r="G3530" s="20"/>
      <c r="AA3530" s="3">
        <v>383455</v>
      </c>
      <c r="AB3530" s="22" t="s">
        <v>2074</v>
      </c>
      <c r="AC3530" s="4" t="s">
        <v>2080</v>
      </c>
      <c r="AD3530" s="4" t="s">
        <v>41</v>
      </c>
      <c r="AE3530" s="5" t="s">
        <v>4370</v>
      </c>
      <c r="AF3530" s="4" t="str">
        <f>""</f>
        <v/>
      </c>
      <c r="AG3530" s="14">
        <f>ROWS($AB$2:AB3530)</f>
        <v>3529</v>
      </c>
      <c r="AH3530" s="14" t="str">
        <f>IF(AB3530=$C$11,AG3530,"")</f>
        <v/>
      </c>
      <c r="AI3530" s="14" t="str">
        <f t="shared" si="55"/>
        <v/>
      </c>
    </row>
    <row r="3531" spans="2:35" x14ac:dyDescent="0.4">
      <c r="B3531" s="20"/>
      <c r="C3531" s="20"/>
      <c r="D3531" s="20"/>
      <c r="E3531" s="20"/>
      <c r="F3531" s="20"/>
      <c r="G3531" s="20"/>
      <c r="AA3531" s="3">
        <v>383437</v>
      </c>
      <c r="AB3531" s="22" t="s">
        <v>2074</v>
      </c>
      <c r="AC3531" s="4" t="s">
        <v>1593</v>
      </c>
      <c r="AD3531" s="4" t="s">
        <v>43</v>
      </c>
      <c r="AE3531" s="5" t="s">
        <v>4370</v>
      </c>
      <c r="AF3531" s="4" t="str">
        <f>""</f>
        <v/>
      </c>
      <c r="AG3531" s="14">
        <f>ROWS($AB$2:AB3531)</f>
        <v>3530</v>
      </c>
      <c r="AH3531" s="14" t="str">
        <f>IF(AB3531=$C$11,AG3531,"")</f>
        <v/>
      </c>
      <c r="AI3531" s="14" t="str">
        <f t="shared" si="55"/>
        <v/>
      </c>
    </row>
    <row r="3532" spans="2:35" x14ac:dyDescent="0.4">
      <c r="B3532" s="20"/>
      <c r="C3532" s="20"/>
      <c r="D3532" s="20"/>
      <c r="E3532" s="20"/>
      <c r="F3532" s="20"/>
      <c r="G3532" s="20"/>
      <c r="AA3532" s="3">
        <v>383452</v>
      </c>
      <c r="AB3532" s="22" t="s">
        <v>2074</v>
      </c>
      <c r="AC3532" s="4" t="s">
        <v>1594</v>
      </c>
      <c r="AD3532" s="4" t="s">
        <v>43</v>
      </c>
      <c r="AE3532" s="5" t="s">
        <v>4370</v>
      </c>
      <c r="AF3532" s="4" t="str">
        <f>""</f>
        <v/>
      </c>
      <c r="AG3532" s="14">
        <f>ROWS($AB$2:AB3532)</f>
        <v>3531</v>
      </c>
      <c r="AH3532" s="14" t="str">
        <f>IF(AB3532=$C$11,AG3532,"")</f>
        <v/>
      </c>
      <c r="AI3532" s="14" t="str">
        <f t="shared" si="55"/>
        <v/>
      </c>
    </row>
    <row r="3533" spans="2:35" x14ac:dyDescent="0.4">
      <c r="B3533" s="20"/>
      <c r="C3533" s="20"/>
      <c r="D3533" s="20"/>
      <c r="E3533" s="20"/>
      <c r="F3533" s="20"/>
      <c r="G3533" s="20"/>
      <c r="AA3533" s="3">
        <v>383461</v>
      </c>
      <c r="AB3533" s="22" t="s">
        <v>2074</v>
      </c>
      <c r="AC3533" s="4" t="s">
        <v>2081</v>
      </c>
      <c r="AD3533" s="4" t="s">
        <v>45</v>
      </c>
      <c r="AE3533" s="5" t="s">
        <v>4370</v>
      </c>
      <c r="AF3533" s="4" t="str">
        <f>""</f>
        <v/>
      </c>
      <c r="AG3533" s="14">
        <f>ROWS($AB$2:AB3533)</f>
        <v>3532</v>
      </c>
      <c r="AH3533" s="14" t="str">
        <f>IF(AB3533=$C$11,AG3533,"")</f>
        <v/>
      </c>
      <c r="AI3533" s="14" t="str">
        <f t="shared" si="55"/>
        <v/>
      </c>
    </row>
    <row r="3534" spans="2:35" x14ac:dyDescent="0.4">
      <c r="B3534" s="20"/>
      <c r="C3534" s="20"/>
      <c r="D3534" s="20"/>
      <c r="E3534" s="20"/>
      <c r="F3534" s="20"/>
      <c r="G3534" s="20"/>
      <c r="AA3534" s="3">
        <v>383458</v>
      </c>
      <c r="AB3534" s="22" t="s">
        <v>2074</v>
      </c>
      <c r="AC3534" s="4" t="s">
        <v>2082</v>
      </c>
      <c r="AD3534" s="4" t="s">
        <v>283</v>
      </c>
      <c r="AE3534" s="5" t="s">
        <v>4370</v>
      </c>
      <c r="AF3534" s="4" t="str">
        <f>""</f>
        <v/>
      </c>
      <c r="AG3534" s="14">
        <f>ROWS($AB$2:AB3534)</f>
        <v>3533</v>
      </c>
      <c r="AH3534" s="14" t="str">
        <f>IF(AB3534=$C$11,AG3534,"")</f>
        <v/>
      </c>
      <c r="AI3534" s="14" t="str">
        <f t="shared" si="55"/>
        <v/>
      </c>
    </row>
    <row r="3535" spans="2:35" x14ac:dyDescent="0.4">
      <c r="B3535" s="20"/>
      <c r="C3535" s="20"/>
      <c r="D3535" s="20"/>
      <c r="E3535" s="20"/>
      <c r="F3535" s="20"/>
      <c r="G3535" s="20"/>
      <c r="AA3535" s="3">
        <v>383464</v>
      </c>
      <c r="AB3535" s="22" t="s">
        <v>2074</v>
      </c>
      <c r="AC3535" s="4" t="s">
        <v>2083</v>
      </c>
      <c r="AD3535" s="4" t="s">
        <v>47</v>
      </c>
      <c r="AE3535" s="5" t="s">
        <v>4370</v>
      </c>
      <c r="AF3535" s="4" t="str">
        <f>""</f>
        <v/>
      </c>
      <c r="AG3535" s="14">
        <f>ROWS($AB$2:AB3535)</f>
        <v>3534</v>
      </c>
      <c r="AH3535" s="14" t="str">
        <f>IF(AB3535=$C$11,AG3535,"")</f>
        <v/>
      </c>
      <c r="AI3535" s="14" t="str">
        <f t="shared" si="55"/>
        <v/>
      </c>
    </row>
    <row r="3536" spans="2:35" x14ac:dyDescent="0.4">
      <c r="B3536" s="20"/>
      <c r="C3536" s="20"/>
      <c r="D3536" s="20"/>
      <c r="E3536" s="20"/>
      <c r="F3536" s="20"/>
      <c r="G3536" s="20"/>
      <c r="AA3536" s="3">
        <v>383467</v>
      </c>
      <c r="AB3536" s="22" t="s">
        <v>2074</v>
      </c>
      <c r="AC3536" s="4" t="s">
        <v>2084</v>
      </c>
      <c r="AD3536" s="4" t="s">
        <v>2085</v>
      </c>
      <c r="AE3536" s="4" t="s">
        <v>4398</v>
      </c>
      <c r="AF3536" s="10" t="s">
        <v>137</v>
      </c>
      <c r="AG3536" s="14">
        <f>ROWS($AB$2:AB3536)</f>
        <v>3535</v>
      </c>
      <c r="AH3536" s="14" t="str">
        <f>IF(AB3536=$C$11,AG3536,"")</f>
        <v/>
      </c>
      <c r="AI3536" s="14" t="str">
        <f t="shared" si="55"/>
        <v/>
      </c>
    </row>
    <row r="3537" spans="2:35" x14ac:dyDescent="0.4">
      <c r="B3537" s="20"/>
      <c r="C3537" s="20"/>
      <c r="D3537" s="20"/>
      <c r="E3537" s="20"/>
      <c r="F3537" s="20"/>
      <c r="G3537" s="20"/>
      <c r="AB3537" s="11" t="s">
        <v>2086</v>
      </c>
      <c r="AC3537" s="5" t="s">
        <v>2087</v>
      </c>
      <c r="AD3537" s="4" t="s">
        <v>37</v>
      </c>
      <c r="AE3537" s="6" t="s">
        <v>4342</v>
      </c>
      <c r="AF3537" s="4" t="str">
        <f>""</f>
        <v/>
      </c>
      <c r="AG3537" s="14">
        <f>ROWS($AB$2:AB3537)</f>
        <v>3536</v>
      </c>
      <c r="AH3537" s="14" t="str">
        <f>IF(AB3537=$C$11,AG3537,"")</f>
        <v/>
      </c>
      <c r="AI3537" s="14" t="str">
        <f t="shared" si="55"/>
        <v/>
      </c>
    </row>
    <row r="3538" spans="2:35" x14ac:dyDescent="0.4">
      <c r="B3538" s="20"/>
      <c r="C3538" s="20"/>
      <c r="D3538" s="20"/>
      <c r="E3538" s="20"/>
      <c r="F3538" s="20"/>
      <c r="G3538" s="20"/>
      <c r="AB3538" s="11" t="s">
        <v>2086</v>
      </c>
      <c r="AC3538" s="5" t="s">
        <v>2088</v>
      </c>
      <c r="AD3538" s="4" t="s">
        <v>41</v>
      </c>
      <c r="AE3538" s="6" t="s">
        <v>4342</v>
      </c>
      <c r="AF3538" s="4" t="str">
        <f>""</f>
        <v/>
      </c>
      <c r="AG3538" s="14">
        <f>ROWS($AB$2:AB3538)</f>
        <v>3537</v>
      </c>
      <c r="AH3538" s="14" t="str">
        <f>IF(AB3538=$C$11,AG3538,"")</f>
        <v/>
      </c>
      <c r="AI3538" s="14" t="str">
        <f t="shared" si="55"/>
        <v/>
      </c>
    </row>
    <row r="3539" spans="2:35" x14ac:dyDescent="0.4">
      <c r="B3539" s="20"/>
      <c r="C3539" s="20"/>
      <c r="D3539" s="20"/>
      <c r="E3539" s="20"/>
      <c r="F3539" s="20"/>
      <c r="G3539" s="20"/>
      <c r="AB3539" s="11" t="s">
        <v>2086</v>
      </c>
      <c r="AC3539" s="5" t="s">
        <v>2089</v>
      </c>
      <c r="AD3539" s="4" t="s">
        <v>43</v>
      </c>
      <c r="AE3539" s="6" t="s">
        <v>4342</v>
      </c>
      <c r="AF3539" s="4" t="str">
        <f>""</f>
        <v/>
      </c>
      <c r="AG3539" s="14">
        <f>ROWS($AB$2:AB3539)</f>
        <v>3538</v>
      </c>
      <c r="AH3539" s="14" t="str">
        <f>IF(AB3539=$C$11,AG3539,"")</f>
        <v/>
      </c>
      <c r="AI3539" s="14" t="str">
        <f t="shared" si="55"/>
        <v/>
      </c>
    </row>
    <row r="3540" spans="2:35" x14ac:dyDescent="0.4">
      <c r="B3540" s="20"/>
      <c r="C3540" s="20"/>
      <c r="D3540" s="20"/>
      <c r="E3540" s="20"/>
      <c r="F3540" s="20"/>
      <c r="G3540" s="20"/>
      <c r="AB3540" s="11" t="s">
        <v>2086</v>
      </c>
      <c r="AC3540" s="5" t="s">
        <v>2090</v>
      </c>
      <c r="AD3540" s="4" t="s">
        <v>45</v>
      </c>
      <c r="AE3540" s="6" t="s">
        <v>4342</v>
      </c>
      <c r="AF3540" s="4" t="str">
        <f>""</f>
        <v/>
      </c>
      <c r="AG3540" s="14">
        <f>ROWS($AB$2:AB3540)</f>
        <v>3539</v>
      </c>
      <c r="AH3540" s="14" t="str">
        <f>IF(AB3540=$C$11,AG3540,"")</f>
        <v/>
      </c>
      <c r="AI3540" s="14" t="str">
        <f t="shared" si="55"/>
        <v/>
      </c>
    </row>
    <row r="3541" spans="2:35" x14ac:dyDescent="0.4">
      <c r="B3541" s="20"/>
      <c r="C3541" s="20"/>
      <c r="D3541" s="20"/>
      <c r="E3541" s="20"/>
      <c r="F3541" s="20"/>
      <c r="G3541" s="20"/>
      <c r="AA3541" s="3">
        <v>261035</v>
      </c>
      <c r="AB3541" s="22" t="s">
        <v>2091</v>
      </c>
      <c r="AC3541" s="4" t="s">
        <v>2092</v>
      </c>
      <c r="AD3541" s="4" t="s">
        <v>41</v>
      </c>
      <c r="AE3541" s="5" t="s">
        <v>4390</v>
      </c>
      <c r="AF3541" s="4" t="str">
        <f>""</f>
        <v/>
      </c>
      <c r="AG3541" s="14">
        <f>ROWS($AB$2:AB3541)</f>
        <v>3540</v>
      </c>
      <c r="AH3541" s="14" t="str">
        <f>IF(AB3541=$C$11,AG3541,"")</f>
        <v/>
      </c>
      <c r="AI3541" s="14" t="str">
        <f t="shared" si="55"/>
        <v/>
      </c>
    </row>
    <row r="3542" spans="2:35" x14ac:dyDescent="0.4">
      <c r="B3542" s="20"/>
      <c r="C3542" s="20"/>
      <c r="D3542" s="20"/>
      <c r="E3542" s="20"/>
      <c r="F3542" s="20"/>
      <c r="G3542" s="20"/>
      <c r="AA3542" s="3">
        <v>261036</v>
      </c>
      <c r="AB3542" s="22" t="s">
        <v>2091</v>
      </c>
      <c r="AC3542" s="4" t="s">
        <v>289</v>
      </c>
      <c r="AD3542" s="4" t="s">
        <v>43</v>
      </c>
      <c r="AE3542" s="5" t="s">
        <v>4390</v>
      </c>
      <c r="AF3542" s="4" t="str">
        <f>""</f>
        <v/>
      </c>
      <c r="AG3542" s="14">
        <f>ROWS($AB$2:AB3542)</f>
        <v>3541</v>
      </c>
      <c r="AH3542" s="14" t="str">
        <f>IF(AB3542=$C$11,AG3542,"")</f>
        <v/>
      </c>
      <c r="AI3542" s="14" t="str">
        <f t="shared" si="55"/>
        <v/>
      </c>
    </row>
    <row r="3543" spans="2:35" x14ac:dyDescent="0.4">
      <c r="B3543" s="20"/>
      <c r="C3543" s="20"/>
      <c r="D3543" s="20"/>
      <c r="E3543" s="20"/>
      <c r="F3543" s="20"/>
      <c r="G3543" s="20"/>
      <c r="AA3543" s="3">
        <v>395144</v>
      </c>
      <c r="AB3543" s="22" t="s">
        <v>2093</v>
      </c>
      <c r="AC3543" s="4" t="s">
        <v>374</v>
      </c>
      <c r="AD3543" s="4" t="s">
        <v>83</v>
      </c>
      <c r="AE3543" s="5" t="s">
        <v>4390</v>
      </c>
      <c r="AF3543" s="4" t="s">
        <v>118</v>
      </c>
      <c r="AG3543" s="14">
        <f>ROWS($AB$2:AB3543)</f>
        <v>3542</v>
      </c>
      <c r="AH3543" s="14" t="str">
        <f>IF(AB3543=$C$11,AG3543,"")</f>
        <v/>
      </c>
      <c r="AI3543" s="14" t="str">
        <f t="shared" si="55"/>
        <v/>
      </c>
    </row>
    <row r="3544" spans="2:35" x14ac:dyDescent="0.4">
      <c r="B3544" s="20"/>
      <c r="C3544" s="20"/>
      <c r="D3544" s="20"/>
      <c r="E3544" s="20"/>
      <c r="F3544" s="20"/>
      <c r="G3544" s="20"/>
      <c r="AA3544" s="3">
        <v>384277</v>
      </c>
      <c r="AB3544" s="22" t="s">
        <v>2094</v>
      </c>
      <c r="AC3544" s="4" t="s">
        <v>1349</v>
      </c>
      <c r="AD3544" s="4" t="s">
        <v>232</v>
      </c>
      <c r="AE3544" s="4" t="s">
        <v>4415</v>
      </c>
      <c r="AF3544" s="4" t="str">
        <f>""</f>
        <v/>
      </c>
      <c r="AG3544" s="14">
        <f>ROWS($AB$2:AB3544)</f>
        <v>3543</v>
      </c>
      <c r="AH3544" s="14" t="str">
        <f>IF(AB3544=$C$11,AG3544,"")</f>
        <v/>
      </c>
      <c r="AI3544" s="14" t="str">
        <f t="shared" si="55"/>
        <v/>
      </c>
    </row>
    <row r="3545" spans="2:35" x14ac:dyDescent="0.4">
      <c r="B3545" s="20"/>
      <c r="C3545" s="20"/>
      <c r="D3545" s="20"/>
      <c r="E3545" s="20"/>
      <c r="F3545" s="20"/>
      <c r="G3545" s="20"/>
      <c r="AA3545" s="3">
        <v>384285</v>
      </c>
      <c r="AB3545" s="22" t="s">
        <v>2094</v>
      </c>
      <c r="AC3545" s="4" t="s">
        <v>2095</v>
      </c>
      <c r="AD3545" s="4" t="s">
        <v>83</v>
      </c>
      <c r="AE3545" s="4" t="s">
        <v>4415</v>
      </c>
      <c r="AF3545" s="4" t="s">
        <v>171</v>
      </c>
      <c r="AG3545" s="14">
        <f>ROWS($AB$2:AB3545)</f>
        <v>3544</v>
      </c>
      <c r="AH3545" s="14" t="str">
        <f>IF(AB3545=$C$11,AG3545,"")</f>
        <v/>
      </c>
      <c r="AI3545" s="14" t="str">
        <f t="shared" si="55"/>
        <v/>
      </c>
    </row>
    <row r="3546" spans="2:35" x14ac:dyDescent="0.4">
      <c r="B3546" s="20"/>
      <c r="C3546" s="20"/>
      <c r="D3546" s="20"/>
      <c r="E3546" s="20"/>
      <c r="F3546" s="20"/>
      <c r="G3546" s="20"/>
      <c r="AA3546" s="3">
        <v>384280</v>
      </c>
      <c r="AB3546" s="22" t="s">
        <v>2094</v>
      </c>
      <c r="AC3546" s="4" t="s">
        <v>2096</v>
      </c>
      <c r="AD3546" s="4" t="s">
        <v>81</v>
      </c>
      <c r="AE3546" s="4" t="s">
        <v>4415</v>
      </c>
      <c r="AF3546" s="4" t="str">
        <f>""</f>
        <v/>
      </c>
      <c r="AG3546" s="14">
        <f>ROWS($AB$2:AB3546)</f>
        <v>3545</v>
      </c>
      <c r="AH3546" s="14" t="str">
        <f>IF(AB3546=$C$11,AG3546,"")</f>
        <v/>
      </c>
      <c r="AI3546" s="14" t="str">
        <f t="shared" si="55"/>
        <v/>
      </c>
    </row>
    <row r="3547" spans="2:35" x14ac:dyDescent="0.4">
      <c r="B3547" s="20"/>
      <c r="C3547" s="20"/>
      <c r="D3547" s="20"/>
      <c r="E3547" s="20"/>
      <c r="F3547" s="20"/>
      <c r="G3547" s="20"/>
      <c r="AA3547" s="3">
        <v>378484</v>
      </c>
      <c r="AB3547" s="22" t="s">
        <v>2094</v>
      </c>
      <c r="AC3547" s="4" t="s">
        <v>2097</v>
      </c>
      <c r="AD3547" s="4" t="s">
        <v>37</v>
      </c>
      <c r="AE3547" s="7" t="s">
        <v>4353</v>
      </c>
      <c r="AF3547" s="4" t="str">
        <f>""</f>
        <v/>
      </c>
      <c r="AG3547" s="14">
        <f>ROWS($AB$2:AB3547)</f>
        <v>3546</v>
      </c>
      <c r="AH3547" s="14" t="str">
        <f>IF(AB3547=$C$11,AG3547,"")</f>
        <v/>
      </c>
      <c r="AI3547" s="14" t="str">
        <f t="shared" si="55"/>
        <v/>
      </c>
    </row>
    <row r="3548" spans="2:35" x14ac:dyDescent="0.4">
      <c r="B3548" s="20"/>
      <c r="C3548" s="20"/>
      <c r="D3548" s="20"/>
      <c r="E3548" s="20"/>
      <c r="F3548" s="20"/>
      <c r="G3548" s="20"/>
      <c r="AA3548" s="3">
        <v>384292</v>
      </c>
      <c r="AB3548" s="22" t="s">
        <v>2094</v>
      </c>
      <c r="AC3548" s="4" t="s">
        <v>2098</v>
      </c>
      <c r="AD3548" s="4" t="s">
        <v>83</v>
      </c>
      <c r="AE3548" s="4" t="s">
        <v>4415</v>
      </c>
      <c r="AF3548" s="4" t="s">
        <v>87</v>
      </c>
      <c r="AG3548" s="14">
        <f>ROWS($AB$2:AB3548)</f>
        <v>3547</v>
      </c>
      <c r="AH3548" s="14" t="str">
        <f>IF(AB3548=$C$11,AG3548,"")</f>
        <v/>
      </c>
      <c r="AI3548" s="14" t="str">
        <f t="shared" si="55"/>
        <v/>
      </c>
    </row>
    <row r="3549" spans="2:35" x14ac:dyDescent="0.4">
      <c r="B3549" s="20"/>
      <c r="C3549" s="20"/>
      <c r="D3549" s="20"/>
      <c r="E3549" s="20"/>
      <c r="F3549" s="20"/>
      <c r="G3549" s="20"/>
      <c r="AA3549" s="3">
        <v>384288</v>
      </c>
      <c r="AB3549" s="22" t="s">
        <v>2094</v>
      </c>
      <c r="AC3549" s="4" t="s">
        <v>2099</v>
      </c>
      <c r="AD3549" s="4" t="s">
        <v>39</v>
      </c>
      <c r="AE3549" s="4" t="s">
        <v>4415</v>
      </c>
      <c r="AF3549" s="4" t="str">
        <f>""</f>
        <v/>
      </c>
      <c r="AG3549" s="14">
        <f>ROWS($AB$2:AB3549)</f>
        <v>3548</v>
      </c>
      <c r="AH3549" s="14" t="str">
        <f>IF(AB3549=$C$11,AG3549,"")</f>
        <v/>
      </c>
      <c r="AI3549" s="14" t="str">
        <f t="shared" si="55"/>
        <v/>
      </c>
    </row>
    <row r="3550" spans="2:35" x14ac:dyDescent="0.4">
      <c r="B3550" s="20"/>
      <c r="C3550" s="20"/>
      <c r="D3550" s="20"/>
      <c r="E3550" s="20"/>
      <c r="F3550" s="20"/>
      <c r="G3550" s="20"/>
      <c r="AA3550" s="3">
        <v>384295</v>
      </c>
      <c r="AB3550" s="22" t="s">
        <v>2094</v>
      </c>
      <c r="AC3550" s="4" t="s">
        <v>2100</v>
      </c>
      <c r="AD3550" s="4" t="s">
        <v>83</v>
      </c>
      <c r="AE3550" s="4" t="s">
        <v>4415</v>
      </c>
      <c r="AF3550" s="4" t="s">
        <v>118</v>
      </c>
      <c r="AG3550" s="14">
        <f>ROWS($AB$2:AB3550)</f>
        <v>3549</v>
      </c>
      <c r="AH3550" s="14" t="str">
        <f>IF(AB3550=$C$11,AG3550,"")</f>
        <v/>
      </c>
      <c r="AI3550" s="14" t="str">
        <f t="shared" si="55"/>
        <v/>
      </c>
    </row>
    <row r="3551" spans="2:35" x14ac:dyDescent="0.4">
      <c r="B3551" s="20"/>
      <c r="C3551" s="20"/>
      <c r="D3551" s="20"/>
      <c r="E3551" s="20"/>
      <c r="F3551" s="20"/>
      <c r="G3551" s="20"/>
      <c r="AA3551" s="3">
        <v>384298</v>
      </c>
      <c r="AB3551" s="22" t="s">
        <v>2094</v>
      </c>
      <c r="AC3551" s="4" t="s">
        <v>2101</v>
      </c>
      <c r="AD3551" s="4" t="s">
        <v>41</v>
      </c>
      <c r="AE3551" s="4" t="s">
        <v>4415</v>
      </c>
      <c r="AF3551" s="4" t="str">
        <f>""</f>
        <v/>
      </c>
      <c r="AG3551" s="14">
        <f>ROWS($AB$2:AB3551)</f>
        <v>3550</v>
      </c>
      <c r="AH3551" s="14" t="str">
        <f>IF(AB3551=$C$11,AG3551,"")</f>
        <v/>
      </c>
      <c r="AI3551" s="14" t="str">
        <f t="shared" si="55"/>
        <v/>
      </c>
    </row>
    <row r="3552" spans="2:35" x14ac:dyDescent="0.4">
      <c r="B3552" s="20"/>
      <c r="C3552" s="20"/>
      <c r="D3552" s="20"/>
      <c r="E3552" s="20"/>
      <c r="F3552" s="20"/>
      <c r="G3552" s="20"/>
      <c r="AA3552" s="3">
        <v>384301</v>
      </c>
      <c r="AB3552" s="22" t="s">
        <v>2094</v>
      </c>
      <c r="AC3552" s="4" t="s">
        <v>2102</v>
      </c>
      <c r="AD3552" s="4" t="s">
        <v>43</v>
      </c>
      <c r="AE3552" s="4" t="s">
        <v>4415</v>
      </c>
      <c r="AF3552" s="4" t="str">
        <f>""</f>
        <v/>
      </c>
      <c r="AG3552" s="14">
        <f>ROWS($AB$2:AB3552)</f>
        <v>3551</v>
      </c>
      <c r="AH3552" s="14" t="str">
        <f>IF(AB3552=$C$11,AG3552,"")</f>
        <v/>
      </c>
      <c r="AI3552" s="14" t="str">
        <f t="shared" si="55"/>
        <v/>
      </c>
    </row>
    <row r="3553" spans="2:35" x14ac:dyDescent="0.4">
      <c r="B3553" s="20"/>
      <c r="C3553" s="20"/>
      <c r="D3553" s="20"/>
      <c r="E3553" s="20"/>
      <c r="F3553" s="20"/>
      <c r="G3553" s="20"/>
      <c r="AA3553" s="3">
        <v>384304</v>
      </c>
      <c r="AB3553" s="22" t="s">
        <v>2094</v>
      </c>
      <c r="AC3553" s="4" t="s">
        <v>2103</v>
      </c>
      <c r="AD3553" s="4" t="s">
        <v>45</v>
      </c>
      <c r="AE3553" s="4" t="s">
        <v>4415</v>
      </c>
      <c r="AF3553" s="4" t="str">
        <f>""</f>
        <v/>
      </c>
      <c r="AG3553" s="14">
        <f>ROWS($AB$2:AB3553)</f>
        <v>3552</v>
      </c>
      <c r="AH3553" s="14" t="str">
        <f>IF(AB3553=$C$11,AG3553,"")</f>
        <v/>
      </c>
      <c r="AI3553" s="14" t="str">
        <f t="shared" si="55"/>
        <v/>
      </c>
    </row>
    <row r="3554" spans="2:35" x14ac:dyDescent="0.4">
      <c r="B3554" s="20"/>
      <c r="C3554" s="20"/>
      <c r="D3554" s="20"/>
      <c r="E3554" s="20"/>
      <c r="F3554" s="20"/>
      <c r="G3554" s="20"/>
      <c r="AB3554" s="23" t="s">
        <v>5393</v>
      </c>
      <c r="AC3554" s="6" t="s">
        <v>16</v>
      </c>
      <c r="AD3554" s="6" t="s">
        <v>83</v>
      </c>
      <c r="AE3554" s="6" t="s">
        <v>4349</v>
      </c>
      <c r="AF3554" s="6" t="s">
        <v>490</v>
      </c>
      <c r="AG3554" s="14">
        <f>ROWS($AB$2:AB3554)</f>
        <v>3553</v>
      </c>
      <c r="AH3554" s="14" t="str">
        <f>IF(AB3554=$C$11,AG3554,"")</f>
        <v/>
      </c>
      <c r="AI3554" s="14" t="str">
        <f t="shared" si="55"/>
        <v/>
      </c>
    </row>
    <row r="3555" spans="2:35" x14ac:dyDescent="0.4">
      <c r="B3555" s="20"/>
      <c r="C3555" s="20"/>
      <c r="D3555" s="20"/>
      <c r="E3555" s="20"/>
      <c r="F3555" s="20"/>
      <c r="G3555" s="20"/>
      <c r="AB3555" s="23" t="s">
        <v>5393</v>
      </c>
      <c r="AC3555" s="6" t="s">
        <v>4091</v>
      </c>
      <c r="AD3555" s="6" t="s">
        <v>83</v>
      </c>
      <c r="AE3555" s="6" t="s">
        <v>4353</v>
      </c>
      <c r="AF3555" s="6" t="s">
        <v>73</v>
      </c>
      <c r="AG3555" s="14">
        <f>ROWS($AB$2:AB3555)</f>
        <v>3554</v>
      </c>
      <c r="AH3555" s="14" t="str">
        <f>IF(AB3555=$C$11,AG3555,"")</f>
        <v/>
      </c>
      <c r="AI3555" s="14" t="str">
        <f t="shared" si="55"/>
        <v/>
      </c>
    </row>
    <row r="3556" spans="2:35" x14ac:dyDescent="0.4">
      <c r="B3556" s="20"/>
      <c r="C3556" s="20"/>
      <c r="D3556" s="20"/>
      <c r="E3556" s="20"/>
      <c r="F3556" s="20"/>
      <c r="G3556" s="20"/>
      <c r="AB3556" s="23" t="s">
        <v>5393</v>
      </c>
      <c r="AC3556" s="6" t="s">
        <v>5394</v>
      </c>
      <c r="AD3556" s="6" t="s">
        <v>312</v>
      </c>
      <c r="AE3556" s="6" t="s">
        <v>4353</v>
      </c>
      <c r="AF3556" s="4" t="str">
        <f>""</f>
        <v/>
      </c>
      <c r="AG3556" s="14">
        <f>ROWS($AB$2:AB3556)</f>
        <v>3555</v>
      </c>
      <c r="AH3556" s="14" t="str">
        <f>IF(AB3556=$C$11,AG3556,"")</f>
        <v/>
      </c>
      <c r="AI3556" s="14" t="str">
        <f t="shared" si="55"/>
        <v/>
      </c>
    </row>
    <row r="3557" spans="2:35" x14ac:dyDescent="0.4">
      <c r="B3557" s="20"/>
      <c r="C3557" s="20"/>
      <c r="D3557" s="20"/>
      <c r="E3557" s="20"/>
      <c r="F3557" s="20"/>
      <c r="G3557" s="20"/>
      <c r="AB3557" s="23" t="s">
        <v>5393</v>
      </c>
      <c r="AC3557" s="6" t="s">
        <v>3700</v>
      </c>
      <c r="AD3557" s="6" t="s">
        <v>43</v>
      </c>
      <c r="AE3557" s="6" t="s">
        <v>4353</v>
      </c>
      <c r="AF3557" s="4" t="str">
        <f>""</f>
        <v/>
      </c>
      <c r="AG3557" s="14">
        <f>ROWS($AB$2:AB3557)</f>
        <v>3556</v>
      </c>
      <c r="AH3557" s="14" t="str">
        <f>IF(AB3557=$C$11,AG3557,"")</f>
        <v/>
      </c>
      <c r="AI3557" s="14" t="str">
        <f t="shared" si="55"/>
        <v/>
      </c>
    </row>
    <row r="3558" spans="2:35" x14ac:dyDescent="0.4">
      <c r="B3558" s="20"/>
      <c r="C3558" s="20"/>
      <c r="D3558" s="20"/>
      <c r="E3558" s="20"/>
      <c r="F3558" s="20"/>
      <c r="G3558" s="20"/>
      <c r="AB3558" s="24" t="s">
        <v>2104</v>
      </c>
      <c r="AC3558" s="5" t="s">
        <v>2105</v>
      </c>
      <c r="AD3558" s="6" t="s">
        <v>23</v>
      </c>
      <c r="AE3558" s="6" t="s">
        <v>4399</v>
      </c>
      <c r="AF3558" s="4" t="str">
        <f>""</f>
        <v/>
      </c>
      <c r="AG3558" s="14">
        <f>ROWS($AB$2:AB3558)</f>
        <v>3557</v>
      </c>
      <c r="AH3558" s="14" t="str">
        <f>IF(AB3558=$C$11,AG3558,"")</f>
        <v/>
      </c>
      <c r="AI3558" s="14" t="str">
        <f t="shared" si="55"/>
        <v/>
      </c>
    </row>
    <row r="3559" spans="2:35" x14ac:dyDescent="0.4">
      <c r="B3559" s="20"/>
      <c r="C3559" s="20"/>
      <c r="D3559" s="20"/>
      <c r="E3559" s="20"/>
      <c r="F3559" s="20"/>
      <c r="G3559" s="20"/>
      <c r="AB3559" s="24" t="s">
        <v>2104</v>
      </c>
      <c r="AC3559" s="5" t="s">
        <v>2106</v>
      </c>
      <c r="AD3559" s="6" t="s">
        <v>23</v>
      </c>
      <c r="AE3559" s="6" t="s">
        <v>4399</v>
      </c>
      <c r="AF3559" s="4" t="str">
        <f>""</f>
        <v/>
      </c>
      <c r="AG3559" s="14">
        <f>ROWS($AB$2:AB3559)</f>
        <v>3558</v>
      </c>
      <c r="AH3559" s="14" t="str">
        <f>IF(AB3559=$C$11,AG3559,"")</f>
        <v/>
      </c>
      <c r="AI3559" s="14" t="str">
        <f t="shared" si="55"/>
        <v/>
      </c>
    </row>
    <row r="3560" spans="2:35" x14ac:dyDescent="0.4">
      <c r="B3560" s="20"/>
      <c r="C3560" s="20"/>
      <c r="D3560" s="20"/>
      <c r="E3560" s="20"/>
      <c r="F3560" s="20"/>
      <c r="G3560" s="20"/>
      <c r="AB3560" s="24" t="s">
        <v>2104</v>
      </c>
      <c r="AC3560" s="5" t="s">
        <v>1065</v>
      </c>
      <c r="AD3560" s="5" t="s">
        <v>14</v>
      </c>
      <c r="AE3560" s="6" t="s">
        <v>4399</v>
      </c>
      <c r="AF3560" s="4" t="str">
        <f>""</f>
        <v/>
      </c>
      <c r="AG3560" s="14">
        <f>ROWS($AB$2:AB3560)</f>
        <v>3559</v>
      </c>
      <c r="AH3560" s="14" t="str">
        <f>IF(AB3560=$C$11,AG3560,"")</f>
        <v/>
      </c>
      <c r="AI3560" s="14" t="str">
        <f t="shared" si="55"/>
        <v/>
      </c>
    </row>
    <row r="3561" spans="2:35" x14ac:dyDescent="0.4">
      <c r="B3561" s="20"/>
      <c r="C3561" s="20"/>
      <c r="D3561" s="20"/>
      <c r="E3561" s="20"/>
      <c r="F3561" s="20"/>
      <c r="G3561" s="20"/>
      <c r="AB3561" s="24" t="s">
        <v>2104</v>
      </c>
      <c r="AC3561" s="5" t="s">
        <v>2107</v>
      </c>
      <c r="AD3561" s="5" t="s">
        <v>259</v>
      </c>
      <c r="AE3561" s="4" t="s">
        <v>4344</v>
      </c>
      <c r="AF3561" s="4" t="str">
        <f>""</f>
        <v/>
      </c>
      <c r="AG3561" s="14">
        <f>ROWS($AB$2:AB3561)</f>
        <v>3560</v>
      </c>
      <c r="AH3561" s="14" t="str">
        <f>IF(AB3561=$C$11,AG3561,"")</f>
        <v/>
      </c>
      <c r="AI3561" s="14" t="str">
        <f t="shared" si="55"/>
        <v/>
      </c>
    </row>
    <row r="3562" spans="2:35" x14ac:dyDescent="0.4">
      <c r="B3562" s="20"/>
      <c r="C3562" s="20"/>
      <c r="D3562" s="20"/>
      <c r="E3562" s="20"/>
      <c r="F3562" s="20"/>
      <c r="G3562" s="20"/>
      <c r="AB3562" s="24" t="s">
        <v>2104</v>
      </c>
      <c r="AC3562" s="5" t="s">
        <v>497</v>
      </c>
      <c r="AD3562" s="5" t="s">
        <v>39</v>
      </c>
      <c r="AE3562" s="4" t="s">
        <v>4344</v>
      </c>
      <c r="AF3562" s="4" t="str">
        <f>""</f>
        <v/>
      </c>
      <c r="AG3562" s="14">
        <f>ROWS($AB$2:AB3562)</f>
        <v>3561</v>
      </c>
      <c r="AH3562" s="14" t="str">
        <f>IF(AB3562=$C$11,AG3562,"")</f>
        <v/>
      </c>
      <c r="AI3562" s="14" t="str">
        <f t="shared" si="55"/>
        <v/>
      </c>
    </row>
    <row r="3563" spans="2:35" x14ac:dyDescent="0.4">
      <c r="B3563" s="20"/>
      <c r="C3563" s="20"/>
      <c r="D3563" s="20"/>
      <c r="E3563" s="20"/>
      <c r="F3563" s="20"/>
      <c r="G3563" s="20"/>
      <c r="AB3563" s="24" t="s">
        <v>2104</v>
      </c>
      <c r="AC3563" s="5" t="s">
        <v>2108</v>
      </c>
      <c r="AD3563" s="5" t="s">
        <v>32</v>
      </c>
      <c r="AE3563" s="7" t="s">
        <v>4353</v>
      </c>
      <c r="AF3563" s="4" t="str">
        <f>""</f>
        <v/>
      </c>
      <c r="AG3563" s="14">
        <f>ROWS($AB$2:AB3563)</f>
        <v>3562</v>
      </c>
      <c r="AH3563" s="14" t="str">
        <f>IF(AB3563=$C$11,AG3563,"")</f>
        <v/>
      </c>
      <c r="AI3563" s="14" t="str">
        <f t="shared" si="55"/>
        <v/>
      </c>
    </row>
    <row r="3564" spans="2:35" x14ac:dyDescent="0.4">
      <c r="B3564" s="20"/>
      <c r="C3564" s="20"/>
      <c r="D3564" s="20"/>
      <c r="E3564" s="20"/>
      <c r="F3564" s="20"/>
      <c r="G3564" s="20"/>
      <c r="AB3564" s="24" t="s">
        <v>2104</v>
      </c>
      <c r="AC3564" s="5" t="s">
        <v>2109</v>
      </c>
      <c r="AD3564" s="6" t="s">
        <v>37</v>
      </c>
      <c r="AE3564" s="7" t="s">
        <v>4353</v>
      </c>
      <c r="AF3564" s="4" t="str">
        <f>""</f>
        <v/>
      </c>
      <c r="AG3564" s="14">
        <f>ROWS($AB$2:AB3564)</f>
        <v>3563</v>
      </c>
      <c r="AH3564" s="14" t="str">
        <f>IF(AB3564=$C$11,AG3564,"")</f>
        <v/>
      </c>
      <c r="AI3564" s="14" t="str">
        <f t="shared" si="55"/>
        <v/>
      </c>
    </row>
    <row r="3565" spans="2:35" x14ac:dyDescent="0.4">
      <c r="B3565" s="20"/>
      <c r="C3565" s="20"/>
      <c r="D3565" s="20"/>
      <c r="E3565" s="20"/>
      <c r="F3565" s="20"/>
      <c r="G3565" s="20"/>
      <c r="AB3565" s="24" t="s">
        <v>2104</v>
      </c>
      <c r="AC3565" s="5" t="s">
        <v>2110</v>
      </c>
      <c r="AD3565" s="6" t="s">
        <v>17</v>
      </c>
      <c r="AE3565" s="7" t="s">
        <v>4353</v>
      </c>
      <c r="AF3565" s="4" t="str">
        <f>""</f>
        <v/>
      </c>
      <c r="AG3565" s="14">
        <f>ROWS($AB$2:AB3565)</f>
        <v>3564</v>
      </c>
      <c r="AH3565" s="14" t="str">
        <f>IF(AB3565=$C$11,AG3565,"")</f>
        <v/>
      </c>
      <c r="AI3565" s="14" t="str">
        <f t="shared" si="55"/>
        <v/>
      </c>
    </row>
    <row r="3566" spans="2:35" x14ac:dyDescent="0.4">
      <c r="B3566" s="20"/>
      <c r="C3566" s="20"/>
      <c r="D3566" s="20"/>
      <c r="E3566" s="20"/>
      <c r="F3566" s="20"/>
      <c r="G3566" s="20"/>
      <c r="AB3566" s="24" t="s">
        <v>2104</v>
      </c>
      <c r="AC3566" s="5" t="s">
        <v>2111</v>
      </c>
      <c r="AD3566" s="7" t="s">
        <v>4352</v>
      </c>
      <c r="AE3566" s="6" t="s">
        <v>4399</v>
      </c>
      <c r="AF3566" s="4" t="str">
        <f>""</f>
        <v/>
      </c>
      <c r="AG3566" s="14">
        <f>ROWS($AB$2:AB3566)</f>
        <v>3565</v>
      </c>
      <c r="AH3566" s="14" t="str">
        <f>IF(AB3566=$C$11,AG3566,"")</f>
        <v/>
      </c>
      <c r="AI3566" s="14" t="str">
        <f t="shared" si="55"/>
        <v/>
      </c>
    </row>
    <row r="3567" spans="2:35" x14ac:dyDescent="0.4">
      <c r="B3567" s="20"/>
      <c r="C3567" s="20"/>
      <c r="D3567" s="20"/>
      <c r="E3567" s="20"/>
      <c r="F3567" s="20"/>
      <c r="G3567" s="20"/>
      <c r="AB3567" s="24" t="s">
        <v>2104</v>
      </c>
      <c r="AC3567" s="5" t="s">
        <v>2112</v>
      </c>
      <c r="AD3567" s="5" t="s">
        <v>43</v>
      </c>
      <c r="AE3567" s="6" t="s">
        <v>4399</v>
      </c>
      <c r="AF3567" s="4" t="str">
        <f>""</f>
        <v/>
      </c>
      <c r="AG3567" s="14">
        <f>ROWS($AB$2:AB3567)</f>
        <v>3566</v>
      </c>
      <c r="AH3567" s="14" t="str">
        <f>IF(AB3567=$C$11,AG3567,"")</f>
        <v/>
      </c>
      <c r="AI3567" s="14" t="str">
        <f t="shared" si="55"/>
        <v/>
      </c>
    </row>
    <row r="3568" spans="2:35" x14ac:dyDescent="0.4">
      <c r="B3568" s="20"/>
      <c r="C3568" s="20"/>
      <c r="D3568" s="20"/>
      <c r="E3568" s="20"/>
      <c r="F3568" s="20"/>
      <c r="G3568" s="20"/>
      <c r="AB3568" s="24" t="s">
        <v>2104</v>
      </c>
      <c r="AC3568" s="5" t="s">
        <v>2113</v>
      </c>
      <c r="AD3568" s="5" t="s">
        <v>47</v>
      </c>
      <c r="AE3568" s="7" t="s">
        <v>4349</v>
      </c>
      <c r="AF3568" s="4" t="str">
        <f>""</f>
        <v/>
      </c>
      <c r="AG3568" s="14">
        <f>ROWS($AB$2:AB3568)</f>
        <v>3567</v>
      </c>
      <c r="AH3568" s="14" t="str">
        <f>IF(AB3568=$C$11,AG3568,"")</f>
        <v/>
      </c>
      <c r="AI3568" s="14" t="str">
        <f t="shared" si="55"/>
        <v/>
      </c>
    </row>
    <row r="3569" spans="2:35" x14ac:dyDescent="0.4">
      <c r="B3569" s="20"/>
      <c r="C3569" s="20"/>
      <c r="D3569" s="20"/>
      <c r="E3569" s="20"/>
      <c r="F3569" s="20"/>
      <c r="G3569" s="20"/>
      <c r="AB3569" s="24" t="s">
        <v>2104</v>
      </c>
      <c r="AC3569" s="5" t="s">
        <v>2114</v>
      </c>
      <c r="AD3569" s="6" t="s">
        <v>45</v>
      </c>
      <c r="AE3569" s="6" t="s">
        <v>4399</v>
      </c>
      <c r="AF3569" s="4" t="str">
        <f>""</f>
        <v/>
      </c>
      <c r="AG3569" s="14">
        <f>ROWS($AB$2:AB3569)</f>
        <v>3568</v>
      </c>
      <c r="AH3569" s="14" t="str">
        <f>IF(AB3569=$C$11,AG3569,"")</f>
        <v/>
      </c>
      <c r="AI3569" s="14" t="str">
        <f t="shared" si="55"/>
        <v/>
      </c>
    </row>
    <row r="3570" spans="2:35" x14ac:dyDescent="0.4">
      <c r="B3570" s="20"/>
      <c r="C3570" s="20"/>
      <c r="D3570" s="20"/>
      <c r="E3570" s="20"/>
      <c r="F3570" s="20"/>
      <c r="G3570" s="20"/>
      <c r="AA3570" s="6"/>
      <c r="AB3570" s="5" t="s">
        <v>4768</v>
      </c>
      <c r="AC3570" s="5" t="s">
        <v>399</v>
      </c>
      <c r="AD3570" s="5" t="s">
        <v>23</v>
      </c>
      <c r="AE3570" s="6" t="s">
        <v>4381</v>
      </c>
      <c r="AF3570" s="4" t="str">
        <f>""</f>
        <v/>
      </c>
      <c r="AG3570" s="14">
        <f>ROWS($AB$2:AB3570)</f>
        <v>3569</v>
      </c>
      <c r="AH3570" s="14" t="str">
        <f>IF(AB3570=$C$11,AG3570,"")</f>
        <v/>
      </c>
      <c r="AI3570" s="14" t="str">
        <f t="shared" si="55"/>
        <v/>
      </c>
    </row>
    <row r="3571" spans="2:35" x14ac:dyDescent="0.4">
      <c r="B3571" s="20"/>
      <c r="C3571" s="20"/>
      <c r="D3571" s="20"/>
      <c r="E3571" s="20"/>
      <c r="F3571" s="20"/>
      <c r="G3571" s="20"/>
      <c r="AA3571" s="6"/>
      <c r="AB3571" s="5" t="s">
        <v>4768</v>
      </c>
      <c r="AC3571" s="5" t="s">
        <v>400</v>
      </c>
      <c r="AD3571" s="5" t="s">
        <v>27</v>
      </c>
      <c r="AE3571" s="5" t="s">
        <v>4356</v>
      </c>
      <c r="AF3571" s="4" t="str">
        <f>""</f>
        <v/>
      </c>
      <c r="AG3571" s="14">
        <f>ROWS($AB$2:AB3571)</f>
        <v>3570</v>
      </c>
      <c r="AH3571" s="14" t="str">
        <f>IF(AB3571=$C$11,AG3571,"")</f>
        <v/>
      </c>
      <c r="AI3571" s="14" t="str">
        <f t="shared" si="55"/>
        <v/>
      </c>
    </row>
    <row r="3572" spans="2:35" x14ac:dyDescent="0.4">
      <c r="B3572" s="20"/>
      <c r="C3572" s="20"/>
      <c r="D3572" s="20"/>
      <c r="E3572" s="20"/>
      <c r="F3572" s="20"/>
      <c r="G3572" s="20"/>
      <c r="AA3572" s="6"/>
      <c r="AB3572" s="5" t="s">
        <v>4768</v>
      </c>
      <c r="AC3572" s="5" t="s">
        <v>4406</v>
      </c>
      <c r="AD3572" s="5" t="s">
        <v>23</v>
      </c>
      <c r="AE3572" s="7" t="s">
        <v>4353</v>
      </c>
      <c r="AF3572" s="4" t="str">
        <f>""</f>
        <v/>
      </c>
      <c r="AG3572" s="14">
        <f>ROWS($AB$2:AB3572)</f>
        <v>3571</v>
      </c>
      <c r="AH3572" s="14" t="str">
        <f>IF(AB3572=$C$11,AG3572,"")</f>
        <v/>
      </c>
      <c r="AI3572" s="14" t="str">
        <f t="shared" si="55"/>
        <v/>
      </c>
    </row>
    <row r="3573" spans="2:35" x14ac:dyDescent="0.4">
      <c r="B3573" s="20"/>
      <c r="C3573" s="20"/>
      <c r="D3573" s="20"/>
      <c r="E3573" s="20"/>
      <c r="F3573" s="20"/>
      <c r="G3573" s="20"/>
      <c r="AA3573" s="6"/>
      <c r="AB3573" s="5" t="s">
        <v>4768</v>
      </c>
      <c r="AC3573" s="5" t="s">
        <v>600</v>
      </c>
      <c r="AD3573" s="5" t="s">
        <v>27</v>
      </c>
      <c r="AE3573" s="5" t="s">
        <v>4356</v>
      </c>
      <c r="AF3573" s="4" t="str">
        <f>""</f>
        <v/>
      </c>
      <c r="AG3573" s="14">
        <f>ROWS($AB$2:AB3573)</f>
        <v>3572</v>
      </c>
      <c r="AH3573" s="14" t="str">
        <f>IF(AB3573=$C$11,AG3573,"")</f>
        <v/>
      </c>
      <c r="AI3573" s="14" t="str">
        <f t="shared" si="55"/>
        <v/>
      </c>
    </row>
    <row r="3574" spans="2:35" x14ac:dyDescent="0.4">
      <c r="B3574" s="20"/>
      <c r="C3574" s="20"/>
      <c r="D3574" s="20"/>
      <c r="E3574" s="20"/>
      <c r="F3574" s="20"/>
      <c r="G3574" s="20"/>
      <c r="AA3574" s="6"/>
      <c r="AB3574" s="5" t="s">
        <v>4768</v>
      </c>
      <c r="AC3574" s="5" t="s">
        <v>2242</v>
      </c>
      <c r="AD3574" s="5" t="s">
        <v>27</v>
      </c>
      <c r="AE3574" s="5" t="s">
        <v>4356</v>
      </c>
      <c r="AF3574" s="4" t="str">
        <f>""</f>
        <v/>
      </c>
      <c r="AG3574" s="14">
        <f>ROWS($AB$2:AB3574)</f>
        <v>3573</v>
      </c>
      <c r="AH3574" s="14" t="str">
        <f>IF(AB3574=$C$11,AG3574,"")</f>
        <v/>
      </c>
      <c r="AI3574" s="14" t="str">
        <f t="shared" si="55"/>
        <v/>
      </c>
    </row>
    <row r="3575" spans="2:35" x14ac:dyDescent="0.4">
      <c r="B3575" s="20"/>
      <c r="C3575" s="20"/>
      <c r="D3575" s="20"/>
      <c r="E3575" s="20"/>
      <c r="F3575" s="20"/>
      <c r="G3575" s="20"/>
      <c r="AA3575" s="6"/>
      <c r="AB3575" s="5" t="s">
        <v>4768</v>
      </c>
      <c r="AC3575" s="5" t="s">
        <v>788</v>
      </c>
      <c r="AD3575" s="5" t="s">
        <v>27</v>
      </c>
      <c r="AE3575" s="5" t="s">
        <v>4356</v>
      </c>
      <c r="AF3575" s="4" t="str">
        <f>""</f>
        <v/>
      </c>
      <c r="AG3575" s="14">
        <f>ROWS($AB$2:AB3575)</f>
        <v>3574</v>
      </c>
      <c r="AH3575" s="14" t="str">
        <f>IF(AB3575=$C$11,AG3575,"")</f>
        <v/>
      </c>
      <c r="AI3575" s="14" t="str">
        <f t="shared" si="55"/>
        <v/>
      </c>
    </row>
    <row r="3576" spans="2:35" x14ac:dyDescent="0.4">
      <c r="B3576" s="20"/>
      <c r="C3576" s="20"/>
      <c r="D3576" s="20"/>
      <c r="E3576" s="20"/>
      <c r="F3576" s="20"/>
      <c r="G3576" s="20"/>
      <c r="AA3576" s="6"/>
      <c r="AB3576" s="5" t="s">
        <v>4768</v>
      </c>
      <c r="AC3576" s="5" t="s">
        <v>146</v>
      </c>
      <c r="AD3576" s="5" t="s">
        <v>32</v>
      </c>
      <c r="AE3576" s="5" t="s">
        <v>4356</v>
      </c>
      <c r="AF3576" s="4" t="str">
        <f>""</f>
        <v/>
      </c>
      <c r="AG3576" s="14">
        <f>ROWS($AB$2:AB3576)</f>
        <v>3575</v>
      </c>
      <c r="AH3576" s="14" t="str">
        <f>IF(AB3576=$C$11,AG3576,"")</f>
        <v/>
      </c>
      <c r="AI3576" s="14" t="str">
        <f t="shared" si="55"/>
        <v/>
      </c>
    </row>
    <row r="3577" spans="2:35" x14ac:dyDescent="0.4">
      <c r="B3577" s="20"/>
      <c r="C3577" s="20"/>
      <c r="D3577" s="20"/>
      <c r="E3577" s="20"/>
      <c r="F3577" s="20"/>
      <c r="G3577" s="20"/>
      <c r="AA3577" s="6"/>
      <c r="AB3577" s="5" t="s">
        <v>4768</v>
      </c>
      <c r="AC3577" s="5" t="s">
        <v>4407</v>
      </c>
      <c r="AD3577" s="5" t="s">
        <v>37</v>
      </c>
      <c r="AE3577" s="5" t="s">
        <v>4356</v>
      </c>
      <c r="AF3577" s="4" t="str">
        <f>""</f>
        <v/>
      </c>
      <c r="AG3577" s="14">
        <f>ROWS($AB$2:AB3577)</f>
        <v>3576</v>
      </c>
      <c r="AH3577" s="14" t="str">
        <f>IF(AB3577=$C$11,AG3577,"")</f>
        <v/>
      </c>
      <c r="AI3577" s="14" t="str">
        <f t="shared" si="55"/>
        <v/>
      </c>
    </row>
    <row r="3578" spans="2:35" x14ac:dyDescent="0.4">
      <c r="B3578" s="20"/>
      <c r="C3578" s="20"/>
      <c r="D3578" s="20"/>
      <c r="E3578" s="20"/>
      <c r="F3578" s="20"/>
      <c r="G3578" s="20"/>
      <c r="AA3578" s="6"/>
      <c r="AB3578" s="5" t="s">
        <v>4768</v>
      </c>
      <c r="AC3578" s="5" t="s">
        <v>4408</v>
      </c>
      <c r="AD3578" s="5" t="s">
        <v>23</v>
      </c>
      <c r="AE3578" s="7" t="s">
        <v>4353</v>
      </c>
      <c r="AF3578" s="4" t="str">
        <f>""</f>
        <v/>
      </c>
      <c r="AG3578" s="14">
        <f>ROWS($AB$2:AB3578)</f>
        <v>3577</v>
      </c>
      <c r="AH3578" s="14" t="str">
        <f>IF(AB3578=$C$11,AG3578,"")</f>
        <v/>
      </c>
      <c r="AI3578" s="14" t="str">
        <f t="shared" si="55"/>
        <v/>
      </c>
    </row>
    <row r="3579" spans="2:35" x14ac:dyDescent="0.4">
      <c r="B3579" s="20"/>
      <c r="C3579" s="20"/>
      <c r="D3579" s="20"/>
      <c r="E3579" s="20"/>
      <c r="F3579" s="20"/>
      <c r="G3579" s="20"/>
      <c r="AA3579" s="6"/>
      <c r="AB3579" s="5" t="s">
        <v>4768</v>
      </c>
      <c r="AC3579" s="5" t="s">
        <v>4409</v>
      </c>
      <c r="AD3579" s="5" t="s">
        <v>23</v>
      </c>
      <c r="AE3579" s="7" t="s">
        <v>4349</v>
      </c>
      <c r="AF3579" s="4" t="str">
        <f>""</f>
        <v/>
      </c>
      <c r="AG3579" s="14">
        <f>ROWS($AB$2:AB3579)</f>
        <v>3578</v>
      </c>
      <c r="AH3579" s="14" t="str">
        <f>IF(AB3579=$C$11,AG3579,"")</f>
        <v/>
      </c>
      <c r="AI3579" s="14" t="str">
        <f t="shared" si="55"/>
        <v/>
      </c>
    </row>
    <row r="3580" spans="2:35" x14ac:dyDescent="0.4">
      <c r="B3580" s="20"/>
      <c r="C3580" s="20"/>
      <c r="D3580" s="20"/>
      <c r="E3580" s="20"/>
      <c r="F3580" s="20"/>
      <c r="G3580" s="20"/>
      <c r="AA3580" s="6"/>
      <c r="AB3580" s="5" t="s">
        <v>4768</v>
      </c>
      <c r="AC3580" s="5" t="s">
        <v>4410</v>
      </c>
      <c r="AD3580" s="5" t="s">
        <v>23</v>
      </c>
      <c r="AE3580" s="4" t="s">
        <v>4398</v>
      </c>
      <c r="AF3580" s="4" t="str">
        <f>""</f>
        <v/>
      </c>
      <c r="AG3580" s="14">
        <f>ROWS($AB$2:AB3580)</f>
        <v>3579</v>
      </c>
      <c r="AH3580" s="14" t="str">
        <f>IF(AB3580=$C$11,AG3580,"")</f>
        <v/>
      </c>
      <c r="AI3580" s="14" t="str">
        <f t="shared" si="55"/>
        <v/>
      </c>
    </row>
    <row r="3581" spans="2:35" x14ac:dyDescent="0.4">
      <c r="B3581" s="20"/>
      <c r="C3581" s="20"/>
      <c r="D3581" s="20"/>
      <c r="E3581" s="20"/>
      <c r="F3581" s="20"/>
      <c r="G3581" s="20"/>
      <c r="AA3581" s="6"/>
      <c r="AB3581" s="5" t="s">
        <v>4768</v>
      </c>
      <c r="AC3581" s="5" t="s">
        <v>4411</v>
      </c>
      <c r="AD3581" s="5" t="s">
        <v>23</v>
      </c>
      <c r="AE3581" s="4" t="s">
        <v>4398</v>
      </c>
      <c r="AF3581" s="4" t="str">
        <f>""</f>
        <v/>
      </c>
      <c r="AG3581" s="14">
        <f>ROWS($AB$2:AB3581)</f>
        <v>3580</v>
      </c>
      <c r="AH3581" s="14" t="str">
        <f>IF(AB3581=$C$11,AG3581,"")</f>
        <v/>
      </c>
      <c r="AI3581" s="14" t="str">
        <f t="shared" si="55"/>
        <v/>
      </c>
    </row>
    <row r="3582" spans="2:35" x14ac:dyDescent="0.4">
      <c r="B3582" s="20"/>
      <c r="C3582" s="20"/>
      <c r="D3582" s="20"/>
      <c r="E3582" s="20"/>
      <c r="F3582" s="20"/>
      <c r="G3582" s="20"/>
      <c r="AA3582" s="6"/>
      <c r="AB3582" s="5" t="s">
        <v>4768</v>
      </c>
      <c r="AC3582" s="5" t="s">
        <v>4412</v>
      </c>
      <c r="AD3582" s="5" t="s">
        <v>23</v>
      </c>
      <c r="AE3582" s="4" t="s">
        <v>4398</v>
      </c>
      <c r="AF3582" s="4" t="str">
        <f>""</f>
        <v/>
      </c>
      <c r="AG3582" s="14">
        <f>ROWS($AB$2:AB3582)</f>
        <v>3581</v>
      </c>
      <c r="AH3582" s="14" t="str">
        <f>IF(AB3582=$C$11,AG3582,"")</f>
        <v/>
      </c>
      <c r="AI3582" s="14" t="str">
        <f t="shared" si="55"/>
        <v/>
      </c>
    </row>
    <row r="3583" spans="2:35" x14ac:dyDescent="0.4">
      <c r="B3583" s="20"/>
      <c r="C3583" s="20"/>
      <c r="D3583" s="20"/>
      <c r="E3583" s="20"/>
      <c r="F3583" s="20"/>
      <c r="G3583" s="20"/>
      <c r="AA3583" s="6"/>
      <c r="AB3583" s="5" t="s">
        <v>4768</v>
      </c>
      <c r="AC3583" s="5" t="s">
        <v>4413</v>
      </c>
      <c r="AD3583" s="5" t="s">
        <v>23</v>
      </c>
      <c r="AE3583" s="7" t="s">
        <v>4353</v>
      </c>
      <c r="AF3583" s="4" t="str">
        <f>""</f>
        <v/>
      </c>
      <c r="AG3583" s="14">
        <f>ROWS($AB$2:AB3583)</f>
        <v>3582</v>
      </c>
      <c r="AH3583" s="14" t="str">
        <f>IF(AB3583=$C$11,AG3583,"")</f>
        <v/>
      </c>
      <c r="AI3583" s="14" t="str">
        <f t="shared" si="55"/>
        <v/>
      </c>
    </row>
    <row r="3584" spans="2:35" x14ac:dyDescent="0.4">
      <c r="B3584" s="20"/>
      <c r="C3584" s="20"/>
      <c r="D3584" s="20"/>
      <c r="E3584" s="20"/>
      <c r="F3584" s="20"/>
      <c r="G3584" s="20"/>
      <c r="AA3584" s="6"/>
      <c r="AB3584" s="5" t="s">
        <v>4768</v>
      </c>
      <c r="AC3584" s="5" t="s">
        <v>4414</v>
      </c>
      <c r="AD3584" s="5" t="s">
        <v>23</v>
      </c>
      <c r="AE3584" s="4" t="s">
        <v>4415</v>
      </c>
      <c r="AF3584" s="4" t="str">
        <f>""</f>
        <v/>
      </c>
      <c r="AG3584" s="14">
        <f>ROWS($AB$2:AB3584)</f>
        <v>3583</v>
      </c>
      <c r="AH3584" s="14" t="str">
        <f>IF(AB3584=$C$11,AG3584,"")</f>
        <v/>
      </c>
      <c r="AI3584" s="14" t="str">
        <f t="shared" si="55"/>
        <v/>
      </c>
    </row>
    <row r="3585" spans="2:35" x14ac:dyDescent="0.4">
      <c r="B3585" s="20"/>
      <c r="C3585" s="20"/>
      <c r="D3585" s="20"/>
      <c r="E3585" s="20"/>
      <c r="F3585" s="20"/>
      <c r="G3585" s="20"/>
      <c r="AA3585" s="6"/>
      <c r="AB3585" s="5" t="s">
        <v>4768</v>
      </c>
      <c r="AC3585" s="5" t="s">
        <v>4416</v>
      </c>
      <c r="AD3585" s="5" t="s">
        <v>23</v>
      </c>
      <c r="AE3585" s="4" t="s">
        <v>4398</v>
      </c>
      <c r="AF3585" s="4" t="str">
        <f>""</f>
        <v/>
      </c>
      <c r="AG3585" s="14">
        <f>ROWS($AB$2:AB3585)</f>
        <v>3584</v>
      </c>
      <c r="AH3585" s="14" t="str">
        <f>IF(AB3585=$C$11,AG3585,"")</f>
        <v/>
      </c>
      <c r="AI3585" s="14" t="str">
        <f t="shared" si="55"/>
        <v/>
      </c>
    </row>
    <row r="3586" spans="2:35" x14ac:dyDescent="0.4">
      <c r="B3586" s="20"/>
      <c r="C3586" s="20"/>
      <c r="D3586" s="20"/>
      <c r="E3586" s="20"/>
      <c r="F3586" s="20"/>
      <c r="G3586" s="20"/>
      <c r="AA3586" s="6"/>
      <c r="AB3586" s="5" t="s">
        <v>4768</v>
      </c>
      <c r="AC3586" s="5" t="s">
        <v>4417</v>
      </c>
      <c r="AD3586" s="5" t="s">
        <v>23</v>
      </c>
      <c r="AE3586" s="4" t="s">
        <v>4398</v>
      </c>
      <c r="AF3586" s="4" t="str">
        <f>""</f>
        <v/>
      </c>
      <c r="AG3586" s="14">
        <f>ROWS($AB$2:AB3586)</f>
        <v>3585</v>
      </c>
      <c r="AH3586" s="14" t="str">
        <f>IF(AB3586=$C$11,AG3586,"")</f>
        <v/>
      </c>
      <c r="AI3586" s="14" t="str">
        <f t="shared" si="55"/>
        <v/>
      </c>
    </row>
    <row r="3587" spans="2:35" x14ac:dyDescent="0.4">
      <c r="B3587" s="20"/>
      <c r="C3587" s="20"/>
      <c r="D3587" s="20"/>
      <c r="E3587" s="20"/>
      <c r="F3587" s="20"/>
      <c r="G3587" s="20"/>
      <c r="AA3587" s="6"/>
      <c r="AB3587" s="5" t="s">
        <v>4768</v>
      </c>
      <c r="AC3587" s="5" t="s">
        <v>4418</v>
      </c>
      <c r="AD3587" s="5" t="s">
        <v>23</v>
      </c>
      <c r="AE3587" s="4" t="s">
        <v>4398</v>
      </c>
      <c r="AF3587" s="4" t="str">
        <f>""</f>
        <v/>
      </c>
      <c r="AG3587" s="14">
        <f>ROWS($AB$2:AB3587)</f>
        <v>3586</v>
      </c>
      <c r="AH3587" s="14" t="str">
        <f>IF(AB3587=$C$11,AG3587,"")</f>
        <v/>
      </c>
      <c r="AI3587" s="14" t="str">
        <f t="shared" ref="AI3587:AI3650" si="56">IFERROR(SMALL($AH$2:$AH$8200,AG3587),"")</f>
        <v/>
      </c>
    </row>
    <row r="3588" spans="2:35" x14ac:dyDescent="0.4">
      <c r="B3588" s="20"/>
      <c r="C3588" s="20"/>
      <c r="D3588" s="20"/>
      <c r="E3588" s="20"/>
      <c r="F3588" s="20"/>
      <c r="G3588" s="20"/>
      <c r="AA3588" s="6"/>
      <c r="AB3588" s="5" t="s">
        <v>4768</v>
      </c>
      <c r="AC3588" s="5" t="s">
        <v>4419</v>
      </c>
      <c r="AD3588" s="5" t="s">
        <v>23</v>
      </c>
      <c r="AE3588" s="4" t="s">
        <v>4398</v>
      </c>
      <c r="AF3588" s="4" t="str">
        <f>""</f>
        <v/>
      </c>
      <c r="AG3588" s="14">
        <f>ROWS($AB$2:AB3588)</f>
        <v>3587</v>
      </c>
      <c r="AH3588" s="14" t="str">
        <f>IF(AB3588=$C$11,AG3588,"")</f>
        <v/>
      </c>
      <c r="AI3588" s="14" t="str">
        <f t="shared" si="56"/>
        <v/>
      </c>
    </row>
    <row r="3589" spans="2:35" x14ac:dyDescent="0.4">
      <c r="B3589" s="20"/>
      <c r="C3589" s="20"/>
      <c r="D3589" s="20"/>
      <c r="E3589" s="20"/>
      <c r="F3589" s="20"/>
      <c r="G3589" s="20"/>
      <c r="AA3589" s="6"/>
      <c r="AB3589" s="5" t="s">
        <v>4768</v>
      </c>
      <c r="AC3589" s="5" t="s">
        <v>4420</v>
      </c>
      <c r="AD3589" s="5" t="s">
        <v>23</v>
      </c>
      <c r="AE3589" s="4" t="s">
        <v>4398</v>
      </c>
      <c r="AF3589" s="4" t="str">
        <f>""</f>
        <v/>
      </c>
      <c r="AG3589" s="14">
        <f>ROWS($AB$2:AB3589)</f>
        <v>3588</v>
      </c>
      <c r="AH3589" s="14" t="str">
        <f>IF(AB3589=$C$11,AG3589,"")</f>
        <v/>
      </c>
      <c r="AI3589" s="14" t="str">
        <f t="shared" si="56"/>
        <v/>
      </c>
    </row>
    <row r="3590" spans="2:35" x14ac:dyDescent="0.4">
      <c r="B3590" s="20"/>
      <c r="C3590" s="20"/>
      <c r="D3590" s="20"/>
      <c r="E3590" s="20"/>
      <c r="F3590" s="20"/>
      <c r="G3590" s="20"/>
      <c r="AA3590" s="6"/>
      <c r="AB3590" s="5" t="s">
        <v>4768</v>
      </c>
      <c r="AC3590" s="5" t="s">
        <v>4421</v>
      </c>
      <c r="AD3590" s="5" t="s">
        <v>23</v>
      </c>
      <c r="AE3590" s="7" t="s">
        <v>4353</v>
      </c>
      <c r="AF3590" s="4" t="str">
        <f>""</f>
        <v/>
      </c>
      <c r="AG3590" s="14">
        <f>ROWS($AB$2:AB3590)</f>
        <v>3589</v>
      </c>
      <c r="AH3590" s="14" t="str">
        <f>IF(AB3590=$C$11,AG3590,"")</f>
        <v/>
      </c>
      <c r="AI3590" s="14" t="str">
        <f t="shared" si="56"/>
        <v/>
      </c>
    </row>
    <row r="3591" spans="2:35" x14ac:dyDescent="0.4">
      <c r="B3591" s="20"/>
      <c r="C3591" s="20"/>
      <c r="D3591" s="20"/>
      <c r="E3591" s="20"/>
      <c r="F3591" s="20"/>
      <c r="G3591" s="20"/>
      <c r="AA3591" s="6"/>
      <c r="AB3591" s="5" t="s">
        <v>4768</v>
      </c>
      <c r="AC3591" s="5" t="s">
        <v>4422</v>
      </c>
      <c r="AD3591" s="5" t="s">
        <v>14</v>
      </c>
      <c r="AE3591" s="7" t="s">
        <v>4349</v>
      </c>
      <c r="AF3591" s="4" t="str">
        <f>""</f>
        <v/>
      </c>
      <c r="AG3591" s="14">
        <f>ROWS($AB$2:AB3591)</f>
        <v>3590</v>
      </c>
      <c r="AH3591" s="14" t="str">
        <f>IF(AB3591=$C$11,AG3591,"")</f>
        <v/>
      </c>
      <c r="AI3591" s="14" t="str">
        <f t="shared" si="56"/>
        <v/>
      </c>
    </row>
    <row r="3592" spans="2:35" x14ac:dyDescent="0.4">
      <c r="B3592" s="20"/>
      <c r="C3592" s="20"/>
      <c r="D3592" s="20"/>
      <c r="E3592" s="20"/>
      <c r="F3592" s="20"/>
      <c r="G3592" s="20"/>
      <c r="AA3592" s="3">
        <v>190467</v>
      </c>
      <c r="AB3592" s="22" t="s">
        <v>2115</v>
      </c>
      <c r="AC3592" s="4" t="s">
        <v>2116</v>
      </c>
      <c r="AD3592" s="4" t="s">
        <v>23</v>
      </c>
      <c r="AE3592" s="7" t="s">
        <v>4353</v>
      </c>
      <c r="AF3592" s="4" t="str">
        <f>""</f>
        <v/>
      </c>
      <c r="AG3592" s="14">
        <f>ROWS($AB$2:AB3592)</f>
        <v>3591</v>
      </c>
      <c r="AH3592" s="14" t="str">
        <f>IF(AB3592=$C$11,AG3592,"")</f>
        <v/>
      </c>
      <c r="AI3592" s="14" t="str">
        <f t="shared" si="56"/>
        <v/>
      </c>
    </row>
    <row r="3593" spans="2:35" x14ac:dyDescent="0.4">
      <c r="B3593" s="20"/>
      <c r="C3593" s="20"/>
      <c r="D3593" s="20"/>
      <c r="E3593" s="20"/>
      <c r="F3593" s="20"/>
      <c r="G3593" s="20"/>
      <c r="AA3593" s="3">
        <v>190447</v>
      </c>
      <c r="AB3593" s="22" t="s">
        <v>2115</v>
      </c>
      <c r="AC3593" s="4" t="s">
        <v>2117</v>
      </c>
      <c r="AD3593" s="4" t="s">
        <v>20</v>
      </c>
      <c r="AE3593" s="4" t="s">
        <v>4424</v>
      </c>
      <c r="AF3593" s="4" t="str">
        <f>""</f>
        <v/>
      </c>
      <c r="AG3593" s="14">
        <f>ROWS($AB$2:AB3593)</f>
        <v>3592</v>
      </c>
      <c r="AH3593" s="14" t="str">
        <f>IF(AB3593=$C$11,AG3593,"")</f>
        <v/>
      </c>
      <c r="AI3593" s="14" t="str">
        <f t="shared" si="56"/>
        <v/>
      </c>
    </row>
    <row r="3594" spans="2:35" x14ac:dyDescent="0.4">
      <c r="B3594" s="20"/>
      <c r="C3594" s="20"/>
      <c r="D3594" s="20"/>
      <c r="E3594" s="20"/>
      <c r="F3594" s="20"/>
      <c r="G3594" s="20"/>
      <c r="AA3594" s="3">
        <v>190492</v>
      </c>
      <c r="AB3594" s="22" t="s">
        <v>2115</v>
      </c>
      <c r="AC3594" s="4" t="s">
        <v>1805</v>
      </c>
      <c r="AD3594" s="4" t="s">
        <v>17</v>
      </c>
      <c r="AE3594" s="4" t="s">
        <v>4424</v>
      </c>
      <c r="AF3594" s="4" t="str">
        <f>""</f>
        <v/>
      </c>
      <c r="AG3594" s="14">
        <f>ROWS($AB$2:AB3594)</f>
        <v>3593</v>
      </c>
      <c r="AH3594" s="14" t="str">
        <f>IF(AB3594=$C$11,AG3594,"")</f>
        <v/>
      </c>
      <c r="AI3594" s="14" t="str">
        <f t="shared" si="56"/>
        <v/>
      </c>
    </row>
    <row r="3595" spans="2:35" x14ac:dyDescent="0.4">
      <c r="B3595" s="20"/>
      <c r="C3595" s="20"/>
      <c r="D3595" s="20"/>
      <c r="E3595" s="20"/>
      <c r="F3595" s="20"/>
      <c r="G3595" s="20"/>
      <c r="AA3595" s="3">
        <v>190503</v>
      </c>
      <c r="AB3595" s="22" t="s">
        <v>2115</v>
      </c>
      <c r="AC3595" s="4" t="s">
        <v>150</v>
      </c>
      <c r="AD3595" s="4" t="s">
        <v>41</v>
      </c>
      <c r="AE3595" s="4" t="s">
        <v>4424</v>
      </c>
      <c r="AF3595" s="4" t="str">
        <f>""</f>
        <v/>
      </c>
      <c r="AG3595" s="14">
        <f>ROWS($AB$2:AB3595)</f>
        <v>3594</v>
      </c>
      <c r="AH3595" s="14" t="str">
        <f>IF(AB3595=$C$11,AG3595,"")</f>
        <v/>
      </c>
      <c r="AI3595" s="14" t="str">
        <f t="shared" si="56"/>
        <v/>
      </c>
    </row>
    <row r="3596" spans="2:35" x14ac:dyDescent="0.4">
      <c r="B3596" s="20"/>
      <c r="C3596" s="20"/>
      <c r="D3596" s="20"/>
      <c r="E3596" s="20"/>
      <c r="F3596" s="20"/>
      <c r="G3596" s="20"/>
      <c r="AA3596" s="3">
        <v>190505</v>
      </c>
      <c r="AB3596" s="22" t="s">
        <v>2115</v>
      </c>
      <c r="AC3596" s="4" t="s">
        <v>152</v>
      </c>
      <c r="AD3596" s="4" t="s">
        <v>43</v>
      </c>
      <c r="AE3596" s="4" t="s">
        <v>4424</v>
      </c>
      <c r="AF3596" s="4" t="str">
        <f>""</f>
        <v/>
      </c>
      <c r="AG3596" s="14">
        <f>ROWS($AB$2:AB3596)</f>
        <v>3595</v>
      </c>
      <c r="AH3596" s="14" t="str">
        <f>IF(AB3596=$C$11,AG3596,"")</f>
        <v/>
      </c>
      <c r="AI3596" s="14" t="str">
        <f t="shared" si="56"/>
        <v/>
      </c>
    </row>
    <row r="3597" spans="2:35" x14ac:dyDescent="0.4">
      <c r="B3597" s="20"/>
      <c r="C3597" s="20"/>
      <c r="D3597" s="20"/>
      <c r="E3597" s="20"/>
      <c r="F3597" s="20"/>
      <c r="G3597" s="20"/>
      <c r="AA3597" s="3">
        <v>190508</v>
      </c>
      <c r="AB3597" s="22" t="s">
        <v>2115</v>
      </c>
      <c r="AC3597" s="4" t="s">
        <v>2118</v>
      </c>
      <c r="AD3597" s="4" t="s">
        <v>30</v>
      </c>
      <c r="AE3597" s="4" t="s">
        <v>4424</v>
      </c>
      <c r="AF3597" s="4" t="str">
        <f>""</f>
        <v/>
      </c>
      <c r="AG3597" s="14">
        <f>ROWS($AB$2:AB3597)</f>
        <v>3596</v>
      </c>
      <c r="AH3597" s="14" t="str">
        <f>IF(AB3597=$C$11,AG3597,"")</f>
        <v/>
      </c>
      <c r="AI3597" s="14" t="str">
        <f t="shared" si="56"/>
        <v/>
      </c>
    </row>
    <row r="3598" spans="2:35" x14ac:dyDescent="0.4">
      <c r="B3598" s="20"/>
      <c r="C3598" s="20"/>
      <c r="D3598" s="20"/>
      <c r="E3598" s="20"/>
      <c r="F3598" s="20"/>
      <c r="G3598" s="20"/>
      <c r="AA3598" s="3">
        <v>190516</v>
      </c>
      <c r="AB3598" s="22" t="s">
        <v>2115</v>
      </c>
      <c r="AC3598" s="4" t="s">
        <v>2119</v>
      </c>
      <c r="AD3598" s="4" t="s">
        <v>30</v>
      </c>
      <c r="AE3598" s="4" t="s">
        <v>4424</v>
      </c>
      <c r="AF3598" s="4" t="str">
        <f>""</f>
        <v/>
      </c>
      <c r="AG3598" s="14">
        <f>ROWS($AB$2:AB3598)</f>
        <v>3597</v>
      </c>
      <c r="AH3598" s="14" t="str">
        <f>IF(AB3598=$C$11,AG3598,"")</f>
        <v/>
      </c>
      <c r="AI3598" s="14" t="str">
        <f t="shared" si="56"/>
        <v/>
      </c>
    </row>
    <row r="3599" spans="2:35" x14ac:dyDescent="0.4">
      <c r="B3599" s="20"/>
      <c r="C3599" s="20"/>
      <c r="D3599" s="20"/>
      <c r="E3599" s="20"/>
      <c r="F3599" s="20"/>
      <c r="G3599" s="20"/>
      <c r="AA3599" s="3">
        <v>190518</v>
      </c>
      <c r="AB3599" s="22" t="s">
        <v>2115</v>
      </c>
      <c r="AC3599" s="4" t="s">
        <v>160</v>
      </c>
      <c r="AD3599" s="4" t="s">
        <v>30</v>
      </c>
      <c r="AE3599" s="4" t="s">
        <v>4424</v>
      </c>
      <c r="AF3599" s="4" t="str">
        <f>""</f>
        <v/>
      </c>
      <c r="AG3599" s="14">
        <f>ROWS($AB$2:AB3599)</f>
        <v>3598</v>
      </c>
      <c r="AH3599" s="14" t="str">
        <f>IF(AB3599=$C$11,AG3599,"")</f>
        <v/>
      </c>
      <c r="AI3599" s="14" t="str">
        <f t="shared" si="56"/>
        <v/>
      </c>
    </row>
    <row r="3600" spans="2:35" x14ac:dyDescent="0.4">
      <c r="B3600" s="20"/>
      <c r="C3600" s="20"/>
      <c r="D3600" s="20"/>
      <c r="E3600" s="20"/>
      <c r="F3600" s="20"/>
      <c r="G3600" s="20"/>
      <c r="AA3600" s="3">
        <v>190520</v>
      </c>
      <c r="AB3600" s="22" t="s">
        <v>2115</v>
      </c>
      <c r="AC3600" s="4" t="s">
        <v>2120</v>
      </c>
      <c r="AD3600" s="4" t="s">
        <v>45</v>
      </c>
      <c r="AE3600" s="4" t="s">
        <v>4424</v>
      </c>
      <c r="AF3600" s="4" t="str">
        <f>""</f>
        <v/>
      </c>
      <c r="AG3600" s="14">
        <f>ROWS($AB$2:AB3600)</f>
        <v>3599</v>
      </c>
      <c r="AH3600" s="14" t="str">
        <f>IF(AB3600=$C$11,AG3600,"")</f>
        <v/>
      </c>
      <c r="AI3600" s="14" t="str">
        <f t="shared" si="56"/>
        <v/>
      </c>
    </row>
    <row r="3601" spans="2:35" x14ac:dyDescent="0.4">
      <c r="B3601" s="20"/>
      <c r="C3601" s="20"/>
      <c r="D3601" s="20"/>
      <c r="E3601" s="20"/>
      <c r="F3601" s="20"/>
      <c r="G3601" s="20"/>
      <c r="AA3601" s="3">
        <v>392456</v>
      </c>
      <c r="AB3601" s="22" t="s">
        <v>2121</v>
      </c>
      <c r="AC3601" s="4" t="s">
        <v>2122</v>
      </c>
      <c r="AD3601" s="4" t="s">
        <v>83</v>
      </c>
      <c r="AE3601" s="4" t="s">
        <v>4350</v>
      </c>
      <c r="AF3601" s="4" t="s">
        <v>73</v>
      </c>
      <c r="AG3601" s="14">
        <f>ROWS($AB$2:AB3601)</f>
        <v>3600</v>
      </c>
      <c r="AH3601" s="14" t="str">
        <f>IF(AB3601=$C$11,AG3601,"")</f>
        <v/>
      </c>
      <c r="AI3601" s="14" t="str">
        <f t="shared" si="56"/>
        <v/>
      </c>
    </row>
    <row r="3602" spans="2:35" x14ac:dyDescent="0.4">
      <c r="B3602" s="20"/>
      <c r="C3602" s="20"/>
      <c r="D3602" s="20"/>
      <c r="E3602" s="20"/>
      <c r="F3602" s="20"/>
      <c r="G3602" s="20"/>
      <c r="AA3602" s="3">
        <v>190557</v>
      </c>
      <c r="AB3602" s="22" t="s">
        <v>2123</v>
      </c>
      <c r="AC3602" s="4" t="s">
        <v>741</v>
      </c>
      <c r="AD3602" s="4" t="s">
        <v>23</v>
      </c>
      <c r="AE3602" s="4" t="s">
        <v>4425</v>
      </c>
      <c r="AF3602" s="4" t="str">
        <f>""</f>
        <v/>
      </c>
      <c r="AG3602" s="14">
        <f>ROWS($AB$2:AB3602)</f>
        <v>3601</v>
      </c>
      <c r="AH3602" s="14" t="str">
        <f>IF(AB3602=$C$11,AG3602,"")</f>
        <v/>
      </c>
      <c r="AI3602" s="14" t="str">
        <f t="shared" si="56"/>
        <v/>
      </c>
    </row>
    <row r="3603" spans="2:35" x14ac:dyDescent="0.4">
      <c r="B3603" s="20"/>
      <c r="C3603" s="20"/>
      <c r="D3603" s="20"/>
      <c r="E3603" s="20"/>
      <c r="F3603" s="20"/>
      <c r="G3603" s="20"/>
      <c r="AA3603" s="3">
        <v>190571</v>
      </c>
      <c r="AB3603" s="22" t="s">
        <v>2123</v>
      </c>
      <c r="AC3603" s="4" t="s">
        <v>1820</v>
      </c>
      <c r="AD3603" s="4" t="s">
        <v>14</v>
      </c>
      <c r="AE3603" s="4" t="s">
        <v>4425</v>
      </c>
      <c r="AF3603" s="4" t="str">
        <f>""</f>
        <v/>
      </c>
      <c r="AG3603" s="14">
        <f>ROWS($AB$2:AB3603)</f>
        <v>3602</v>
      </c>
      <c r="AH3603" s="14" t="str">
        <f>IF(AB3603=$C$11,AG3603,"")</f>
        <v/>
      </c>
      <c r="AI3603" s="14" t="str">
        <f t="shared" si="56"/>
        <v/>
      </c>
    </row>
    <row r="3604" spans="2:35" x14ac:dyDescent="0.4">
      <c r="B3604" s="20"/>
      <c r="C3604" s="20"/>
      <c r="D3604" s="20"/>
      <c r="E3604" s="20"/>
      <c r="F3604" s="20"/>
      <c r="G3604" s="20"/>
      <c r="AA3604" s="3">
        <v>190574</v>
      </c>
      <c r="AB3604" s="22" t="s">
        <v>2123</v>
      </c>
      <c r="AC3604" s="4" t="s">
        <v>375</v>
      </c>
      <c r="AD3604" s="4" t="s">
        <v>30</v>
      </c>
      <c r="AE3604" s="4" t="s">
        <v>4425</v>
      </c>
      <c r="AF3604" s="4" t="str">
        <f>""</f>
        <v/>
      </c>
      <c r="AG3604" s="14">
        <f>ROWS($AB$2:AB3604)</f>
        <v>3603</v>
      </c>
      <c r="AH3604" s="14" t="str">
        <f>IF(AB3604=$C$11,AG3604,"")</f>
        <v/>
      </c>
      <c r="AI3604" s="14" t="str">
        <f t="shared" si="56"/>
        <v/>
      </c>
    </row>
    <row r="3605" spans="2:35" x14ac:dyDescent="0.4">
      <c r="B3605" s="20"/>
      <c r="C3605" s="20"/>
      <c r="D3605" s="20"/>
      <c r="E3605" s="20"/>
      <c r="F3605" s="20"/>
      <c r="G3605" s="20"/>
      <c r="AA3605" s="3">
        <v>190595</v>
      </c>
      <c r="AB3605" s="22" t="s">
        <v>2123</v>
      </c>
      <c r="AC3605" s="4" t="s">
        <v>1027</v>
      </c>
      <c r="AD3605" s="4" t="s">
        <v>30</v>
      </c>
      <c r="AE3605" s="4" t="s">
        <v>4425</v>
      </c>
      <c r="AF3605" s="4" t="str">
        <f>""</f>
        <v/>
      </c>
      <c r="AG3605" s="14">
        <f>ROWS($AB$2:AB3605)</f>
        <v>3604</v>
      </c>
      <c r="AH3605" s="14" t="str">
        <f>IF(AB3605=$C$11,AG3605,"")</f>
        <v/>
      </c>
      <c r="AI3605" s="14" t="str">
        <f t="shared" si="56"/>
        <v/>
      </c>
    </row>
    <row r="3606" spans="2:35" x14ac:dyDescent="0.4">
      <c r="B3606" s="20"/>
      <c r="C3606" s="20"/>
      <c r="D3606" s="20"/>
      <c r="E3606" s="20"/>
      <c r="F3606" s="20"/>
      <c r="G3606" s="20"/>
      <c r="AA3606" s="3">
        <v>190602</v>
      </c>
      <c r="AB3606" s="22" t="s">
        <v>2123</v>
      </c>
      <c r="AC3606" s="4" t="s">
        <v>605</v>
      </c>
      <c r="AD3606" s="4" t="s">
        <v>30</v>
      </c>
      <c r="AE3606" s="4" t="s">
        <v>4425</v>
      </c>
      <c r="AF3606" s="4" t="str">
        <f>""</f>
        <v/>
      </c>
      <c r="AG3606" s="14">
        <f>ROWS($AB$2:AB3606)</f>
        <v>3605</v>
      </c>
      <c r="AH3606" s="14" t="str">
        <f>IF(AB3606=$C$11,AG3606,"")</f>
        <v/>
      </c>
      <c r="AI3606" s="14" t="str">
        <f t="shared" si="56"/>
        <v/>
      </c>
    </row>
    <row r="3607" spans="2:35" x14ac:dyDescent="0.4">
      <c r="B3607" s="20"/>
      <c r="C3607" s="20"/>
      <c r="D3607" s="20"/>
      <c r="E3607" s="20"/>
      <c r="F3607" s="20"/>
      <c r="G3607" s="20"/>
      <c r="AA3607" s="3">
        <v>190618</v>
      </c>
      <c r="AB3607" s="22" t="s">
        <v>2123</v>
      </c>
      <c r="AC3607" s="4" t="s">
        <v>55</v>
      </c>
      <c r="AD3607" s="4" t="s">
        <v>41</v>
      </c>
      <c r="AE3607" s="4" t="s">
        <v>4425</v>
      </c>
      <c r="AF3607" s="4" t="str">
        <f>""</f>
        <v/>
      </c>
      <c r="AG3607" s="14">
        <f>ROWS($AB$2:AB3607)</f>
        <v>3606</v>
      </c>
      <c r="AH3607" s="14" t="str">
        <f>IF(AB3607=$C$11,AG3607,"")</f>
        <v/>
      </c>
      <c r="AI3607" s="14" t="str">
        <f t="shared" si="56"/>
        <v/>
      </c>
    </row>
    <row r="3608" spans="2:35" x14ac:dyDescent="0.4">
      <c r="B3608" s="20"/>
      <c r="C3608" s="20"/>
      <c r="D3608" s="20"/>
      <c r="E3608" s="20"/>
      <c r="F3608" s="20"/>
      <c r="G3608" s="20"/>
      <c r="AA3608" s="3">
        <v>190621</v>
      </c>
      <c r="AB3608" s="22" t="s">
        <v>2123</v>
      </c>
      <c r="AC3608" s="4" t="s">
        <v>626</v>
      </c>
      <c r="AD3608" s="4" t="s">
        <v>43</v>
      </c>
      <c r="AE3608" s="4" t="s">
        <v>4415</v>
      </c>
      <c r="AF3608" s="4" t="str">
        <f>""</f>
        <v/>
      </c>
      <c r="AG3608" s="14">
        <f>ROWS($AB$2:AB3608)</f>
        <v>3607</v>
      </c>
      <c r="AH3608" s="14" t="str">
        <f>IF(AB3608=$C$11,AG3608,"")</f>
        <v/>
      </c>
      <c r="AI3608" s="14" t="str">
        <f t="shared" si="56"/>
        <v/>
      </c>
    </row>
    <row r="3609" spans="2:35" x14ac:dyDescent="0.4">
      <c r="B3609" s="20"/>
      <c r="C3609" s="20"/>
      <c r="D3609" s="20"/>
      <c r="E3609" s="20"/>
      <c r="F3609" s="20"/>
      <c r="G3609" s="20"/>
      <c r="AA3609" s="3">
        <v>190622</v>
      </c>
      <c r="AB3609" s="22" t="s">
        <v>2123</v>
      </c>
      <c r="AC3609" s="4" t="s">
        <v>586</v>
      </c>
      <c r="AD3609" s="4" t="s">
        <v>45</v>
      </c>
      <c r="AE3609" s="4" t="s">
        <v>4425</v>
      </c>
      <c r="AF3609" s="4" t="str">
        <f>""</f>
        <v/>
      </c>
      <c r="AG3609" s="14">
        <f>ROWS($AB$2:AB3609)</f>
        <v>3608</v>
      </c>
      <c r="AH3609" s="14" t="str">
        <f>IF(AB3609=$C$11,AG3609,"")</f>
        <v/>
      </c>
      <c r="AI3609" s="14" t="str">
        <f t="shared" si="56"/>
        <v/>
      </c>
    </row>
    <row r="3610" spans="2:35" x14ac:dyDescent="0.4">
      <c r="B3610" s="20"/>
      <c r="C3610" s="20"/>
      <c r="D3610" s="20"/>
      <c r="E3610" s="20"/>
      <c r="F3610" s="20"/>
      <c r="G3610" s="20"/>
      <c r="AA3610" s="3">
        <v>374473</v>
      </c>
      <c r="AB3610" s="22" t="s">
        <v>2123</v>
      </c>
      <c r="AC3610" s="4" t="s">
        <v>1042</v>
      </c>
      <c r="AD3610" s="4" t="s">
        <v>83</v>
      </c>
      <c r="AE3610" s="4" t="s">
        <v>4403</v>
      </c>
      <c r="AF3610" s="4" t="s">
        <v>318</v>
      </c>
      <c r="AG3610" s="14">
        <f>ROWS($AB$2:AB3610)</f>
        <v>3609</v>
      </c>
      <c r="AH3610" s="14" t="str">
        <f>IF(AB3610=$C$11,AG3610,"")</f>
        <v/>
      </c>
      <c r="AI3610" s="14" t="str">
        <f t="shared" si="56"/>
        <v/>
      </c>
    </row>
    <row r="3611" spans="2:35" x14ac:dyDescent="0.4">
      <c r="B3611" s="20"/>
      <c r="C3611" s="20"/>
      <c r="D3611" s="20"/>
      <c r="E3611" s="20"/>
      <c r="F3611" s="20"/>
      <c r="G3611" s="20"/>
      <c r="AA3611" s="3">
        <v>374474</v>
      </c>
      <c r="AB3611" s="22" t="s">
        <v>2123</v>
      </c>
      <c r="AC3611" s="4" t="s">
        <v>2124</v>
      </c>
      <c r="AD3611" s="4" t="s">
        <v>2125</v>
      </c>
      <c r="AE3611" s="4" t="s">
        <v>4403</v>
      </c>
      <c r="AF3611" s="4" t="s">
        <v>137</v>
      </c>
      <c r="AG3611" s="14">
        <f>ROWS($AB$2:AB3611)</f>
        <v>3610</v>
      </c>
      <c r="AH3611" s="14" t="str">
        <f>IF(AB3611=$C$11,AG3611,"")</f>
        <v/>
      </c>
      <c r="AI3611" s="14" t="str">
        <f t="shared" si="56"/>
        <v/>
      </c>
    </row>
    <row r="3612" spans="2:35" x14ac:dyDescent="0.4">
      <c r="B3612" s="20"/>
      <c r="C3612" s="20"/>
      <c r="D3612" s="20"/>
      <c r="E3612" s="20"/>
      <c r="F3612" s="20"/>
      <c r="G3612" s="20"/>
      <c r="AA3612" s="3">
        <v>190623</v>
      </c>
      <c r="AB3612" s="22" t="s">
        <v>2123</v>
      </c>
      <c r="AC3612" s="4" t="s">
        <v>2126</v>
      </c>
      <c r="AD3612" s="4" t="s">
        <v>83</v>
      </c>
      <c r="AE3612" s="4" t="s">
        <v>4425</v>
      </c>
      <c r="AF3612" s="4" t="s">
        <v>137</v>
      </c>
      <c r="AG3612" s="14">
        <f>ROWS($AB$2:AB3612)</f>
        <v>3611</v>
      </c>
      <c r="AH3612" s="14" t="str">
        <f>IF(AB3612=$C$11,AG3612,"")</f>
        <v/>
      </c>
      <c r="AI3612" s="14" t="str">
        <f t="shared" si="56"/>
        <v/>
      </c>
    </row>
    <row r="3613" spans="2:35" x14ac:dyDescent="0.4">
      <c r="B3613" s="20"/>
      <c r="C3613" s="20"/>
      <c r="D3613" s="20"/>
      <c r="E3613" s="20"/>
      <c r="F3613" s="20"/>
      <c r="G3613" s="20"/>
      <c r="AA3613" s="3">
        <v>190624</v>
      </c>
      <c r="AB3613" s="22" t="s">
        <v>2123</v>
      </c>
      <c r="AC3613" s="4" t="s">
        <v>2127</v>
      </c>
      <c r="AD3613" s="4" t="s">
        <v>47</v>
      </c>
      <c r="AE3613" s="4" t="s">
        <v>4425</v>
      </c>
      <c r="AF3613" s="4" t="str">
        <f>""</f>
        <v/>
      </c>
      <c r="AG3613" s="14">
        <f>ROWS($AB$2:AB3613)</f>
        <v>3612</v>
      </c>
      <c r="AH3613" s="14" t="str">
        <f>IF(AB3613=$C$11,AG3613,"")</f>
        <v/>
      </c>
      <c r="AI3613" s="14" t="str">
        <f t="shared" si="56"/>
        <v/>
      </c>
    </row>
    <row r="3614" spans="2:35" x14ac:dyDescent="0.4">
      <c r="B3614" s="20"/>
      <c r="C3614" s="20"/>
      <c r="D3614" s="20"/>
      <c r="E3614" s="20"/>
      <c r="F3614" s="20"/>
      <c r="G3614" s="20"/>
      <c r="AA3614" s="3">
        <v>227835</v>
      </c>
      <c r="AB3614" s="22" t="s">
        <v>2128</v>
      </c>
      <c r="AC3614" s="4" t="s">
        <v>2129</v>
      </c>
      <c r="AD3614" s="4" t="s">
        <v>23</v>
      </c>
      <c r="AE3614" s="7" t="s">
        <v>4349</v>
      </c>
      <c r="AF3614" s="4" t="str">
        <f>""</f>
        <v/>
      </c>
      <c r="AG3614" s="14">
        <f>ROWS($AB$2:AB3614)</f>
        <v>3613</v>
      </c>
      <c r="AH3614" s="14" t="str">
        <f>IF(AB3614=$C$11,AG3614,"")</f>
        <v/>
      </c>
      <c r="AI3614" s="14" t="str">
        <f t="shared" si="56"/>
        <v/>
      </c>
    </row>
    <row r="3615" spans="2:35" x14ac:dyDescent="0.4">
      <c r="B3615" s="20"/>
      <c r="C3615" s="20"/>
      <c r="D3615" s="20"/>
      <c r="E3615" s="20"/>
      <c r="F3615" s="20"/>
      <c r="G3615" s="20"/>
      <c r="AB3615" s="22" t="s">
        <v>2128</v>
      </c>
      <c r="AC3615" s="5" t="s">
        <v>2130</v>
      </c>
      <c r="AD3615" s="4" t="s">
        <v>23</v>
      </c>
      <c r="AE3615" s="4" t="s">
        <v>4394</v>
      </c>
      <c r="AF3615" s="4" t="str">
        <f>""</f>
        <v/>
      </c>
      <c r="AG3615" s="14">
        <f>ROWS($AB$2:AB3615)</f>
        <v>3614</v>
      </c>
      <c r="AH3615" s="14" t="str">
        <f>IF(AB3615=$C$11,AG3615,"")</f>
        <v/>
      </c>
      <c r="AI3615" s="14" t="str">
        <f t="shared" si="56"/>
        <v/>
      </c>
    </row>
    <row r="3616" spans="2:35" x14ac:dyDescent="0.4">
      <c r="B3616" s="20"/>
      <c r="C3616" s="20"/>
      <c r="D3616" s="20"/>
      <c r="E3616" s="20"/>
      <c r="F3616" s="20"/>
      <c r="G3616" s="20"/>
      <c r="AB3616" s="22" t="s">
        <v>2128</v>
      </c>
      <c r="AC3616" s="5" t="s">
        <v>2131</v>
      </c>
      <c r="AD3616" s="4" t="s">
        <v>14</v>
      </c>
      <c r="AE3616" s="4" t="s">
        <v>4394</v>
      </c>
      <c r="AF3616" s="4" t="str">
        <f>""</f>
        <v/>
      </c>
      <c r="AG3616" s="14">
        <f>ROWS($AB$2:AB3616)</f>
        <v>3615</v>
      </c>
      <c r="AH3616" s="14" t="str">
        <f>IF(AB3616=$C$11,AG3616,"")</f>
        <v/>
      </c>
      <c r="AI3616" s="14" t="str">
        <f t="shared" si="56"/>
        <v/>
      </c>
    </row>
    <row r="3617" spans="2:35" x14ac:dyDescent="0.4">
      <c r="B3617" s="20"/>
      <c r="C3617" s="20"/>
      <c r="D3617" s="20"/>
      <c r="E3617" s="20"/>
      <c r="F3617" s="20"/>
      <c r="G3617" s="20"/>
      <c r="AB3617" s="22" t="s">
        <v>2128</v>
      </c>
      <c r="AC3617" s="5" t="s">
        <v>2132</v>
      </c>
      <c r="AD3617" s="4" t="s">
        <v>232</v>
      </c>
      <c r="AE3617" s="4" t="s">
        <v>4394</v>
      </c>
      <c r="AF3617" s="4" t="str">
        <f>""</f>
        <v/>
      </c>
      <c r="AG3617" s="14">
        <f>ROWS($AB$2:AB3617)</f>
        <v>3616</v>
      </c>
      <c r="AH3617" s="14" t="str">
        <f>IF(AB3617=$C$11,AG3617,"")</f>
        <v/>
      </c>
      <c r="AI3617" s="14" t="str">
        <f t="shared" si="56"/>
        <v/>
      </c>
    </row>
    <row r="3618" spans="2:35" x14ac:dyDescent="0.4">
      <c r="B3618" s="20"/>
      <c r="C3618" s="20"/>
      <c r="D3618" s="20"/>
      <c r="E3618" s="20"/>
      <c r="F3618" s="20"/>
      <c r="G3618" s="20"/>
      <c r="AA3618" s="3">
        <v>260683</v>
      </c>
      <c r="AB3618" s="22" t="s">
        <v>2128</v>
      </c>
      <c r="AC3618" s="4" t="s">
        <v>2133</v>
      </c>
      <c r="AD3618" s="4" t="s">
        <v>23</v>
      </c>
      <c r="AE3618" s="7" t="s">
        <v>4349</v>
      </c>
      <c r="AF3618" s="4" t="str">
        <f>""</f>
        <v/>
      </c>
      <c r="AG3618" s="14">
        <f>ROWS($AB$2:AB3618)</f>
        <v>3617</v>
      </c>
      <c r="AH3618" s="14" t="str">
        <f>IF(AB3618=$C$11,AG3618,"")</f>
        <v/>
      </c>
      <c r="AI3618" s="14" t="str">
        <f t="shared" si="56"/>
        <v/>
      </c>
    </row>
    <row r="3619" spans="2:35" x14ac:dyDescent="0.4">
      <c r="B3619" s="20"/>
      <c r="C3619" s="20"/>
      <c r="D3619" s="20"/>
      <c r="E3619" s="20"/>
      <c r="F3619" s="20"/>
      <c r="G3619" s="20"/>
      <c r="AA3619" s="3">
        <v>260684</v>
      </c>
      <c r="AB3619" s="22" t="s">
        <v>2128</v>
      </c>
      <c r="AC3619" s="4" t="s">
        <v>2134</v>
      </c>
      <c r="AD3619" s="4" t="s">
        <v>23</v>
      </c>
      <c r="AE3619" s="7" t="s">
        <v>4349</v>
      </c>
      <c r="AF3619" s="4" t="str">
        <f>""</f>
        <v/>
      </c>
      <c r="AG3619" s="14">
        <f>ROWS($AB$2:AB3619)</f>
        <v>3618</v>
      </c>
      <c r="AH3619" s="14" t="str">
        <f>IF(AB3619=$C$11,AG3619,"")</f>
        <v/>
      </c>
      <c r="AI3619" s="14" t="str">
        <f t="shared" si="56"/>
        <v/>
      </c>
    </row>
    <row r="3620" spans="2:35" x14ac:dyDescent="0.4">
      <c r="B3620" s="20"/>
      <c r="C3620" s="20"/>
      <c r="D3620" s="20"/>
      <c r="E3620" s="20"/>
      <c r="F3620" s="20"/>
      <c r="G3620" s="20"/>
      <c r="AB3620" s="22" t="s">
        <v>2128</v>
      </c>
      <c r="AC3620" s="5" t="s">
        <v>2135</v>
      </c>
      <c r="AD3620" s="4" t="s">
        <v>23</v>
      </c>
      <c r="AE3620" s="7" t="s">
        <v>4349</v>
      </c>
      <c r="AF3620" s="4" t="str">
        <f>""</f>
        <v/>
      </c>
      <c r="AG3620" s="14">
        <f>ROWS($AB$2:AB3620)</f>
        <v>3619</v>
      </c>
      <c r="AH3620" s="14" t="str">
        <f>IF(AB3620=$C$11,AG3620,"")</f>
        <v/>
      </c>
      <c r="AI3620" s="14" t="str">
        <f t="shared" si="56"/>
        <v/>
      </c>
    </row>
    <row r="3621" spans="2:35" x14ac:dyDescent="0.4">
      <c r="B3621" s="20"/>
      <c r="C3621" s="20"/>
      <c r="D3621" s="20"/>
      <c r="E3621" s="20"/>
      <c r="F3621" s="20"/>
      <c r="G3621" s="20"/>
      <c r="AA3621" s="3">
        <v>260687</v>
      </c>
      <c r="AB3621" s="22" t="s">
        <v>2128</v>
      </c>
      <c r="AC3621" s="4" t="s">
        <v>2136</v>
      </c>
      <c r="AD3621" s="4" t="s">
        <v>1218</v>
      </c>
      <c r="AE3621" s="7" t="s">
        <v>4349</v>
      </c>
      <c r="AF3621" s="4" t="str">
        <f>""</f>
        <v/>
      </c>
      <c r="AG3621" s="14">
        <f>ROWS($AB$2:AB3621)</f>
        <v>3620</v>
      </c>
      <c r="AH3621" s="14" t="str">
        <f>IF(AB3621=$C$11,AG3621,"")</f>
        <v/>
      </c>
      <c r="AI3621" s="14" t="str">
        <f t="shared" si="56"/>
        <v/>
      </c>
    </row>
    <row r="3622" spans="2:35" x14ac:dyDescent="0.4">
      <c r="B3622" s="20"/>
      <c r="C3622" s="20"/>
      <c r="D3622" s="20"/>
      <c r="E3622" s="20"/>
      <c r="F3622" s="20"/>
      <c r="G3622" s="20"/>
      <c r="AB3622" s="22" t="s">
        <v>2128</v>
      </c>
      <c r="AC3622" s="5" t="s">
        <v>2137</v>
      </c>
      <c r="AD3622" s="4" t="s">
        <v>23</v>
      </c>
      <c r="AE3622" s="6" t="s">
        <v>4510</v>
      </c>
      <c r="AF3622" s="4" t="str">
        <f>""</f>
        <v/>
      </c>
      <c r="AG3622" s="14">
        <f>ROWS($AB$2:AB3622)</f>
        <v>3621</v>
      </c>
      <c r="AH3622" s="14" t="str">
        <f>IF(AB3622=$C$11,AG3622,"")</f>
        <v/>
      </c>
      <c r="AI3622" s="14" t="str">
        <f t="shared" si="56"/>
        <v/>
      </c>
    </row>
    <row r="3623" spans="2:35" x14ac:dyDescent="0.4">
      <c r="B3623" s="20"/>
      <c r="C3623" s="20"/>
      <c r="D3623" s="20"/>
      <c r="E3623" s="20"/>
      <c r="F3623" s="20"/>
      <c r="G3623" s="20"/>
      <c r="AA3623" s="3">
        <v>260688</v>
      </c>
      <c r="AB3623" s="22" t="s">
        <v>2128</v>
      </c>
      <c r="AC3623" s="4" t="s">
        <v>848</v>
      </c>
      <c r="AD3623" s="4" t="s">
        <v>32</v>
      </c>
      <c r="AE3623" s="7" t="s">
        <v>4349</v>
      </c>
      <c r="AF3623" s="4" t="str">
        <f>""</f>
        <v/>
      </c>
      <c r="AG3623" s="14">
        <f>ROWS($AB$2:AB3623)</f>
        <v>3622</v>
      </c>
      <c r="AH3623" s="14" t="str">
        <f>IF(AB3623=$C$11,AG3623,"")</f>
        <v/>
      </c>
      <c r="AI3623" s="14" t="str">
        <f t="shared" si="56"/>
        <v/>
      </c>
    </row>
    <row r="3624" spans="2:35" x14ac:dyDescent="0.4">
      <c r="B3624" s="20"/>
      <c r="C3624" s="20"/>
      <c r="D3624" s="20"/>
      <c r="E3624" s="20"/>
      <c r="F3624" s="20"/>
      <c r="G3624" s="20"/>
      <c r="AA3624" s="3">
        <v>354610</v>
      </c>
      <c r="AB3624" s="22" t="s">
        <v>2128</v>
      </c>
      <c r="AC3624" s="4" t="s">
        <v>2138</v>
      </c>
      <c r="AD3624" s="4" t="s">
        <v>30</v>
      </c>
      <c r="AE3624" s="4" t="s">
        <v>4343</v>
      </c>
      <c r="AF3624" s="4" t="str">
        <f>""</f>
        <v/>
      </c>
      <c r="AG3624" s="14">
        <f>ROWS($AB$2:AB3624)</f>
        <v>3623</v>
      </c>
      <c r="AH3624" s="14" t="str">
        <f>IF(AB3624=$C$11,AG3624,"")</f>
        <v/>
      </c>
      <c r="AI3624" s="14" t="str">
        <f t="shared" si="56"/>
        <v/>
      </c>
    </row>
    <row r="3625" spans="2:35" x14ac:dyDescent="0.4">
      <c r="B3625" s="20"/>
      <c r="C3625" s="20"/>
      <c r="D3625" s="20"/>
      <c r="E3625" s="20"/>
      <c r="F3625" s="20"/>
      <c r="G3625" s="20"/>
      <c r="AA3625" s="3">
        <v>378326</v>
      </c>
      <c r="AB3625" s="22" t="s">
        <v>2128</v>
      </c>
      <c r="AC3625" s="4" t="s">
        <v>2139</v>
      </c>
      <c r="AD3625" s="4" t="s">
        <v>32</v>
      </c>
      <c r="AE3625" s="4" t="s">
        <v>4388</v>
      </c>
      <c r="AF3625" s="4" t="str">
        <f>""</f>
        <v/>
      </c>
      <c r="AG3625" s="14">
        <f>ROWS($AB$2:AB3625)</f>
        <v>3624</v>
      </c>
      <c r="AH3625" s="14" t="str">
        <f>IF(AB3625=$C$11,AG3625,"")</f>
        <v/>
      </c>
      <c r="AI3625" s="14" t="str">
        <f t="shared" si="56"/>
        <v/>
      </c>
    </row>
    <row r="3626" spans="2:35" x14ac:dyDescent="0.4">
      <c r="B3626" s="20"/>
      <c r="C3626" s="20"/>
      <c r="D3626" s="20"/>
      <c r="E3626" s="20"/>
      <c r="F3626" s="20"/>
      <c r="G3626" s="20"/>
      <c r="AA3626" s="3">
        <v>260689</v>
      </c>
      <c r="AB3626" s="22" t="s">
        <v>2128</v>
      </c>
      <c r="AC3626" s="4" t="s">
        <v>2140</v>
      </c>
      <c r="AD3626" s="4" t="s">
        <v>37</v>
      </c>
      <c r="AE3626" s="7" t="s">
        <v>4349</v>
      </c>
      <c r="AF3626" s="4" t="str">
        <f>""</f>
        <v/>
      </c>
      <c r="AG3626" s="14">
        <f>ROWS($AB$2:AB3626)</f>
        <v>3625</v>
      </c>
      <c r="AH3626" s="14" t="str">
        <f>IF(AB3626=$C$11,AG3626,"")</f>
        <v/>
      </c>
      <c r="AI3626" s="14" t="str">
        <f t="shared" si="56"/>
        <v/>
      </c>
    </row>
    <row r="3627" spans="2:35" x14ac:dyDescent="0.4">
      <c r="B3627" s="20"/>
      <c r="C3627" s="20"/>
      <c r="D3627" s="20"/>
      <c r="E3627" s="20"/>
      <c r="F3627" s="20"/>
      <c r="G3627" s="20"/>
      <c r="AA3627" s="3">
        <v>218828</v>
      </c>
      <c r="AB3627" s="22" t="s">
        <v>2128</v>
      </c>
      <c r="AC3627" s="4" t="s">
        <v>2141</v>
      </c>
      <c r="AD3627" s="4" t="s">
        <v>30</v>
      </c>
      <c r="AE3627" s="5" t="s">
        <v>4401</v>
      </c>
      <c r="AF3627" s="4" t="str">
        <f>""</f>
        <v/>
      </c>
      <c r="AG3627" s="14">
        <f>ROWS($AB$2:AB3627)</f>
        <v>3626</v>
      </c>
      <c r="AH3627" s="14" t="str">
        <f>IF(AB3627=$C$11,AG3627,"")</f>
        <v/>
      </c>
      <c r="AI3627" s="14" t="str">
        <f t="shared" si="56"/>
        <v/>
      </c>
    </row>
    <row r="3628" spans="2:35" x14ac:dyDescent="0.4">
      <c r="B3628" s="20"/>
      <c r="C3628" s="20"/>
      <c r="D3628" s="20"/>
      <c r="E3628" s="20"/>
      <c r="F3628" s="20"/>
      <c r="G3628" s="20"/>
      <c r="AA3628" s="3">
        <v>218829</v>
      </c>
      <c r="AB3628" s="22" t="s">
        <v>2128</v>
      </c>
      <c r="AC3628" s="4" t="s">
        <v>2142</v>
      </c>
      <c r="AD3628" s="4" t="s">
        <v>30</v>
      </c>
      <c r="AE3628" s="5" t="s">
        <v>4401</v>
      </c>
      <c r="AF3628" s="4" t="str">
        <f>""</f>
        <v/>
      </c>
      <c r="AG3628" s="14">
        <f>ROWS($AB$2:AB3628)</f>
        <v>3627</v>
      </c>
      <c r="AH3628" s="14" t="str">
        <f>IF(AB3628=$C$11,AG3628,"")</f>
        <v/>
      </c>
      <c r="AI3628" s="14" t="str">
        <f t="shared" si="56"/>
        <v/>
      </c>
    </row>
    <row r="3629" spans="2:35" x14ac:dyDescent="0.4">
      <c r="B3629" s="20"/>
      <c r="C3629" s="20"/>
      <c r="D3629" s="20"/>
      <c r="E3629" s="20"/>
      <c r="F3629" s="20"/>
      <c r="G3629" s="20"/>
      <c r="AA3629" s="3">
        <v>260690</v>
      </c>
      <c r="AB3629" s="22" t="s">
        <v>2128</v>
      </c>
      <c r="AC3629" s="4" t="s">
        <v>2143</v>
      </c>
      <c r="AD3629" s="4" t="s">
        <v>41</v>
      </c>
      <c r="AE3629" s="7" t="s">
        <v>4349</v>
      </c>
      <c r="AF3629" s="4" t="str">
        <f>""</f>
        <v/>
      </c>
      <c r="AG3629" s="14">
        <f>ROWS($AB$2:AB3629)</f>
        <v>3628</v>
      </c>
      <c r="AH3629" s="14" t="str">
        <f>IF(AB3629=$C$11,AG3629,"")</f>
        <v/>
      </c>
      <c r="AI3629" s="14" t="str">
        <f t="shared" si="56"/>
        <v/>
      </c>
    </row>
    <row r="3630" spans="2:35" x14ac:dyDescent="0.4">
      <c r="B3630" s="20"/>
      <c r="C3630" s="20"/>
      <c r="D3630" s="20"/>
      <c r="E3630" s="20"/>
      <c r="F3630" s="20"/>
      <c r="G3630" s="20"/>
      <c r="AA3630" s="3">
        <v>260691</v>
      </c>
      <c r="AB3630" s="22" t="s">
        <v>2128</v>
      </c>
      <c r="AC3630" s="4" t="s">
        <v>2144</v>
      </c>
      <c r="AD3630" s="4" t="s">
        <v>43</v>
      </c>
      <c r="AE3630" s="7" t="s">
        <v>4349</v>
      </c>
      <c r="AF3630" s="4" t="str">
        <f>""</f>
        <v/>
      </c>
      <c r="AG3630" s="14">
        <f>ROWS($AB$2:AB3630)</f>
        <v>3629</v>
      </c>
      <c r="AH3630" s="14" t="str">
        <f>IF(AB3630=$C$11,AG3630,"")</f>
        <v/>
      </c>
      <c r="AI3630" s="14" t="str">
        <f t="shared" si="56"/>
        <v/>
      </c>
    </row>
    <row r="3631" spans="2:35" x14ac:dyDescent="0.4">
      <c r="B3631" s="20"/>
      <c r="C3631" s="20"/>
      <c r="D3631" s="20"/>
      <c r="E3631" s="20"/>
      <c r="F3631" s="20"/>
      <c r="G3631" s="20"/>
      <c r="AA3631" s="3">
        <v>260692</v>
      </c>
      <c r="AB3631" s="22" t="s">
        <v>2128</v>
      </c>
      <c r="AC3631" s="4" t="s">
        <v>2145</v>
      </c>
      <c r="AD3631" s="4" t="s">
        <v>23</v>
      </c>
      <c r="AE3631" s="7" t="s">
        <v>4349</v>
      </c>
      <c r="AF3631" s="4" t="str">
        <f>""</f>
        <v/>
      </c>
      <c r="AG3631" s="14">
        <f>ROWS($AB$2:AB3631)</f>
        <v>3630</v>
      </c>
      <c r="AH3631" s="14" t="str">
        <f>IF(AB3631=$C$11,AG3631,"")</f>
        <v/>
      </c>
      <c r="AI3631" s="14" t="str">
        <f t="shared" si="56"/>
        <v/>
      </c>
    </row>
    <row r="3632" spans="2:35" x14ac:dyDescent="0.4">
      <c r="B3632" s="20"/>
      <c r="C3632" s="20"/>
      <c r="D3632" s="20"/>
      <c r="E3632" s="20"/>
      <c r="F3632" s="20"/>
      <c r="G3632" s="20"/>
      <c r="AA3632" s="3">
        <v>260693</v>
      </c>
      <c r="AB3632" s="22" t="s">
        <v>2128</v>
      </c>
      <c r="AC3632" s="4" t="s">
        <v>2146</v>
      </c>
      <c r="AD3632" s="4" t="s">
        <v>23</v>
      </c>
      <c r="AE3632" s="7" t="s">
        <v>4349</v>
      </c>
      <c r="AF3632" s="4" t="str">
        <f>""</f>
        <v/>
      </c>
      <c r="AG3632" s="14">
        <f>ROWS($AB$2:AB3632)</f>
        <v>3631</v>
      </c>
      <c r="AH3632" s="14" t="str">
        <f>IF(AB3632=$C$11,AG3632,"")</f>
        <v/>
      </c>
      <c r="AI3632" s="14" t="str">
        <f t="shared" si="56"/>
        <v/>
      </c>
    </row>
    <row r="3633" spans="2:35" x14ac:dyDescent="0.4">
      <c r="B3633" s="20"/>
      <c r="C3633" s="20"/>
      <c r="D3633" s="20"/>
      <c r="E3633" s="20"/>
      <c r="F3633" s="20"/>
      <c r="G3633" s="20"/>
      <c r="AA3633" s="3">
        <v>370689</v>
      </c>
      <c r="AB3633" s="22" t="s">
        <v>2147</v>
      </c>
      <c r="AC3633" s="4" t="s">
        <v>16</v>
      </c>
      <c r="AD3633" s="4" t="s">
        <v>83</v>
      </c>
      <c r="AE3633" s="5" t="s">
        <v>4390</v>
      </c>
      <c r="AF3633" s="4" t="s">
        <v>118</v>
      </c>
      <c r="AG3633" s="14">
        <f>ROWS($AB$2:AB3633)</f>
        <v>3632</v>
      </c>
      <c r="AH3633" s="14" t="str">
        <f>IF(AB3633=$C$11,AG3633,"")</f>
        <v/>
      </c>
      <c r="AI3633" s="14" t="str">
        <f t="shared" si="56"/>
        <v/>
      </c>
    </row>
    <row r="3634" spans="2:35" x14ac:dyDescent="0.4">
      <c r="B3634" s="20"/>
      <c r="C3634" s="20"/>
      <c r="D3634" s="20"/>
      <c r="E3634" s="20"/>
      <c r="F3634" s="20"/>
      <c r="G3634" s="20"/>
      <c r="AA3634" s="3">
        <v>262175</v>
      </c>
      <c r="AB3634" s="22" t="s">
        <v>2148</v>
      </c>
      <c r="AC3634" s="4" t="s">
        <v>2149</v>
      </c>
      <c r="AD3634" s="4" t="s">
        <v>83</v>
      </c>
      <c r="AE3634" s="4" t="s">
        <v>4350</v>
      </c>
      <c r="AF3634" s="4" t="s">
        <v>87</v>
      </c>
      <c r="AG3634" s="14">
        <f>ROWS($AB$2:AB3634)</f>
        <v>3633</v>
      </c>
      <c r="AH3634" s="14" t="str">
        <f>IF(AB3634=$C$11,AG3634,"")</f>
        <v/>
      </c>
      <c r="AI3634" s="14" t="str">
        <f t="shared" si="56"/>
        <v/>
      </c>
    </row>
    <row r="3635" spans="2:35" x14ac:dyDescent="0.4">
      <c r="B3635" s="20"/>
      <c r="C3635" s="20"/>
      <c r="D3635" s="20"/>
      <c r="E3635" s="20"/>
      <c r="F3635" s="20"/>
      <c r="G3635" s="20"/>
      <c r="AA3635" s="3"/>
      <c r="AB3635" s="22" t="s">
        <v>2148</v>
      </c>
      <c r="AC3635" s="4" t="s">
        <v>5395</v>
      </c>
      <c r="AD3635" s="4" t="s">
        <v>83</v>
      </c>
      <c r="AE3635" s="4" t="s">
        <v>4350</v>
      </c>
      <c r="AF3635" s="4" t="s">
        <v>87</v>
      </c>
      <c r="AG3635" s="14">
        <f>ROWS($AB$2:AB3635)</f>
        <v>3634</v>
      </c>
      <c r="AH3635" s="14" t="str">
        <f>IF(AB3635=$C$11,AG3635,"")</f>
        <v/>
      </c>
      <c r="AI3635" s="14" t="str">
        <f t="shared" si="56"/>
        <v/>
      </c>
    </row>
    <row r="3636" spans="2:35" x14ac:dyDescent="0.4">
      <c r="B3636" s="20"/>
      <c r="C3636" s="20"/>
      <c r="D3636" s="20"/>
      <c r="E3636" s="20"/>
      <c r="F3636" s="20"/>
      <c r="G3636" s="20"/>
      <c r="AA3636" s="3">
        <v>404448</v>
      </c>
      <c r="AB3636" s="22" t="s">
        <v>2150</v>
      </c>
      <c r="AC3636" s="4" t="s">
        <v>1280</v>
      </c>
      <c r="AD3636" s="4" t="s">
        <v>23</v>
      </c>
      <c r="AE3636" s="7" t="s">
        <v>4353</v>
      </c>
      <c r="AF3636" s="4" t="str">
        <f>""</f>
        <v/>
      </c>
      <c r="AG3636" s="14">
        <f>ROWS($AB$2:AB3636)</f>
        <v>3635</v>
      </c>
      <c r="AH3636" s="14" t="str">
        <f>IF(AB3636=$C$11,AG3636,"")</f>
        <v/>
      </c>
      <c r="AI3636" s="14" t="str">
        <f t="shared" si="56"/>
        <v/>
      </c>
    </row>
    <row r="3637" spans="2:35" x14ac:dyDescent="0.4">
      <c r="B3637" s="20"/>
      <c r="C3637" s="20"/>
      <c r="D3637" s="20"/>
      <c r="E3637" s="20"/>
      <c r="F3637" s="20"/>
      <c r="G3637" s="20"/>
      <c r="AA3637" s="3">
        <v>404451</v>
      </c>
      <c r="AB3637" s="22" t="s">
        <v>2150</v>
      </c>
      <c r="AC3637" s="4" t="s">
        <v>923</v>
      </c>
      <c r="AD3637" s="4" t="s">
        <v>232</v>
      </c>
      <c r="AE3637" s="4" t="s">
        <v>4346</v>
      </c>
      <c r="AF3637" s="4" t="str">
        <f>""</f>
        <v/>
      </c>
      <c r="AG3637" s="14">
        <f>ROWS($AB$2:AB3637)</f>
        <v>3636</v>
      </c>
      <c r="AH3637" s="14" t="str">
        <f>IF(AB3637=$C$11,AG3637,"")</f>
        <v/>
      </c>
      <c r="AI3637" s="14" t="str">
        <f t="shared" si="56"/>
        <v/>
      </c>
    </row>
    <row r="3638" spans="2:35" x14ac:dyDescent="0.4">
      <c r="B3638" s="20"/>
      <c r="C3638" s="20"/>
      <c r="D3638" s="20"/>
      <c r="E3638" s="20"/>
      <c r="F3638" s="20"/>
      <c r="G3638" s="20"/>
      <c r="AA3638" s="3">
        <v>404454</v>
      </c>
      <c r="AB3638" s="22" t="s">
        <v>2150</v>
      </c>
      <c r="AC3638" s="4" t="s">
        <v>1515</v>
      </c>
      <c r="AD3638" s="4" t="s">
        <v>37</v>
      </c>
      <c r="AE3638" s="5" t="s">
        <v>4390</v>
      </c>
      <c r="AF3638" s="4" t="str">
        <f>""</f>
        <v/>
      </c>
      <c r="AG3638" s="14">
        <f>ROWS($AB$2:AB3638)</f>
        <v>3637</v>
      </c>
      <c r="AH3638" s="14" t="str">
        <f>IF(AB3638=$C$11,AG3638,"")</f>
        <v/>
      </c>
      <c r="AI3638" s="14" t="str">
        <f t="shared" si="56"/>
        <v/>
      </c>
    </row>
    <row r="3639" spans="2:35" x14ac:dyDescent="0.4">
      <c r="B3639" s="20"/>
      <c r="C3639" s="20"/>
      <c r="D3639" s="20"/>
      <c r="E3639" s="20"/>
      <c r="F3639" s="20"/>
      <c r="G3639" s="20"/>
      <c r="AA3639" s="3">
        <v>261548</v>
      </c>
      <c r="AB3639" s="22" t="s">
        <v>2150</v>
      </c>
      <c r="AC3639" s="4" t="s">
        <v>2151</v>
      </c>
      <c r="AD3639" s="4" t="s">
        <v>32</v>
      </c>
      <c r="AE3639" s="5" t="s">
        <v>4355</v>
      </c>
      <c r="AF3639" s="4" t="str">
        <f>""</f>
        <v/>
      </c>
      <c r="AG3639" s="14">
        <f>ROWS($AB$2:AB3639)</f>
        <v>3638</v>
      </c>
      <c r="AH3639" s="14" t="str">
        <f>IF(AB3639=$C$11,AG3639,"")</f>
        <v/>
      </c>
      <c r="AI3639" s="14" t="str">
        <f t="shared" si="56"/>
        <v/>
      </c>
    </row>
    <row r="3640" spans="2:35" x14ac:dyDescent="0.4">
      <c r="B3640" s="20"/>
      <c r="C3640" s="20"/>
      <c r="D3640" s="20"/>
      <c r="E3640" s="20"/>
      <c r="F3640" s="20"/>
      <c r="G3640" s="20"/>
      <c r="AA3640" s="3">
        <v>388840</v>
      </c>
      <c r="AB3640" s="22" t="s">
        <v>2150</v>
      </c>
      <c r="AC3640" s="4" t="s">
        <v>2152</v>
      </c>
      <c r="AD3640" s="4" t="s">
        <v>32</v>
      </c>
      <c r="AE3640" s="5" t="s">
        <v>4390</v>
      </c>
      <c r="AF3640" s="4" t="str">
        <f>""</f>
        <v/>
      </c>
      <c r="AG3640" s="14">
        <f>ROWS($AB$2:AB3640)</f>
        <v>3639</v>
      </c>
      <c r="AH3640" s="14" t="str">
        <f>IF(AB3640=$C$11,AG3640,"")</f>
        <v/>
      </c>
      <c r="AI3640" s="14" t="str">
        <f t="shared" si="56"/>
        <v/>
      </c>
    </row>
    <row r="3641" spans="2:35" x14ac:dyDescent="0.4">
      <c r="B3641" s="20"/>
      <c r="C3641" s="20"/>
      <c r="D3641" s="20"/>
      <c r="E3641" s="20"/>
      <c r="F3641" s="20"/>
      <c r="G3641" s="20"/>
      <c r="AA3641" s="3">
        <v>404457</v>
      </c>
      <c r="AB3641" s="22" t="s">
        <v>2150</v>
      </c>
      <c r="AC3641" s="4" t="s">
        <v>2153</v>
      </c>
      <c r="AD3641" s="4" t="s">
        <v>17</v>
      </c>
      <c r="AE3641" s="4" t="s">
        <v>4346</v>
      </c>
      <c r="AF3641" s="4" t="str">
        <f>""</f>
        <v/>
      </c>
      <c r="AG3641" s="14">
        <f>ROWS($AB$2:AB3641)</f>
        <v>3640</v>
      </c>
      <c r="AH3641" s="14" t="str">
        <f>IF(AB3641=$C$11,AG3641,"")</f>
        <v/>
      </c>
      <c r="AI3641" s="14" t="str">
        <f t="shared" si="56"/>
        <v/>
      </c>
    </row>
    <row r="3642" spans="2:35" x14ac:dyDescent="0.4">
      <c r="B3642" s="20"/>
      <c r="C3642" s="20"/>
      <c r="D3642" s="20"/>
      <c r="E3642" s="20"/>
      <c r="F3642" s="20"/>
      <c r="G3642" s="20"/>
      <c r="AA3642" s="3">
        <v>380860</v>
      </c>
      <c r="AB3642" s="22" t="s">
        <v>2150</v>
      </c>
      <c r="AC3642" s="4" t="s">
        <v>4769</v>
      </c>
      <c r="AD3642" s="4" t="s">
        <v>83</v>
      </c>
      <c r="AE3642" s="6" t="s">
        <v>4381</v>
      </c>
      <c r="AF3642" s="4" t="s">
        <v>87</v>
      </c>
      <c r="AG3642" s="14">
        <f>ROWS($AB$2:AB3642)</f>
        <v>3641</v>
      </c>
      <c r="AH3642" s="14" t="str">
        <f>IF(AB3642=$C$11,AG3642,"")</f>
        <v/>
      </c>
      <c r="AI3642" s="14" t="str">
        <f t="shared" si="56"/>
        <v/>
      </c>
    </row>
    <row r="3643" spans="2:35" x14ac:dyDescent="0.4">
      <c r="B3643" s="20"/>
      <c r="C3643" s="20"/>
      <c r="D3643" s="20"/>
      <c r="E3643" s="20"/>
      <c r="F3643" s="20"/>
      <c r="G3643" s="20"/>
      <c r="AA3643" s="3">
        <v>404460</v>
      </c>
      <c r="AB3643" s="22" t="s">
        <v>2150</v>
      </c>
      <c r="AC3643" s="4" t="s">
        <v>2154</v>
      </c>
      <c r="AD3643" s="4" t="s">
        <v>83</v>
      </c>
      <c r="AE3643" s="6" t="s">
        <v>4381</v>
      </c>
      <c r="AF3643" s="4" t="s">
        <v>87</v>
      </c>
      <c r="AG3643" s="14">
        <f>ROWS($AB$2:AB3643)</f>
        <v>3642</v>
      </c>
      <c r="AH3643" s="14" t="str">
        <f>IF(AB3643=$C$11,AG3643,"")</f>
        <v/>
      </c>
      <c r="AI3643" s="14" t="str">
        <f t="shared" si="56"/>
        <v/>
      </c>
    </row>
    <row r="3644" spans="2:35" x14ac:dyDescent="0.4">
      <c r="B3644" s="20"/>
      <c r="C3644" s="20"/>
      <c r="D3644" s="20"/>
      <c r="E3644" s="20"/>
      <c r="F3644" s="20"/>
      <c r="G3644" s="20"/>
      <c r="AA3644" s="3">
        <v>404463</v>
      </c>
      <c r="AB3644" s="22" t="s">
        <v>2150</v>
      </c>
      <c r="AC3644" s="4" t="s">
        <v>1522</v>
      </c>
      <c r="AD3644" s="4" t="s">
        <v>276</v>
      </c>
      <c r="AE3644" s="4" t="s">
        <v>4415</v>
      </c>
      <c r="AF3644" s="4" t="str">
        <f>""</f>
        <v/>
      </c>
      <c r="AG3644" s="14">
        <f>ROWS($AB$2:AB3644)</f>
        <v>3643</v>
      </c>
      <c r="AH3644" s="14" t="str">
        <f>IF(AB3644=$C$11,AG3644,"")</f>
        <v/>
      </c>
      <c r="AI3644" s="14" t="str">
        <f t="shared" si="56"/>
        <v/>
      </c>
    </row>
    <row r="3645" spans="2:35" x14ac:dyDescent="0.4">
      <c r="B3645" s="20"/>
      <c r="C3645" s="20"/>
      <c r="D3645" s="20"/>
      <c r="E3645" s="20"/>
      <c r="F3645" s="20"/>
      <c r="G3645" s="20"/>
      <c r="AA3645" s="3">
        <v>404475</v>
      </c>
      <c r="AB3645" s="22" t="s">
        <v>2150</v>
      </c>
      <c r="AC3645" s="4" t="s">
        <v>2155</v>
      </c>
      <c r="AD3645" s="4" t="s">
        <v>41</v>
      </c>
      <c r="AE3645" s="4" t="s">
        <v>4346</v>
      </c>
      <c r="AF3645" s="4" t="str">
        <f>""</f>
        <v/>
      </c>
      <c r="AG3645" s="14">
        <f>ROWS($AB$2:AB3645)</f>
        <v>3644</v>
      </c>
      <c r="AH3645" s="14" t="str">
        <f>IF(AB3645=$C$11,AG3645,"")</f>
        <v/>
      </c>
      <c r="AI3645" s="14" t="str">
        <f t="shared" si="56"/>
        <v/>
      </c>
    </row>
    <row r="3646" spans="2:35" x14ac:dyDescent="0.4">
      <c r="B3646" s="20"/>
      <c r="C3646" s="20"/>
      <c r="D3646" s="20"/>
      <c r="E3646" s="20"/>
      <c r="F3646" s="20"/>
      <c r="G3646" s="20"/>
      <c r="AA3646" s="3">
        <v>404472</v>
      </c>
      <c r="AB3646" s="22" t="s">
        <v>2150</v>
      </c>
      <c r="AC3646" s="4" t="s">
        <v>2156</v>
      </c>
      <c r="AD3646" s="4" t="s">
        <v>41</v>
      </c>
      <c r="AE3646" s="5" t="s">
        <v>4356</v>
      </c>
      <c r="AF3646" s="4" t="str">
        <f>""</f>
        <v/>
      </c>
      <c r="AG3646" s="14">
        <f>ROWS($AB$2:AB3646)</f>
        <v>3645</v>
      </c>
      <c r="AH3646" s="14" t="str">
        <f>IF(AB3646=$C$11,AG3646,"")</f>
        <v/>
      </c>
      <c r="AI3646" s="14" t="str">
        <f t="shared" si="56"/>
        <v/>
      </c>
    </row>
    <row r="3647" spans="2:35" x14ac:dyDescent="0.4">
      <c r="B3647" s="20"/>
      <c r="C3647" s="20"/>
      <c r="D3647" s="20"/>
      <c r="E3647" s="20"/>
      <c r="F3647" s="20"/>
      <c r="G3647" s="20"/>
      <c r="AA3647" s="3">
        <v>404469</v>
      </c>
      <c r="AB3647" s="22" t="s">
        <v>2150</v>
      </c>
      <c r="AC3647" s="4" t="s">
        <v>2157</v>
      </c>
      <c r="AD3647" s="4" t="s">
        <v>43</v>
      </c>
      <c r="AE3647" s="4" t="s">
        <v>4346</v>
      </c>
      <c r="AF3647" s="4" t="str">
        <f>""</f>
        <v/>
      </c>
      <c r="AG3647" s="14">
        <f>ROWS($AB$2:AB3647)</f>
        <v>3646</v>
      </c>
      <c r="AH3647" s="14" t="str">
        <f>IF(AB3647=$C$11,AG3647,"")</f>
        <v/>
      </c>
      <c r="AI3647" s="14" t="str">
        <f t="shared" si="56"/>
        <v/>
      </c>
    </row>
    <row r="3648" spans="2:35" x14ac:dyDescent="0.4">
      <c r="B3648" s="20"/>
      <c r="C3648" s="20"/>
      <c r="D3648" s="20"/>
      <c r="E3648" s="20"/>
      <c r="F3648" s="20"/>
      <c r="G3648" s="20"/>
      <c r="AA3648" s="3">
        <v>404466</v>
      </c>
      <c r="AB3648" s="22" t="s">
        <v>2150</v>
      </c>
      <c r="AC3648" s="4" t="s">
        <v>1155</v>
      </c>
      <c r="AD3648" s="4" t="s">
        <v>45</v>
      </c>
      <c r="AE3648" s="4" t="s">
        <v>4346</v>
      </c>
      <c r="AF3648" s="4" t="str">
        <f>""</f>
        <v/>
      </c>
      <c r="AG3648" s="14">
        <f>ROWS($AB$2:AB3648)</f>
        <v>3647</v>
      </c>
      <c r="AH3648" s="14" t="str">
        <f>IF(AB3648=$C$11,AG3648,"")</f>
        <v/>
      </c>
      <c r="AI3648" s="14" t="str">
        <f t="shared" si="56"/>
        <v/>
      </c>
    </row>
    <row r="3649" spans="2:35" x14ac:dyDescent="0.4">
      <c r="B3649" s="20"/>
      <c r="C3649" s="20"/>
      <c r="D3649" s="20"/>
      <c r="E3649" s="20"/>
      <c r="F3649" s="20"/>
      <c r="G3649" s="20"/>
      <c r="AB3649" s="5" t="s">
        <v>5396</v>
      </c>
      <c r="AC3649" s="6" t="s">
        <v>55</v>
      </c>
      <c r="AD3649" s="6" t="s">
        <v>115</v>
      </c>
      <c r="AE3649" s="6" t="s">
        <v>4400</v>
      </c>
      <c r="AF3649" s="4" t="str">
        <f>""</f>
        <v/>
      </c>
      <c r="AG3649" s="14">
        <f>ROWS($AB$2:AB3649)</f>
        <v>3648</v>
      </c>
      <c r="AH3649" s="14" t="str">
        <f>IF(AB3649=$C$11,AG3649,"")</f>
        <v/>
      </c>
      <c r="AI3649" s="14" t="str">
        <f t="shared" si="56"/>
        <v/>
      </c>
    </row>
    <row r="3650" spans="2:35" x14ac:dyDescent="0.4">
      <c r="B3650" s="20"/>
      <c r="C3650" s="20"/>
      <c r="D3650" s="20"/>
      <c r="E3650" s="20"/>
      <c r="F3650" s="20"/>
      <c r="G3650" s="20"/>
      <c r="AB3650" s="23" t="s">
        <v>2158</v>
      </c>
      <c r="AC3650" s="6" t="s">
        <v>790</v>
      </c>
      <c r="AD3650" s="4" t="s">
        <v>83</v>
      </c>
      <c r="AE3650" s="4" t="s">
        <v>4425</v>
      </c>
      <c r="AF3650" s="5" t="s">
        <v>118</v>
      </c>
      <c r="AG3650" s="14">
        <f>ROWS($AB$2:AB3650)</f>
        <v>3649</v>
      </c>
      <c r="AH3650" s="14" t="str">
        <f>IF(AB3650=$C$11,AG3650,"")</f>
        <v/>
      </c>
      <c r="AI3650" s="14" t="str">
        <f t="shared" si="56"/>
        <v/>
      </c>
    </row>
    <row r="3651" spans="2:35" x14ac:dyDescent="0.4">
      <c r="B3651" s="20"/>
      <c r="C3651" s="20"/>
      <c r="D3651" s="20"/>
      <c r="E3651" s="20"/>
      <c r="F3651" s="20"/>
      <c r="G3651" s="20"/>
      <c r="AB3651" s="23" t="s">
        <v>2158</v>
      </c>
      <c r="AC3651" s="6" t="s">
        <v>2159</v>
      </c>
      <c r="AD3651" s="6" t="s">
        <v>39</v>
      </c>
      <c r="AE3651" s="4" t="s">
        <v>4425</v>
      </c>
      <c r="AF3651" s="4" t="str">
        <f>""</f>
        <v/>
      </c>
      <c r="AG3651" s="14">
        <f>ROWS($AB$2:AB3651)</f>
        <v>3650</v>
      </c>
      <c r="AH3651" s="14" t="str">
        <f>IF(AB3651=$C$11,AG3651,"")</f>
        <v/>
      </c>
      <c r="AI3651" s="14" t="str">
        <f t="shared" ref="AI3651:AI3714" si="57">IFERROR(SMALL($AH$2:$AH$8200,AG3651),"")</f>
        <v/>
      </c>
    </row>
    <row r="3652" spans="2:35" x14ac:dyDescent="0.4">
      <c r="B3652" s="20"/>
      <c r="C3652" s="20"/>
      <c r="D3652" s="20"/>
      <c r="E3652" s="20"/>
      <c r="F3652" s="20"/>
      <c r="G3652" s="20"/>
      <c r="AB3652" s="23" t="s">
        <v>2158</v>
      </c>
      <c r="AC3652" s="6" t="s">
        <v>791</v>
      </c>
      <c r="AD3652" s="4" t="s">
        <v>83</v>
      </c>
      <c r="AE3652" s="4" t="s">
        <v>4425</v>
      </c>
      <c r="AF3652" s="5" t="s">
        <v>118</v>
      </c>
      <c r="AG3652" s="14">
        <f>ROWS($AB$2:AB3652)</f>
        <v>3651</v>
      </c>
      <c r="AH3652" s="14" t="str">
        <f>IF(AB3652=$C$11,AG3652,"")</f>
        <v/>
      </c>
      <c r="AI3652" s="14" t="str">
        <f t="shared" si="57"/>
        <v/>
      </c>
    </row>
    <row r="3653" spans="2:35" x14ac:dyDescent="0.4">
      <c r="B3653" s="20"/>
      <c r="C3653" s="20"/>
      <c r="D3653" s="20"/>
      <c r="E3653" s="20"/>
      <c r="F3653" s="20"/>
      <c r="G3653" s="20"/>
      <c r="AA3653" s="6"/>
      <c r="AB3653" s="5" t="s">
        <v>4770</v>
      </c>
      <c r="AC3653" s="5" t="s">
        <v>399</v>
      </c>
      <c r="AD3653" s="5" t="s">
        <v>23</v>
      </c>
      <c r="AE3653" s="6" t="s">
        <v>4381</v>
      </c>
      <c r="AF3653" s="4" t="str">
        <f>""</f>
        <v/>
      </c>
      <c r="AG3653" s="14">
        <f>ROWS($AB$2:AB3653)</f>
        <v>3652</v>
      </c>
      <c r="AH3653" s="14" t="str">
        <f>IF(AB3653=$C$11,AG3653,"")</f>
        <v/>
      </c>
      <c r="AI3653" s="14" t="str">
        <f t="shared" si="57"/>
        <v/>
      </c>
    </row>
    <row r="3654" spans="2:35" x14ac:dyDescent="0.4">
      <c r="B3654" s="20"/>
      <c r="C3654" s="20"/>
      <c r="D3654" s="20"/>
      <c r="E3654" s="20"/>
      <c r="F3654" s="20"/>
      <c r="G3654" s="20"/>
      <c r="AA3654" s="6"/>
      <c r="AB3654" s="5" t="s">
        <v>4770</v>
      </c>
      <c r="AC3654" s="5" t="s">
        <v>400</v>
      </c>
      <c r="AD3654" s="5" t="s">
        <v>27</v>
      </c>
      <c r="AE3654" s="5" t="s">
        <v>4356</v>
      </c>
      <c r="AF3654" s="4" t="str">
        <f>""</f>
        <v/>
      </c>
      <c r="AG3654" s="14">
        <f>ROWS($AB$2:AB3654)</f>
        <v>3653</v>
      </c>
      <c r="AH3654" s="14" t="str">
        <f>IF(AB3654=$C$11,AG3654,"")</f>
        <v/>
      </c>
      <c r="AI3654" s="14" t="str">
        <f t="shared" si="57"/>
        <v/>
      </c>
    </row>
    <row r="3655" spans="2:35" x14ac:dyDescent="0.4">
      <c r="B3655" s="20"/>
      <c r="C3655" s="20"/>
      <c r="D3655" s="20"/>
      <c r="E3655" s="20"/>
      <c r="F3655" s="20"/>
      <c r="G3655" s="20"/>
      <c r="AA3655" s="6"/>
      <c r="AB3655" s="5" t="s">
        <v>4770</v>
      </c>
      <c r="AC3655" s="5" t="s">
        <v>4406</v>
      </c>
      <c r="AD3655" s="5" t="s">
        <v>23</v>
      </c>
      <c r="AE3655" s="7" t="s">
        <v>4353</v>
      </c>
      <c r="AF3655" s="4" t="str">
        <f>""</f>
        <v/>
      </c>
      <c r="AG3655" s="14">
        <f>ROWS($AB$2:AB3655)</f>
        <v>3654</v>
      </c>
      <c r="AH3655" s="14" t="str">
        <f>IF(AB3655=$C$11,AG3655,"")</f>
        <v/>
      </c>
      <c r="AI3655" s="14" t="str">
        <f t="shared" si="57"/>
        <v/>
      </c>
    </row>
    <row r="3656" spans="2:35" x14ac:dyDescent="0.4">
      <c r="B3656" s="20"/>
      <c r="C3656" s="20"/>
      <c r="D3656" s="20"/>
      <c r="E3656" s="20"/>
      <c r="F3656" s="20"/>
      <c r="G3656" s="20"/>
      <c r="AA3656" s="6"/>
      <c r="AB3656" s="5" t="s">
        <v>4770</v>
      </c>
      <c r="AC3656" s="5" t="s">
        <v>600</v>
      </c>
      <c r="AD3656" s="5" t="s">
        <v>27</v>
      </c>
      <c r="AE3656" s="5" t="s">
        <v>4356</v>
      </c>
      <c r="AF3656" s="4" t="str">
        <f>""</f>
        <v/>
      </c>
      <c r="AG3656" s="14">
        <f>ROWS($AB$2:AB3656)</f>
        <v>3655</v>
      </c>
      <c r="AH3656" s="14" t="str">
        <f>IF(AB3656=$C$11,AG3656,"")</f>
        <v/>
      </c>
      <c r="AI3656" s="14" t="str">
        <f t="shared" si="57"/>
        <v/>
      </c>
    </row>
    <row r="3657" spans="2:35" x14ac:dyDescent="0.4">
      <c r="B3657" s="20"/>
      <c r="C3657" s="20"/>
      <c r="D3657" s="20"/>
      <c r="E3657" s="20"/>
      <c r="F3657" s="20"/>
      <c r="G3657" s="20"/>
      <c r="AA3657" s="6"/>
      <c r="AB3657" s="5" t="s">
        <v>4770</v>
      </c>
      <c r="AC3657" s="5" t="s">
        <v>2242</v>
      </c>
      <c r="AD3657" s="5" t="s">
        <v>27</v>
      </c>
      <c r="AE3657" s="5" t="s">
        <v>4356</v>
      </c>
      <c r="AF3657" s="4" t="str">
        <f>""</f>
        <v/>
      </c>
      <c r="AG3657" s="14">
        <f>ROWS($AB$2:AB3657)</f>
        <v>3656</v>
      </c>
      <c r="AH3657" s="14" t="str">
        <f>IF(AB3657=$C$11,AG3657,"")</f>
        <v/>
      </c>
      <c r="AI3657" s="14" t="str">
        <f t="shared" si="57"/>
        <v/>
      </c>
    </row>
    <row r="3658" spans="2:35" x14ac:dyDescent="0.4">
      <c r="B3658" s="20"/>
      <c r="C3658" s="20"/>
      <c r="D3658" s="20"/>
      <c r="E3658" s="20"/>
      <c r="F3658" s="20"/>
      <c r="G3658" s="20"/>
      <c r="AA3658" s="6"/>
      <c r="AB3658" s="5" t="s">
        <v>4770</v>
      </c>
      <c r="AC3658" s="5" t="s">
        <v>788</v>
      </c>
      <c r="AD3658" s="5" t="s">
        <v>27</v>
      </c>
      <c r="AE3658" s="5" t="s">
        <v>4356</v>
      </c>
      <c r="AF3658" s="4" t="str">
        <f>""</f>
        <v/>
      </c>
      <c r="AG3658" s="14">
        <f>ROWS($AB$2:AB3658)</f>
        <v>3657</v>
      </c>
      <c r="AH3658" s="14" t="str">
        <f>IF(AB3658=$C$11,AG3658,"")</f>
        <v/>
      </c>
      <c r="AI3658" s="14" t="str">
        <f t="shared" si="57"/>
        <v/>
      </c>
    </row>
    <row r="3659" spans="2:35" x14ac:dyDescent="0.4">
      <c r="B3659" s="20"/>
      <c r="C3659" s="20"/>
      <c r="D3659" s="20"/>
      <c r="E3659" s="20"/>
      <c r="F3659" s="20"/>
      <c r="G3659" s="20"/>
      <c r="AA3659" s="6"/>
      <c r="AB3659" s="5" t="s">
        <v>4770</v>
      </c>
      <c r="AC3659" s="5" t="s">
        <v>146</v>
      </c>
      <c r="AD3659" s="5" t="s">
        <v>32</v>
      </c>
      <c r="AE3659" s="5" t="s">
        <v>4356</v>
      </c>
      <c r="AF3659" s="4" t="str">
        <f>""</f>
        <v/>
      </c>
      <c r="AG3659" s="14">
        <f>ROWS($AB$2:AB3659)</f>
        <v>3658</v>
      </c>
      <c r="AH3659" s="14" t="str">
        <f>IF(AB3659=$C$11,AG3659,"")</f>
        <v/>
      </c>
      <c r="AI3659" s="14" t="str">
        <f t="shared" si="57"/>
        <v/>
      </c>
    </row>
    <row r="3660" spans="2:35" x14ac:dyDescent="0.4">
      <c r="B3660" s="20"/>
      <c r="C3660" s="20"/>
      <c r="D3660" s="20"/>
      <c r="E3660" s="20"/>
      <c r="F3660" s="20"/>
      <c r="G3660" s="20"/>
      <c r="AA3660" s="6"/>
      <c r="AB3660" s="5" t="s">
        <v>4770</v>
      </c>
      <c r="AC3660" s="5" t="s">
        <v>4407</v>
      </c>
      <c r="AD3660" s="5" t="s">
        <v>37</v>
      </c>
      <c r="AE3660" s="5" t="s">
        <v>4356</v>
      </c>
      <c r="AF3660" s="4" t="str">
        <f>""</f>
        <v/>
      </c>
      <c r="AG3660" s="14">
        <f>ROWS($AB$2:AB3660)</f>
        <v>3659</v>
      </c>
      <c r="AH3660" s="14" t="str">
        <f>IF(AB3660=$C$11,AG3660,"")</f>
        <v/>
      </c>
      <c r="AI3660" s="14" t="str">
        <f t="shared" si="57"/>
        <v/>
      </c>
    </row>
    <row r="3661" spans="2:35" x14ac:dyDescent="0.4">
      <c r="B3661" s="20"/>
      <c r="C3661" s="20"/>
      <c r="D3661" s="20"/>
      <c r="E3661" s="20"/>
      <c r="F3661" s="20"/>
      <c r="G3661" s="20"/>
      <c r="AA3661" s="6"/>
      <c r="AB3661" s="5" t="s">
        <v>4770</v>
      </c>
      <c r="AC3661" s="5" t="s">
        <v>4408</v>
      </c>
      <c r="AD3661" s="5" t="s">
        <v>23</v>
      </c>
      <c r="AE3661" s="7" t="s">
        <v>4353</v>
      </c>
      <c r="AF3661" s="4" t="str">
        <f>""</f>
        <v/>
      </c>
      <c r="AG3661" s="14">
        <f>ROWS($AB$2:AB3661)</f>
        <v>3660</v>
      </c>
      <c r="AH3661" s="14" t="str">
        <f>IF(AB3661=$C$11,AG3661,"")</f>
        <v/>
      </c>
      <c r="AI3661" s="14" t="str">
        <f t="shared" si="57"/>
        <v/>
      </c>
    </row>
    <row r="3662" spans="2:35" x14ac:dyDescent="0.4">
      <c r="B3662" s="20"/>
      <c r="C3662" s="20"/>
      <c r="D3662" s="20"/>
      <c r="E3662" s="20"/>
      <c r="F3662" s="20"/>
      <c r="G3662" s="20"/>
      <c r="AA3662" s="6"/>
      <c r="AB3662" s="5" t="s">
        <v>4770</v>
      </c>
      <c r="AC3662" s="5" t="s">
        <v>4409</v>
      </c>
      <c r="AD3662" s="5" t="s">
        <v>23</v>
      </c>
      <c r="AE3662" s="7" t="s">
        <v>4349</v>
      </c>
      <c r="AF3662" s="4" t="str">
        <f>""</f>
        <v/>
      </c>
      <c r="AG3662" s="14">
        <f>ROWS($AB$2:AB3662)</f>
        <v>3661</v>
      </c>
      <c r="AH3662" s="14" t="str">
        <f>IF(AB3662=$C$11,AG3662,"")</f>
        <v/>
      </c>
      <c r="AI3662" s="14" t="str">
        <f t="shared" si="57"/>
        <v/>
      </c>
    </row>
    <row r="3663" spans="2:35" x14ac:dyDescent="0.4">
      <c r="B3663" s="20"/>
      <c r="C3663" s="20"/>
      <c r="D3663" s="20"/>
      <c r="E3663" s="20"/>
      <c r="F3663" s="20"/>
      <c r="G3663" s="20"/>
      <c r="AA3663" s="6"/>
      <c r="AB3663" s="5" t="s">
        <v>4770</v>
      </c>
      <c r="AC3663" s="5" t="s">
        <v>4410</v>
      </c>
      <c r="AD3663" s="5" t="s">
        <v>23</v>
      </c>
      <c r="AE3663" s="4" t="s">
        <v>4398</v>
      </c>
      <c r="AF3663" s="4" t="str">
        <f>""</f>
        <v/>
      </c>
      <c r="AG3663" s="14">
        <f>ROWS($AB$2:AB3663)</f>
        <v>3662</v>
      </c>
      <c r="AH3663" s="14" t="str">
        <f>IF(AB3663=$C$11,AG3663,"")</f>
        <v/>
      </c>
      <c r="AI3663" s="14" t="str">
        <f t="shared" si="57"/>
        <v/>
      </c>
    </row>
    <row r="3664" spans="2:35" x14ac:dyDescent="0.4">
      <c r="B3664" s="20"/>
      <c r="C3664" s="20"/>
      <c r="D3664" s="20"/>
      <c r="E3664" s="20"/>
      <c r="F3664" s="20"/>
      <c r="G3664" s="20"/>
      <c r="AA3664" s="6"/>
      <c r="AB3664" s="5" t="s">
        <v>4770</v>
      </c>
      <c r="AC3664" s="5" t="s">
        <v>4411</v>
      </c>
      <c r="AD3664" s="5" t="s">
        <v>23</v>
      </c>
      <c r="AE3664" s="4" t="s">
        <v>4398</v>
      </c>
      <c r="AF3664" s="4" t="str">
        <f>""</f>
        <v/>
      </c>
      <c r="AG3664" s="14">
        <f>ROWS($AB$2:AB3664)</f>
        <v>3663</v>
      </c>
      <c r="AH3664" s="14" t="str">
        <f>IF(AB3664=$C$11,AG3664,"")</f>
        <v/>
      </c>
      <c r="AI3664" s="14" t="str">
        <f t="shared" si="57"/>
        <v/>
      </c>
    </row>
    <row r="3665" spans="2:35" x14ac:dyDescent="0.4">
      <c r="B3665" s="20"/>
      <c r="C3665" s="20"/>
      <c r="D3665" s="20"/>
      <c r="E3665" s="20"/>
      <c r="F3665" s="20"/>
      <c r="G3665" s="20"/>
      <c r="AA3665" s="6"/>
      <c r="AB3665" s="5" t="s">
        <v>4770</v>
      </c>
      <c r="AC3665" s="5" t="s">
        <v>4412</v>
      </c>
      <c r="AD3665" s="5" t="s">
        <v>23</v>
      </c>
      <c r="AE3665" s="4" t="s">
        <v>4398</v>
      </c>
      <c r="AF3665" s="4" t="str">
        <f>""</f>
        <v/>
      </c>
      <c r="AG3665" s="14">
        <f>ROWS($AB$2:AB3665)</f>
        <v>3664</v>
      </c>
      <c r="AH3665" s="14" t="str">
        <f>IF(AB3665=$C$11,AG3665,"")</f>
        <v/>
      </c>
      <c r="AI3665" s="14" t="str">
        <f t="shared" si="57"/>
        <v/>
      </c>
    </row>
    <row r="3666" spans="2:35" x14ac:dyDescent="0.4">
      <c r="B3666" s="20"/>
      <c r="C3666" s="20"/>
      <c r="D3666" s="20"/>
      <c r="E3666" s="20"/>
      <c r="F3666" s="20"/>
      <c r="G3666" s="20"/>
      <c r="AA3666" s="6"/>
      <c r="AB3666" s="5" t="s">
        <v>4770</v>
      </c>
      <c r="AC3666" s="5" t="s">
        <v>4413</v>
      </c>
      <c r="AD3666" s="5" t="s">
        <v>23</v>
      </c>
      <c r="AE3666" s="7" t="s">
        <v>4353</v>
      </c>
      <c r="AF3666" s="4" t="str">
        <f>""</f>
        <v/>
      </c>
      <c r="AG3666" s="14">
        <f>ROWS($AB$2:AB3666)</f>
        <v>3665</v>
      </c>
      <c r="AH3666" s="14" t="str">
        <f>IF(AB3666=$C$11,AG3666,"")</f>
        <v/>
      </c>
      <c r="AI3666" s="14" t="str">
        <f t="shared" si="57"/>
        <v/>
      </c>
    </row>
    <row r="3667" spans="2:35" x14ac:dyDescent="0.4">
      <c r="B3667" s="20"/>
      <c r="C3667" s="20"/>
      <c r="D3667" s="20"/>
      <c r="E3667" s="20"/>
      <c r="F3667" s="20"/>
      <c r="G3667" s="20"/>
      <c r="AA3667" s="6"/>
      <c r="AB3667" s="5" t="s">
        <v>4770</v>
      </c>
      <c r="AC3667" s="5" t="s">
        <v>4414</v>
      </c>
      <c r="AD3667" s="5" t="s">
        <v>23</v>
      </c>
      <c r="AE3667" s="4" t="s">
        <v>4415</v>
      </c>
      <c r="AF3667" s="4" t="str">
        <f>""</f>
        <v/>
      </c>
      <c r="AG3667" s="14">
        <f>ROWS($AB$2:AB3667)</f>
        <v>3666</v>
      </c>
      <c r="AH3667" s="14" t="str">
        <f>IF(AB3667=$C$11,AG3667,"")</f>
        <v/>
      </c>
      <c r="AI3667" s="14" t="str">
        <f t="shared" si="57"/>
        <v/>
      </c>
    </row>
    <row r="3668" spans="2:35" x14ac:dyDescent="0.4">
      <c r="B3668" s="20"/>
      <c r="C3668" s="20"/>
      <c r="D3668" s="20"/>
      <c r="E3668" s="20"/>
      <c r="F3668" s="20"/>
      <c r="G3668" s="20"/>
      <c r="AA3668" s="6"/>
      <c r="AB3668" s="5" t="s">
        <v>4770</v>
      </c>
      <c r="AC3668" s="5" t="s">
        <v>4416</v>
      </c>
      <c r="AD3668" s="5" t="s">
        <v>23</v>
      </c>
      <c r="AE3668" s="4" t="s">
        <v>4398</v>
      </c>
      <c r="AF3668" s="4" t="str">
        <f>""</f>
        <v/>
      </c>
      <c r="AG3668" s="14">
        <f>ROWS($AB$2:AB3668)</f>
        <v>3667</v>
      </c>
      <c r="AH3668" s="14" t="str">
        <f>IF(AB3668=$C$11,AG3668,"")</f>
        <v/>
      </c>
      <c r="AI3668" s="14" t="str">
        <f t="shared" si="57"/>
        <v/>
      </c>
    </row>
    <row r="3669" spans="2:35" x14ac:dyDescent="0.4">
      <c r="B3669" s="20"/>
      <c r="C3669" s="20"/>
      <c r="D3669" s="20"/>
      <c r="E3669" s="20"/>
      <c r="F3669" s="20"/>
      <c r="G3669" s="20"/>
      <c r="AA3669" s="6"/>
      <c r="AB3669" s="5" t="s">
        <v>4770</v>
      </c>
      <c r="AC3669" s="5" t="s">
        <v>4417</v>
      </c>
      <c r="AD3669" s="5" t="s">
        <v>23</v>
      </c>
      <c r="AE3669" s="4" t="s">
        <v>4398</v>
      </c>
      <c r="AF3669" s="4" t="str">
        <f>""</f>
        <v/>
      </c>
      <c r="AG3669" s="14">
        <f>ROWS($AB$2:AB3669)</f>
        <v>3668</v>
      </c>
      <c r="AH3669" s="14" t="str">
        <f>IF(AB3669=$C$11,AG3669,"")</f>
        <v/>
      </c>
      <c r="AI3669" s="14" t="str">
        <f t="shared" si="57"/>
        <v/>
      </c>
    </row>
    <row r="3670" spans="2:35" x14ac:dyDescent="0.4">
      <c r="B3670" s="20"/>
      <c r="C3670" s="20"/>
      <c r="D3670" s="20"/>
      <c r="E3670" s="20"/>
      <c r="F3670" s="20"/>
      <c r="G3670" s="20"/>
      <c r="AA3670" s="6"/>
      <c r="AB3670" s="5" t="s">
        <v>4770</v>
      </c>
      <c r="AC3670" s="5" t="s">
        <v>4418</v>
      </c>
      <c r="AD3670" s="5" t="s">
        <v>23</v>
      </c>
      <c r="AE3670" s="4" t="s">
        <v>4398</v>
      </c>
      <c r="AF3670" s="4" t="str">
        <f>""</f>
        <v/>
      </c>
      <c r="AG3670" s="14">
        <f>ROWS($AB$2:AB3670)</f>
        <v>3669</v>
      </c>
      <c r="AH3670" s="14" t="str">
        <f>IF(AB3670=$C$11,AG3670,"")</f>
        <v/>
      </c>
      <c r="AI3670" s="14" t="str">
        <f t="shared" si="57"/>
        <v/>
      </c>
    </row>
    <row r="3671" spans="2:35" x14ac:dyDescent="0.4">
      <c r="B3671" s="20"/>
      <c r="C3671" s="20"/>
      <c r="D3671" s="20"/>
      <c r="E3671" s="20"/>
      <c r="F3671" s="20"/>
      <c r="G3671" s="20"/>
      <c r="AA3671" s="6"/>
      <c r="AB3671" s="5" t="s">
        <v>4770</v>
      </c>
      <c r="AC3671" s="5" t="s">
        <v>4419</v>
      </c>
      <c r="AD3671" s="5" t="s">
        <v>23</v>
      </c>
      <c r="AE3671" s="4" t="s">
        <v>4398</v>
      </c>
      <c r="AF3671" s="4" t="str">
        <f>""</f>
        <v/>
      </c>
      <c r="AG3671" s="14">
        <f>ROWS($AB$2:AB3671)</f>
        <v>3670</v>
      </c>
      <c r="AH3671" s="14" t="str">
        <f>IF(AB3671=$C$11,AG3671,"")</f>
        <v/>
      </c>
      <c r="AI3671" s="14" t="str">
        <f t="shared" si="57"/>
        <v/>
      </c>
    </row>
    <row r="3672" spans="2:35" x14ac:dyDescent="0.4">
      <c r="B3672" s="20"/>
      <c r="C3672" s="20"/>
      <c r="D3672" s="20"/>
      <c r="E3672" s="20"/>
      <c r="F3672" s="20"/>
      <c r="G3672" s="20"/>
      <c r="AA3672" s="6"/>
      <c r="AB3672" s="5" t="s">
        <v>4770</v>
      </c>
      <c r="AC3672" s="5" t="s">
        <v>4420</v>
      </c>
      <c r="AD3672" s="5" t="s">
        <v>23</v>
      </c>
      <c r="AE3672" s="4" t="s">
        <v>4398</v>
      </c>
      <c r="AF3672" s="4" t="str">
        <f>""</f>
        <v/>
      </c>
      <c r="AG3672" s="14">
        <f>ROWS($AB$2:AB3672)</f>
        <v>3671</v>
      </c>
      <c r="AH3672" s="14" t="str">
        <f>IF(AB3672=$C$11,AG3672,"")</f>
        <v/>
      </c>
      <c r="AI3672" s="14" t="str">
        <f t="shared" si="57"/>
        <v/>
      </c>
    </row>
    <row r="3673" spans="2:35" x14ac:dyDescent="0.4">
      <c r="B3673" s="20"/>
      <c r="C3673" s="20"/>
      <c r="D3673" s="20"/>
      <c r="E3673" s="20"/>
      <c r="F3673" s="20"/>
      <c r="G3673" s="20"/>
      <c r="AA3673" s="6"/>
      <c r="AB3673" s="5" t="s">
        <v>4770</v>
      </c>
      <c r="AC3673" s="5" t="s">
        <v>4421</v>
      </c>
      <c r="AD3673" s="5" t="s">
        <v>23</v>
      </c>
      <c r="AE3673" s="7" t="s">
        <v>4353</v>
      </c>
      <c r="AF3673" s="4" t="str">
        <f>""</f>
        <v/>
      </c>
      <c r="AG3673" s="14">
        <f>ROWS($AB$2:AB3673)</f>
        <v>3672</v>
      </c>
      <c r="AH3673" s="14" t="str">
        <f>IF(AB3673=$C$11,AG3673,"")</f>
        <v/>
      </c>
      <c r="AI3673" s="14" t="str">
        <f t="shared" si="57"/>
        <v/>
      </c>
    </row>
    <row r="3674" spans="2:35" x14ac:dyDescent="0.4">
      <c r="B3674" s="20"/>
      <c r="C3674" s="20"/>
      <c r="D3674" s="20"/>
      <c r="E3674" s="20"/>
      <c r="F3674" s="20"/>
      <c r="G3674" s="20"/>
      <c r="AA3674" s="6"/>
      <c r="AB3674" s="5" t="s">
        <v>4770</v>
      </c>
      <c r="AC3674" s="5" t="s">
        <v>4422</v>
      </c>
      <c r="AD3674" s="5" t="s">
        <v>14</v>
      </c>
      <c r="AE3674" s="7" t="s">
        <v>4349</v>
      </c>
      <c r="AF3674" s="4" t="str">
        <f>""</f>
        <v/>
      </c>
      <c r="AG3674" s="14">
        <f>ROWS($AB$2:AB3674)</f>
        <v>3673</v>
      </c>
      <c r="AH3674" s="14" t="str">
        <f>IF(AB3674=$C$11,AG3674,"")</f>
        <v/>
      </c>
      <c r="AI3674" s="14" t="str">
        <f t="shared" si="57"/>
        <v/>
      </c>
    </row>
    <row r="3675" spans="2:35" x14ac:dyDescent="0.4">
      <c r="B3675" s="20"/>
      <c r="C3675" s="20"/>
      <c r="D3675" s="20"/>
      <c r="E3675" s="20"/>
      <c r="F3675" s="20"/>
      <c r="G3675" s="20"/>
      <c r="AA3675" s="3">
        <v>407907</v>
      </c>
      <c r="AB3675" s="22" t="s">
        <v>2160</v>
      </c>
      <c r="AC3675" s="4" t="s">
        <v>2161</v>
      </c>
      <c r="AD3675" s="4" t="s">
        <v>23</v>
      </c>
      <c r="AE3675" s="4" t="s">
        <v>4415</v>
      </c>
      <c r="AF3675" s="4" t="str">
        <f>""</f>
        <v/>
      </c>
      <c r="AG3675" s="14">
        <f>ROWS($AB$2:AB3675)</f>
        <v>3674</v>
      </c>
      <c r="AH3675" s="14" t="str">
        <f>IF(AB3675=$C$11,AG3675,"")</f>
        <v/>
      </c>
      <c r="AI3675" s="14" t="str">
        <f t="shared" si="57"/>
        <v/>
      </c>
    </row>
    <row r="3676" spans="2:35" x14ac:dyDescent="0.4">
      <c r="B3676" s="20"/>
      <c r="C3676" s="20"/>
      <c r="D3676" s="20"/>
      <c r="E3676" s="20"/>
      <c r="F3676" s="20"/>
      <c r="G3676" s="20"/>
      <c r="AA3676" s="3"/>
      <c r="AB3676" s="22" t="s">
        <v>2160</v>
      </c>
      <c r="AC3676" s="4" t="s">
        <v>1976</v>
      </c>
      <c r="AD3676" s="4" t="s">
        <v>83</v>
      </c>
      <c r="AE3676" s="7" t="s">
        <v>4353</v>
      </c>
      <c r="AF3676" s="6" t="s">
        <v>171</v>
      </c>
      <c r="AG3676" s="14">
        <f>ROWS($AB$2:AB3676)</f>
        <v>3675</v>
      </c>
      <c r="AH3676" s="14" t="str">
        <f>IF(AB3676=$C$11,AG3676,"")</f>
        <v/>
      </c>
      <c r="AI3676" s="14" t="str">
        <f t="shared" si="57"/>
        <v/>
      </c>
    </row>
    <row r="3677" spans="2:35" x14ac:dyDescent="0.4">
      <c r="B3677" s="20"/>
      <c r="C3677" s="20"/>
      <c r="D3677" s="20"/>
      <c r="E3677" s="20"/>
      <c r="F3677" s="20"/>
      <c r="G3677" s="20"/>
      <c r="AB3677" s="23" t="s">
        <v>5397</v>
      </c>
      <c r="AC3677" s="6" t="s">
        <v>748</v>
      </c>
      <c r="AD3677" s="6" t="s">
        <v>41</v>
      </c>
      <c r="AE3677" s="6" t="s">
        <v>4349</v>
      </c>
      <c r="AF3677" s="4" t="str">
        <f>""</f>
        <v/>
      </c>
      <c r="AG3677" s="14">
        <f>ROWS($AB$2:AB3677)</f>
        <v>3676</v>
      </c>
      <c r="AH3677" s="14" t="str">
        <f>IF(AB3677=$C$11,AG3677,"")</f>
        <v/>
      </c>
      <c r="AI3677" s="14" t="str">
        <f t="shared" si="57"/>
        <v/>
      </c>
    </row>
    <row r="3678" spans="2:35" x14ac:dyDescent="0.4">
      <c r="B3678" s="20"/>
      <c r="C3678" s="20"/>
      <c r="D3678" s="20"/>
      <c r="E3678" s="20"/>
      <c r="F3678" s="20"/>
      <c r="G3678" s="20"/>
      <c r="AB3678" s="5" t="s">
        <v>4771</v>
      </c>
      <c r="AC3678" s="5" t="s">
        <v>1258</v>
      </c>
      <c r="AD3678" s="5" t="s">
        <v>83</v>
      </c>
      <c r="AE3678" s="7" t="s">
        <v>4353</v>
      </c>
      <c r="AF3678" s="4" t="str">
        <f>""</f>
        <v/>
      </c>
      <c r="AG3678" s="14">
        <f>ROWS($AB$2:AB3678)</f>
        <v>3677</v>
      </c>
      <c r="AH3678" s="14" t="str">
        <f>IF(AB3678=$C$11,AG3678,"")</f>
        <v/>
      </c>
      <c r="AI3678" s="14" t="str">
        <f t="shared" si="57"/>
        <v/>
      </c>
    </row>
    <row r="3679" spans="2:35" x14ac:dyDescent="0.4">
      <c r="B3679" s="20"/>
      <c r="C3679" s="20"/>
      <c r="D3679" s="20"/>
      <c r="E3679" s="20"/>
      <c r="F3679" s="20"/>
      <c r="G3679" s="20"/>
      <c r="AB3679" s="5" t="s">
        <v>4771</v>
      </c>
      <c r="AC3679" s="5" t="s">
        <v>4772</v>
      </c>
      <c r="AD3679" s="5" t="s">
        <v>41</v>
      </c>
      <c r="AE3679" s="7" t="s">
        <v>4353</v>
      </c>
      <c r="AF3679" s="4" t="str">
        <f>""</f>
        <v/>
      </c>
      <c r="AG3679" s="14">
        <f>ROWS($AB$2:AB3679)</f>
        <v>3678</v>
      </c>
      <c r="AH3679" s="14" t="str">
        <f>IF(AB3679=$C$11,AG3679,"")</f>
        <v/>
      </c>
      <c r="AI3679" s="14" t="str">
        <f t="shared" si="57"/>
        <v/>
      </c>
    </row>
    <row r="3680" spans="2:35" x14ac:dyDescent="0.4">
      <c r="B3680" s="20"/>
      <c r="C3680" s="20"/>
      <c r="D3680" s="20"/>
      <c r="E3680" s="20"/>
      <c r="F3680" s="20"/>
      <c r="G3680" s="20"/>
      <c r="AB3680" s="5" t="s">
        <v>4771</v>
      </c>
      <c r="AC3680" s="5" t="s">
        <v>373</v>
      </c>
      <c r="AD3680" s="5" t="s">
        <v>41</v>
      </c>
      <c r="AE3680" s="4" t="s">
        <v>4403</v>
      </c>
      <c r="AF3680" s="4" t="str">
        <f>""</f>
        <v/>
      </c>
      <c r="AG3680" s="14">
        <f>ROWS($AB$2:AB3680)</f>
        <v>3679</v>
      </c>
      <c r="AH3680" s="14" t="str">
        <f>IF(AB3680=$C$11,AG3680,"")</f>
        <v/>
      </c>
      <c r="AI3680" s="14" t="str">
        <f t="shared" si="57"/>
        <v/>
      </c>
    </row>
    <row r="3681" spans="2:35" x14ac:dyDescent="0.4">
      <c r="B3681" s="20"/>
      <c r="C3681" s="20"/>
      <c r="D3681" s="20"/>
      <c r="E3681" s="20"/>
      <c r="F3681" s="20"/>
      <c r="G3681" s="20"/>
      <c r="AB3681" s="5" t="s">
        <v>4771</v>
      </c>
      <c r="AC3681" s="5" t="s">
        <v>374</v>
      </c>
      <c r="AD3681" s="5" t="s">
        <v>43</v>
      </c>
      <c r="AE3681" s="4" t="s">
        <v>4403</v>
      </c>
      <c r="AF3681" s="4" t="str">
        <f>""</f>
        <v/>
      </c>
      <c r="AG3681" s="14">
        <f>ROWS($AB$2:AB3681)</f>
        <v>3680</v>
      </c>
      <c r="AH3681" s="14" t="str">
        <f>IF(AB3681=$C$11,AG3681,"")</f>
        <v/>
      </c>
      <c r="AI3681" s="14" t="str">
        <f t="shared" si="57"/>
        <v/>
      </c>
    </row>
    <row r="3682" spans="2:35" x14ac:dyDescent="0.4">
      <c r="B3682" s="20"/>
      <c r="C3682" s="20"/>
      <c r="D3682" s="20"/>
      <c r="E3682" s="20"/>
      <c r="F3682" s="20"/>
      <c r="G3682" s="20"/>
      <c r="AB3682" s="23" t="s">
        <v>4773</v>
      </c>
      <c r="AC3682" s="5" t="s">
        <v>2642</v>
      </c>
      <c r="AD3682" s="4" t="s">
        <v>23</v>
      </c>
      <c r="AE3682" s="4" t="s">
        <v>4415</v>
      </c>
      <c r="AF3682" s="4" t="str">
        <f>""</f>
        <v/>
      </c>
      <c r="AG3682" s="14">
        <f>ROWS($AB$2:AB3682)</f>
        <v>3681</v>
      </c>
      <c r="AH3682" s="14" t="str">
        <f>IF(AB3682=$C$11,AG3682,"")</f>
        <v/>
      </c>
      <c r="AI3682" s="14" t="str">
        <f t="shared" si="57"/>
        <v/>
      </c>
    </row>
    <row r="3683" spans="2:35" x14ac:dyDescent="0.4">
      <c r="B3683" s="20"/>
      <c r="C3683" s="20"/>
      <c r="D3683" s="20"/>
      <c r="E3683" s="20"/>
      <c r="F3683" s="20"/>
      <c r="G3683" s="20"/>
      <c r="AB3683" s="23" t="s">
        <v>4773</v>
      </c>
      <c r="AC3683" s="5" t="s">
        <v>4774</v>
      </c>
      <c r="AD3683" s="4" t="s">
        <v>23</v>
      </c>
      <c r="AE3683" s="4" t="s">
        <v>4415</v>
      </c>
      <c r="AF3683" s="4" t="str">
        <f>""</f>
        <v/>
      </c>
      <c r="AG3683" s="14">
        <f>ROWS($AB$2:AB3683)</f>
        <v>3682</v>
      </c>
      <c r="AH3683" s="14" t="str">
        <f>IF(AB3683=$C$11,AG3683,"")</f>
        <v/>
      </c>
      <c r="AI3683" s="14" t="str">
        <f t="shared" si="57"/>
        <v/>
      </c>
    </row>
    <row r="3684" spans="2:35" x14ac:dyDescent="0.4">
      <c r="B3684" s="20"/>
      <c r="C3684" s="20"/>
      <c r="D3684" s="20"/>
      <c r="E3684" s="20"/>
      <c r="F3684" s="20"/>
      <c r="G3684" s="20"/>
      <c r="AB3684" s="23" t="s">
        <v>4773</v>
      </c>
      <c r="AC3684" s="5" t="s">
        <v>4775</v>
      </c>
      <c r="AD3684" s="4" t="s">
        <v>23</v>
      </c>
      <c r="AE3684" s="6" t="s">
        <v>4381</v>
      </c>
      <c r="AF3684" s="4" t="str">
        <f>""</f>
        <v/>
      </c>
      <c r="AG3684" s="14">
        <f>ROWS($AB$2:AB3684)</f>
        <v>3683</v>
      </c>
      <c r="AH3684" s="14" t="str">
        <f>IF(AB3684=$C$11,AG3684,"")</f>
        <v/>
      </c>
      <c r="AI3684" s="14" t="str">
        <f t="shared" si="57"/>
        <v/>
      </c>
    </row>
    <row r="3685" spans="2:35" x14ac:dyDescent="0.4">
      <c r="B3685" s="20"/>
      <c r="C3685" s="20"/>
      <c r="D3685" s="20"/>
      <c r="E3685" s="20"/>
      <c r="F3685" s="20"/>
      <c r="G3685" s="20"/>
      <c r="AB3685" s="23" t="s">
        <v>4773</v>
      </c>
      <c r="AC3685" s="5" t="s">
        <v>4776</v>
      </c>
      <c r="AD3685" s="4" t="s">
        <v>23</v>
      </c>
      <c r="AE3685" s="6" t="s">
        <v>4381</v>
      </c>
      <c r="AF3685" s="4" t="str">
        <f>""</f>
        <v/>
      </c>
      <c r="AG3685" s="14">
        <f>ROWS($AB$2:AB3685)</f>
        <v>3684</v>
      </c>
      <c r="AH3685" s="14" t="str">
        <f>IF(AB3685=$C$11,AG3685,"")</f>
        <v/>
      </c>
      <c r="AI3685" s="14" t="str">
        <f t="shared" si="57"/>
        <v/>
      </c>
    </row>
    <row r="3686" spans="2:35" x14ac:dyDescent="0.4">
      <c r="B3686" s="20"/>
      <c r="C3686" s="20"/>
      <c r="D3686" s="20"/>
      <c r="E3686" s="20"/>
      <c r="F3686" s="20"/>
      <c r="G3686" s="20"/>
      <c r="AB3686" s="23" t="s">
        <v>4773</v>
      </c>
      <c r="AC3686" s="5" t="s">
        <v>4777</v>
      </c>
      <c r="AD3686" s="4" t="s">
        <v>23</v>
      </c>
      <c r="AE3686" s="4" t="s">
        <v>4415</v>
      </c>
      <c r="AF3686" s="4" t="str">
        <f>""</f>
        <v/>
      </c>
      <c r="AG3686" s="14">
        <f>ROWS($AB$2:AB3686)</f>
        <v>3685</v>
      </c>
      <c r="AH3686" s="14" t="str">
        <f>IF(AB3686=$C$11,AG3686,"")</f>
        <v/>
      </c>
      <c r="AI3686" s="14" t="str">
        <f t="shared" si="57"/>
        <v/>
      </c>
    </row>
    <row r="3687" spans="2:35" x14ac:dyDescent="0.4">
      <c r="B3687" s="20"/>
      <c r="C3687" s="20"/>
      <c r="D3687" s="20"/>
      <c r="E3687" s="20"/>
      <c r="F3687" s="20"/>
      <c r="G3687" s="20"/>
      <c r="AB3687" s="23" t="s">
        <v>4773</v>
      </c>
      <c r="AC3687" s="5" t="s">
        <v>1577</v>
      </c>
      <c r="AD3687" s="5" t="s">
        <v>27</v>
      </c>
      <c r="AE3687" s="4" t="s">
        <v>4415</v>
      </c>
      <c r="AF3687" s="4" t="str">
        <f>""</f>
        <v/>
      </c>
      <c r="AG3687" s="14">
        <f>ROWS($AB$2:AB3687)</f>
        <v>3686</v>
      </c>
      <c r="AH3687" s="14" t="str">
        <f>IF(AB3687=$C$11,AG3687,"")</f>
        <v/>
      </c>
      <c r="AI3687" s="14" t="str">
        <f t="shared" si="57"/>
        <v/>
      </c>
    </row>
    <row r="3688" spans="2:35" x14ac:dyDescent="0.4">
      <c r="B3688" s="20"/>
      <c r="C3688" s="20"/>
      <c r="D3688" s="20"/>
      <c r="E3688" s="20"/>
      <c r="F3688" s="20"/>
      <c r="G3688" s="20"/>
      <c r="AB3688" s="23" t="s">
        <v>4773</v>
      </c>
      <c r="AC3688" s="5" t="s">
        <v>4221</v>
      </c>
      <c r="AD3688" s="5" t="s">
        <v>27</v>
      </c>
      <c r="AE3688" s="4" t="s">
        <v>4415</v>
      </c>
      <c r="AF3688" s="4" t="str">
        <f>""</f>
        <v/>
      </c>
      <c r="AG3688" s="14">
        <f>ROWS($AB$2:AB3688)</f>
        <v>3687</v>
      </c>
      <c r="AH3688" s="14" t="str">
        <f>IF(AB3688=$C$11,AG3688,"")</f>
        <v/>
      </c>
      <c r="AI3688" s="14" t="str">
        <f t="shared" si="57"/>
        <v/>
      </c>
    </row>
    <row r="3689" spans="2:35" x14ac:dyDescent="0.4">
      <c r="B3689" s="20"/>
      <c r="C3689" s="20"/>
      <c r="D3689" s="20"/>
      <c r="E3689" s="20"/>
      <c r="F3689" s="20"/>
      <c r="G3689" s="20"/>
      <c r="AB3689" s="23" t="s">
        <v>4773</v>
      </c>
      <c r="AC3689" s="5" t="s">
        <v>3396</v>
      </c>
      <c r="AD3689" s="5" t="s">
        <v>27</v>
      </c>
      <c r="AE3689" s="4" t="s">
        <v>4343</v>
      </c>
      <c r="AF3689" s="4" t="str">
        <f>""</f>
        <v/>
      </c>
      <c r="AG3689" s="14">
        <f>ROWS($AB$2:AB3689)</f>
        <v>3688</v>
      </c>
      <c r="AH3689" s="14" t="str">
        <f>IF(AB3689=$C$11,AG3689,"")</f>
        <v/>
      </c>
      <c r="AI3689" s="14" t="str">
        <f t="shared" si="57"/>
        <v/>
      </c>
    </row>
    <row r="3690" spans="2:35" x14ac:dyDescent="0.4">
      <c r="B3690" s="20"/>
      <c r="C3690" s="20"/>
      <c r="D3690" s="20"/>
      <c r="E3690" s="20"/>
      <c r="F3690" s="20"/>
      <c r="G3690" s="20"/>
      <c r="AB3690" s="23" t="s">
        <v>4773</v>
      </c>
      <c r="AC3690" s="5" t="s">
        <v>4778</v>
      </c>
      <c r="AD3690" s="4" t="s">
        <v>23</v>
      </c>
      <c r="AE3690" s="4" t="s">
        <v>4415</v>
      </c>
      <c r="AF3690" s="4" t="str">
        <f>""</f>
        <v/>
      </c>
      <c r="AG3690" s="14">
        <f>ROWS($AB$2:AB3690)</f>
        <v>3689</v>
      </c>
      <c r="AH3690" s="14" t="str">
        <f>IF(AB3690=$C$11,AG3690,"")</f>
        <v/>
      </c>
      <c r="AI3690" s="14" t="str">
        <f t="shared" si="57"/>
        <v/>
      </c>
    </row>
    <row r="3691" spans="2:35" x14ac:dyDescent="0.4">
      <c r="B3691" s="20"/>
      <c r="C3691" s="20"/>
      <c r="D3691" s="20"/>
      <c r="E3691" s="20"/>
      <c r="F3691" s="20"/>
      <c r="G3691" s="20"/>
      <c r="AB3691" s="23" t="s">
        <v>4773</v>
      </c>
      <c r="AC3691" s="6" t="s">
        <v>3600</v>
      </c>
      <c r="AD3691" s="6" t="s">
        <v>14</v>
      </c>
      <c r="AE3691" s="4" t="s">
        <v>4343</v>
      </c>
      <c r="AF3691" s="4" t="str">
        <f>""</f>
        <v/>
      </c>
      <c r="AG3691" s="14">
        <f>ROWS($AB$2:AB3691)</f>
        <v>3690</v>
      </c>
      <c r="AH3691" s="14" t="str">
        <f>IF(AB3691=$C$11,AG3691,"")</f>
        <v/>
      </c>
      <c r="AI3691" s="14" t="str">
        <f t="shared" si="57"/>
        <v/>
      </c>
    </row>
    <row r="3692" spans="2:35" x14ac:dyDescent="0.4">
      <c r="B3692" s="20"/>
      <c r="C3692" s="20"/>
      <c r="D3692" s="20"/>
      <c r="E3692" s="20"/>
      <c r="F3692" s="20"/>
      <c r="G3692" s="20"/>
      <c r="AB3692" s="23" t="s">
        <v>4773</v>
      </c>
      <c r="AC3692" s="5" t="s">
        <v>2723</v>
      </c>
      <c r="AD3692" s="5" t="s">
        <v>32</v>
      </c>
      <c r="AE3692" s="4" t="s">
        <v>4398</v>
      </c>
      <c r="AF3692" s="4" t="str">
        <f>""</f>
        <v/>
      </c>
      <c r="AG3692" s="14">
        <f>ROWS($AB$2:AB3692)</f>
        <v>3691</v>
      </c>
      <c r="AH3692" s="14" t="str">
        <f>IF(AB3692=$C$11,AG3692,"")</f>
        <v/>
      </c>
      <c r="AI3692" s="14" t="str">
        <f t="shared" si="57"/>
        <v/>
      </c>
    </row>
    <row r="3693" spans="2:35" x14ac:dyDescent="0.4">
      <c r="B3693" s="20"/>
      <c r="C3693" s="20"/>
      <c r="D3693" s="20"/>
      <c r="E3693" s="20"/>
      <c r="F3693" s="20"/>
      <c r="G3693" s="20"/>
      <c r="AB3693" s="23" t="s">
        <v>4773</v>
      </c>
      <c r="AC3693" s="5" t="s">
        <v>4779</v>
      </c>
      <c r="AD3693" s="5" t="s">
        <v>37</v>
      </c>
      <c r="AE3693" s="6" t="s">
        <v>4400</v>
      </c>
      <c r="AF3693" s="4" t="str">
        <f>""</f>
        <v/>
      </c>
      <c r="AG3693" s="14">
        <f>ROWS($AB$2:AB3693)</f>
        <v>3692</v>
      </c>
      <c r="AH3693" s="14" t="str">
        <f>IF(AB3693=$C$11,AG3693,"")</f>
        <v/>
      </c>
      <c r="AI3693" s="14" t="str">
        <f t="shared" si="57"/>
        <v/>
      </c>
    </row>
    <row r="3694" spans="2:35" x14ac:dyDescent="0.4">
      <c r="B3694" s="20"/>
      <c r="C3694" s="20"/>
      <c r="D3694" s="20"/>
      <c r="E3694" s="20"/>
      <c r="F3694" s="20"/>
      <c r="G3694" s="20"/>
      <c r="AB3694" s="23" t="s">
        <v>4773</v>
      </c>
      <c r="AC3694" s="5" t="s">
        <v>3791</v>
      </c>
      <c r="AD3694" s="5" t="s">
        <v>83</v>
      </c>
      <c r="AE3694" s="7" t="s">
        <v>4353</v>
      </c>
      <c r="AF3694" s="6" t="s">
        <v>87</v>
      </c>
      <c r="AG3694" s="14">
        <f>ROWS($AB$2:AB3694)</f>
        <v>3693</v>
      </c>
      <c r="AH3694" s="14" t="str">
        <f>IF(AB3694=$C$11,AG3694,"")</f>
        <v/>
      </c>
      <c r="AI3694" s="14" t="str">
        <f t="shared" si="57"/>
        <v/>
      </c>
    </row>
    <row r="3695" spans="2:35" x14ac:dyDescent="0.4">
      <c r="B3695" s="20"/>
      <c r="C3695" s="20"/>
      <c r="D3695" s="20"/>
      <c r="E3695" s="20"/>
      <c r="F3695" s="20"/>
      <c r="G3695" s="20"/>
      <c r="AB3695" s="23" t="s">
        <v>4773</v>
      </c>
      <c r="AC3695" s="5" t="s">
        <v>4008</v>
      </c>
      <c r="AD3695" s="5" t="s">
        <v>41</v>
      </c>
      <c r="AE3695" s="4" t="s">
        <v>4350</v>
      </c>
      <c r="AF3695" s="4" t="str">
        <f>""</f>
        <v/>
      </c>
      <c r="AG3695" s="14">
        <f>ROWS($AB$2:AB3695)</f>
        <v>3694</v>
      </c>
      <c r="AH3695" s="14" t="str">
        <f>IF(AB3695=$C$11,AG3695,"")</f>
        <v/>
      </c>
      <c r="AI3695" s="14" t="str">
        <f t="shared" si="57"/>
        <v/>
      </c>
    </row>
    <row r="3696" spans="2:35" x14ac:dyDescent="0.4">
      <c r="B3696" s="20"/>
      <c r="C3696" s="20"/>
      <c r="D3696" s="20"/>
      <c r="E3696" s="20"/>
      <c r="F3696" s="20"/>
      <c r="G3696" s="20"/>
      <c r="AB3696" s="23" t="s">
        <v>4773</v>
      </c>
      <c r="AC3696" s="5" t="s">
        <v>4780</v>
      </c>
      <c r="AD3696" s="5" t="s">
        <v>43</v>
      </c>
      <c r="AE3696" s="7" t="s">
        <v>4349</v>
      </c>
      <c r="AF3696" s="4" t="str">
        <f>""</f>
        <v/>
      </c>
      <c r="AG3696" s="14">
        <f>ROWS($AB$2:AB3696)</f>
        <v>3695</v>
      </c>
      <c r="AH3696" s="14" t="str">
        <f>IF(AB3696=$C$11,AG3696,"")</f>
        <v/>
      </c>
      <c r="AI3696" s="14" t="str">
        <f t="shared" si="57"/>
        <v/>
      </c>
    </row>
    <row r="3697" spans="2:35" x14ac:dyDescent="0.4">
      <c r="B3697" s="20"/>
      <c r="C3697" s="20"/>
      <c r="D3697" s="20"/>
      <c r="E3697" s="20"/>
      <c r="F3697" s="20"/>
      <c r="G3697" s="20"/>
      <c r="AB3697" s="23" t="s">
        <v>4773</v>
      </c>
      <c r="AC3697" s="5" t="s">
        <v>278</v>
      </c>
      <c r="AD3697" s="5" t="s">
        <v>45</v>
      </c>
      <c r="AE3697" s="7" t="s">
        <v>4349</v>
      </c>
      <c r="AF3697" s="4" t="str">
        <f>""</f>
        <v/>
      </c>
      <c r="AG3697" s="14">
        <f>ROWS($AB$2:AB3697)</f>
        <v>3696</v>
      </c>
      <c r="AH3697" s="14" t="str">
        <f>IF(AB3697=$C$11,AG3697,"")</f>
        <v/>
      </c>
      <c r="AI3697" s="14" t="str">
        <f t="shared" si="57"/>
        <v/>
      </c>
    </row>
    <row r="3698" spans="2:35" x14ac:dyDescent="0.4">
      <c r="B3698" s="20"/>
      <c r="C3698" s="20"/>
      <c r="D3698" s="20"/>
      <c r="E3698" s="20"/>
      <c r="F3698" s="20"/>
      <c r="G3698" s="20"/>
      <c r="AB3698" s="23" t="s">
        <v>4773</v>
      </c>
      <c r="AC3698" s="5" t="s">
        <v>2376</v>
      </c>
      <c r="AD3698" s="5" t="s">
        <v>49</v>
      </c>
      <c r="AE3698" s="7" t="s">
        <v>4349</v>
      </c>
      <c r="AF3698" s="4" t="str">
        <f>""</f>
        <v/>
      </c>
      <c r="AG3698" s="14">
        <f>ROWS($AB$2:AB3698)</f>
        <v>3697</v>
      </c>
      <c r="AH3698" s="14" t="str">
        <f>IF(AB3698=$C$11,AG3698,"")</f>
        <v/>
      </c>
      <c r="AI3698" s="14" t="str">
        <f t="shared" si="57"/>
        <v/>
      </c>
    </row>
    <row r="3699" spans="2:35" x14ac:dyDescent="0.4">
      <c r="B3699" s="20"/>
      <c r="C3699" s="20"/>
      <c r="D3699" s="20"/>
      <c r="E3699" s="20"/>
      <c r="F3699" s="20"/>
      <c r="G3699" s="20"/>
      <c r="AB3699" s="24" t="s">
        <v>4781</v>
      </c>
      <c r="AC3699" s="5" t="s">
        <v>4251</v>
      </c>
      <c r="AD3699" s="5" t="s">
        <v>30</v>
      </c>
      <c r="AE3699" s="5" t="s">
        <v>4367</v>
      </c>
      <c r="AF3699" s="4" t="str">
        <f>""</f>
        <v/>
      </c>
      <c r="AG3699" s="14">
        <f>ROWS($AB$2:AB3699)</f>
        <v>3698</v>
      </c>
      <c r="AH3699" s="14" t="str">
        <f>IF(AB3699=$C$11,AG3699,"")</f>
        <v/>
      </c>
      <c r="AI3699" s="14" t="str">
        <f t="shared" si="57"/>
        <v/>
      </c>
    </row>
    <row r="3700" spans="2:35" x14ac:dyDescent="0.4">
      <c r="B3700" s="20"/>
      <c r="C3700" s="20"/>
      <c r="D3700" s="20"/>
      <c r="E3700" s="20"/>
      <c r="F3700" s="20"/>
      <c r="G3700" s="20"/>
      <c r="AB3700" s="24" t="s">
        <v>4781</v>
      </c>
      <c r="AC3700" s="5" t="s">
        <v>4782</v>
      </c>
      <c r="AD3700" s="4" t="s">
        <v>83</v>
      </c>
      <c r="AE3700" s="7" t="s">
        <v>4353</v>
      </c>
      <c r="AF3700" s="5" t="s">
        <v>171</v>
      </c>
      <c r="AG3700" s="14">
        <f>ROWS($AB$2:AB3700)</f>
        <v>3699</v>
      </c>
      <c r="AH3700" s="14" t="str">
        <f>IF(AB3700=$C$11,AG3700,"")</f>
        <v/>
      </c>
      <c r="AI3700" s="14" t="str">
        <f t="shared" si="57"/>
        <v/>
      </c>
    </row>
    <row r="3701" spans="2:35" x14ac:dyDescent="0.4">
      <c r="B3701" s="20"/>
      <c r="C3701" s="20"/>
      <c r="D3701" s="20"/>
      <c r="E3701" s="20"/>
      <c r="F3701" s="20"/>
      <c r="G3701" s="20"/>
      <c r="AB3701" s="24" t="s">
        <v>4781</v>
      </c>
      <c r="AC3701" s="5" t="s">
        <v>4783</v>
      </c>
      <c r="AD3701" s="5" t="s">
        <v>1498</v>
      </c>
      <c r="AE3701" s="7" t="s">
        <v>4353</v>
      </c>
      <c r="AF3701" s="5" t="s">
        <v>1499</v>
      </c>
      <c r="AG3701" s="14">
        <f>ROWS($AB$2:AB3701)</f>
        <v>3700</v>
      </c>
      <c r="AH3701" s="14" t="str">
        <f>IF(AB3701=$C$11,AG3701,"")</f>
        <v/>
      </c>
      <c r="AI3701" s="14" t="str">
        <f t="shared" si="57"/>
        <v/>
      </c>
    </row>
    <row r="3702" spans="2:35" x14ac:dyDescent="0.4">
      <c r="B3702" s="20"/>
      <c r="C3702" s="20"/>
      <c r="D3702" s="20"/>
      <c r="E3702" s="20"/>
      <c r="F3702" s="20"/>
      <c r="G3702" s="20"/>
      <c r="AB3702" s="24" t="s">
        <v>4781</v>
      </c>
      <c r="AC3702" s="5" t="s">
        <v>4784</v>
      </c>
      <c r="AD3702" s="4" t="s">
        <v>83</v>
      </c>
      <c r="AE3702" s="7" t="s">
        <v>4353</v>
      </c>
      <c r="AF3702" s="5" t="s">
        <v>171</v>
      </c>
      <c r="AG3702" s="14">
        <f>ROWS($AB$2:AB3702)</f>
        <v>3701</v>
      </c>
      <c r="AH3702" s="14" t="str">
        <f>IF(AB3702=$C$11,AG3702,"")</f>
        <v/>
      </c>
      <c r="AI3702" s="14" t="str">
        <f t="shared" si="57"/>
        <v/>
      </c>
    </row>
    <row r="3703" spans="2:35" x14ac:dyDescent="0.4">
      <c r="B3703" s="20"/>
      <c r="C3703" s="20"/>
      <c r="D3703" s="20"/>
      <c r="E3703" s="20"/>
      <c r="F3703" s="20"/>
      <c r="G3703" s="20"/>
      <c r="AB3703" s="24" t="s">
        <v>4781</v>
      </c>
      <c r="AC3703" s="5" t="s">
        <v>3257</v>
      </c>
      <c r="AD3703" s="5" t="s">
        <v>32</v>
      </c>
      <c r="AE3703" s="5" t="s">
        <v>4370</v>
      </c>
      <c r="AF3703" s="4" t="str">
        <f>""</f>
        <v/>
      </c>
      <c r="AG3703" s="14">
        <f>ROWS($AB$2:AB3703)</f>
        <v>3702</v>
      </c>
      <c r="AH3703" s="14" t="str">
        <f>IF(AB3703=$C$11,AG3703,"")</f>
        <v/>
      </c>
      <c r="AI3703" s="14" t="str">
        <f t="shared" si="57"/>
        <v/>
      </c>
    </row>
    <row r="3704" spans="2:35" x14ac:dyDescent="0.4">
      <c r="B3704" s="20"/>
      <c r="C3704" s="20"/>
      <c r="D3704" s="20"/>
      <c r="E3704" s="20"/>
      <c r="F3704" s="20"/>
      <c r="G3704" s="20"/>
      <c r="AB3704" s="24" t="s">
        <v>4781</v>
      </c>
      <c r="AC3704" s="5" t="s">
        <v>4785</v>
      </c>
      <c r="AD3704" s="4" t="s">
        <v>259</v>
      </c>
      <c r="AE3704" s="4" t="s">
        <v>4350</v>
      </c>
      <c r="AF3704" s="4" t="str">
        <f>""</f>
        <v/>
      </c>
      <c r="AG3704" s="14">
        <f>ROWS($AB$2:AB3704)</f>
        <v>3703</v>
      </c>
      <c r="AH3704" s="14" t="str">
        <f>IF(AB3704=$C$11,AG3704,"")</f>
        <v/>
      </c>
      <c r="AI3704" s="14" t="str">
        <f t="shared" si="57"/>
        <v/>
      </c>
    </row>
    <row r="3705" spans="2:35" x14ac:dyDescent="0.4">
      <c r="B3705" s="20"/>
      <c r="C3705" s="20"/>
      <c r="D3705" s="20"/>
      <c r="E3705" s="20"/>
      <c r="F3705" s="20"/>
      <c r="G3705" s="20"/>
      <c r="AB3705" s="24" t="s">
        <v>4781</v>
      </c>
      <c r="AC3705" s="5" t="s">
        <v>4786</v>
      </c>
      <c r="AD3705" s="5" t="s">
        <v>37</v>
      </c>
      <c r="AE3705" s="5" t="s">
        <v>4367</v>
      </c>
      <c r="AF3705" s="4" t="str">
        <f>""</f>
        <v/>
      </c>
      <c r="AG3705" s="14">
        <f>ROWS($AB$2:AB3705)</f>
        <v>3704</v>
      </c>
      <c r="AH3705" s="14" t="str">
        <f>IF(AB3705=$C$11,AG3705,"")</f>
        <v/>
      </c>
      <c r="AI3705" s="14" t="str">
        <f t="shared" si="57"/>
        <v/>
      </c>
    </row>
    <row r="3706" spans="2:35" x14ac:dyDescent="0.4">
      <c r="B3706" s="20"/>
      <c r="C3706" s="20"/>
      <c r="D3706" s="20"/>
      <c r="E3706" s="20"/>
      <c r="F3706" s="20"/>
      <c r="G3706" s="20"/>
      <c r="AB3706" s="24" t="s">
        <v>4781</v>
      </c>
      <c r="AC3706" s="5" t="s">
        <v>3259</v>
      </c>
      <c r="AD3706" s="4" t="s">
        <v>259</v>
      </c>
      <c r="AE3706" s="4" t="s">
        <v>4346</v>
      </c>
      <c r="AF3706" s="4" t="str">
        <f>""</f>
        <v/>
      </c>
      <c r="AG3706" s="14">
        <f>ROWS($AB$2:AB3706)</f>
        <v>3705</v>
      </c>
      <c r="AH3706" s="14" t="str">
        <f>IF(AB3706=$C$11,AG3706,"")</f>
        <v/>
      </c>
      <c r="AI3706" s="14" t="str">
        <f t="shared" si="57"/>
        <v/>
      </c>
    </row>
    <row r="3707" spans="2:35" x14ac:dyDescent="0.4">
      <c r="B3707" s="20"/>
      <c r="C3707" s="20"/>
      <c r="D3707" s="20"/>
      <c r="E3707" s="20"/>
      <c r="F3707" s="20"/>
      <c r="G3707" s="20"/>
      <c r="AB3707" s="24" t="s">
        <v>4781</v>
      </c>
      <c r="AC3707" s="5" t="s">
        <v>3260</v>
      </c>
      <c r="AD3707" s="4" t="s">
        <v>83</v>
      </c>
      <c r="AE3707" s="4" t="s">
        <v>4346</v>
      </c>
      <c r="AF3707" s="5" t="s">
        <v>87</v>
      </c>
      <c r="AG3707" s="14">
        <f>ROWS($AB$2:AB3707)</f>
        <v>3706</v>
      </c>
      <c r="AH3707" s="14" t="str">
        <f>IF(AB3707=$C$11,AG3707,"")</f>
        <v/>
      </c>
      <c r="AI3707" s="14" t="str">
        <f t="shared" si="57"/>
        <v/>
      </c>
    </row>
    <row r="3708" spans="2:35" x14ac:dyDescent="0.4">
      <c r="B3708" s="20"/>
      <c r="C3708" s="20"/>
      <c r="D3708" s="20"/>
      <c r="E3708" s="20"/>
      <c r="F3708" s="20"/>
      <c r="G3708" s="20"/>
      <c r="AB3708" s="24" t="s">
        <v>4781</v>
      </c>
      <c r="AC3708" s="5" t="s">
        <v>4787</v>
      </c>
      <c r="AD3708" s="4" t="s">
        <v>17</v>
      </c>
      <c r="AE3708" s="4" t="s">
        <v>4346</v>
      </c>
      <c r="AF3708" s="4" t="str">
        <f>""</f>
        <v/>
      </c>
      <c r="AG3708" s="14">
        <f>ROWS($AB$2:AB3708)</f>
        <v>3707</v>
      </c>
      <c r="AH3708" s="14" t="str">
        <f>IF(AB3708=$C$11,AG3708,"")</f>
        <v/>
      </c>
      <c r="AI3708" s="14" t="str">
        <f t="shared" si="57"/>
        <v/>
      </c>
    </row>
    <row r="3709" spans="2:35" x14ac:dyDescent="0.4">
      <c r="B3709" s="20"/>
      <c r="C3709" s="20"/>
      <c r="D3709" s="20"/>
      <c r="E3709" s="20"/>
      <c r="F3709" s="20"/>
      <c r="G3709" s="20"/>
      <c r="AB3709" s="24" t="s">
        <v>4781</v>
      </c>
      <c r="AC3709" s="5" t="s">
        <v>3636</v>
      </c>
      <c r="AD3709" s="5" t="s">
        <v>41</v>
      </c>
      <c r="AE3709" s="4" t="s">
        <v>4346</v>
      </c>
      <c r="AF3709" s="4" t="str">
        <f>""</f>
        <v/>
      </c>
      <c r="AG3709" s="14">
        <f>ROWS($AB$2:AB3709)</f>
        <v>3708</v>
      </c>
      <c r="AH3709" s="14" t="str">
        <f>IF(AB3709=$C$11,AG3709,"")</f>
        <v/>
      </c>
      <c r="AI3709" s="14" t="str">
        <f t="shared" si="57"/>
        <v/>
      </c>
    </row>
    <row r="3710" spans="2:35" x14ac:dyDescent="0.4">
      <c r="B3710" s="20"/>
      <c r="C3710" s="20"/>
      <c r="D3710" s="20"/>
      <c r="E3710" s="20"/>
      <c r="F3710" s="20"/>
      <c r="G3710" s="20"/>
      <c r="AB3710" s="24" t="s">
        <v>4781</v>
      </c>
      <c r="AC3710" s="5" t="s">
        <v>4788</v>
      </c>
      <c r="AD3710" s="4" t="s">
        <v>83</v>
      </c>
      <c r="AE3710" s="5" t="s">
        <v>4367</v>
      </c>
      <c r="AF3710" s="5" t="s">
        <v>122</v>
      </c>
      <c r="AG3710" s="14">
        <f>ROWS($AB$2:AB3710)</f>
        <v>3709</v>
      </c>
      <c r="AH3710" s="14" t="str">
        <f>IF(AB3710=$C$11,AG3710,"")</f>
        <v/>
      </c>
      <c r="AI3710" s="14" t="str">
        <f t="shared" si="57"/>
        <v/>
      </c>
    </row>
    <row r="3711" spans="2:35" x14ac:dyDescent="0.4">
      <c r="B3711" s="20"/>
      <c r="C3711" s="20"/>
      <c r="D3711" s="20"/>
      <c r="E3711" s="20"/>
      <c r="F3711" s="20"/>
      <c r="G3711" s="20"/>
      <c r="AB3711" s="24" t="s">
        <v>4781</v>
      </c>
      <c r="AC3711" s="5" t="s">
        <v>3638</v>
      </c>
      <c r="AD3711" s="5" t="s">
        <v>43</v>
      </c>
      <c r="AE3711" s="4" t="s">
        <v>4346</v>
      </c>
      <c r="AF3711" s="4" t="str">
        <f>""</f>
        <v/>
      </c>
      <c r="AG3711" s="14">
        <f>ROWS($AB$2:AB3711)</f>
        <v>3710</v>
      </c>
      <c r="AH3711" s="14" t="str">
        <f>IF(AB3711=$C$11,AG3711,"")</f>
        <v/>
      </c>
      <c r="AI3711" s="14" t="str">
        <f t="shared" si="57"/>
        <v/>
      </c>
    </row>
    <row r="3712" spans="2:35" x14ac:dyDescent="0.4">
      <c r="B3712" s="20"/>
      <c r="C3712" s="20"/>
      <c r="D3712" s="20"/>
      <c r="E3712" s="20"/>
      <c r="F3712" s="20"/>
      <c r="G3712" s="20"/>
      <c r="AB3712" s="24" t="s">
        <v>4781</v>
      </c>
      <c r="AC3712" s="5" t="s">
        <v>4789</v>
      </c>
      <c r="AD3712" s="5" t="s">
        <v>45</v>
      </c>
      <c r="AE3712" s="5" t="s">
        <v>4367</v>
      </c>
      <c r="AF3712" s="4" t="str">
        <f>""</f>
        <v/>
      </c>
      <c r="AG3712" s="14">
        <f>ROWS($AB$2:AB3712)</f>
        <v>3711</v>
      </c>
      <c r="AH3712" s="14" t="str">
        <f>IF(AB3712=$C$11,AG3712,"")</f>
        <v/>
      </c>
      <c r="AI3712" s="14" t="str">
        <f t="shared" si="57"/>
        <v/>
      </c>
    </row>
    <row r="3713" spans="2:35" x14ac:dyDescent="0.4">
      <c r="B3713" s="20"/>
      <c r="C3713" s="20"/>
      <c r="D3713" s="20"/>
      <c r="E3713" s="20"/>
      <c r="F3713" s="20"/>
      <c r="G3713" s="20"/>
      <c r="AB3713" s="24" t="s">
        <v>4781</v>
      </c>
      <c r="AC3713" s="5" t="s">
        <v>4790</v>
      </c>
      <c r="AD3713" s="5" t="s">
        <v>47</v>
      </c>
      <c r="AE3713" s="5" t="s">
        <v>4367</v>
      </c>
      <c r="AF3713" s="4" t="str">
        <f>""</f>
        <v/>
      </c>
      <c r="AG3713" s="14">
        <f>ROWS($AB$2:AB3713)</f>
        <v>3712</v>
      </c>
      <c r="AH3713" s="14" t="str">
        <f>IF(AB3713=$C$11,AG3713,"")</f>
        <v/>
      </c>
      <c r="AI3713" s="14" t="str">
        <f t="shared" si="57"/>
        <v/>
      </c>
    </row>
    <row r="3714" spans="2:35" x14ac:dyDescent="0.4">
      <c r="B3714" s="20"/>
      <c r="C3714" s="20"/>
      <c r="D3714" s="20"/>
      <c r="E3714" s="20"/>
      <c r="F3714" s="20"/>
      <c r="G3714" s="20"/>
      <c r="AA3714" s="3">
        <v>359204</v>
      </c>
      <c r="AB3714" s="22" t="s">
        <v>2162</v>
      </c>
      <c r="AC3714" s="4" t="s">
        <v>506</v>
      </c>
      <c r="AD3714" s="4" t="s">
        <v>32</v>
      </c>
      <c r="AE3714" s="4" t="s">
        <v>4344</v>
      </c>
      <c r="AF3714" s="4" t="str">
        <f>""</f>
        <v/>
      </c>
      <c r="AG3714" s="14">
        <f>ROWS($AB$2:AB3714)</f>
        <v>3713</v>
      </c>
      <c r="AH3714" s="14" t="str">
        <f>IF(AB3714=$C$11,AG3714,"")</f>
        <v/>
      </c>
      <c r="AI3714" s="14" t="str">
        <f t="shared" si="57"/>
        <v/>
      </c>
    </row>
    <row r="3715" spans="2:35" x14ac:dyDescent="0.4">
      <c r="B3715" s="20"/>
      <c r="C3715" s="20"/>
      <c r="D3715" s="20"/>
      <c r="E3715" s="20"/>
      <c r="F3715" s="20"/>
      <c r="G3715" s="20"/>
      <c r="AA3715" s="3">
        <v>359221</v>
      </c>
      <c r="AB3715" s="22" t="s">
        <v>2162</v>
      </c>
      <c r="AC3715" s="4" t="s">
        <v>507</v>
      </c>
      <c r="AD3715" s="4" t="s">
        <v>508</v>
      </c>
      <c r="AE3715" s="4" t="s">
        <v>4344</v>
      </c>
      <c r="AF3715" s="4" t="str">
        <f>""</f>
        <v/>
      </c>
      <c r="AG3715" s="14">
        <f>ROWS($AB$2:AB3715)</f>
        <v>3714</v>
      </c>
      <c r="AH3715" s="14" t="str">
        <f>IF(AB3715=$C$11,AG3715,"")</f>
        <v/>
      </c>
      <c r="AI3715" s="14" t="str">
        <f t="shared" ref="AI3715:AI3778" si="58">IFERROR(SMALL($AH$2:$AH$8200,AG3715),"")</f>
        <v/>
      </c>
    </row>
    <row r="3716" spans="2:35" x14ac:dyDescent="0.4">
      <c r="B3716" s="20"/>
      <c r="C3716" s="20"/>
      <c r="D3716" s="20"/>
      <c r="E3716" s="20"/>
      <c r="F3716" s="20"/>
      <c r="G3716" s="20"/>
      <c r="AA3716" s="3">
        <v>359216</v>
      </c>
      <c r="AB3716" s="22" t="s">
        <v>2162</v>
      </c>
      <c r="AC3716" s="4" t="s">
        <v>509</v>
      </c>
      <c r="AD3716" s="4" t="s">
        <v>510</v>
      </c>
      <c r="AE3716" s="4" t="s">
        <v>4344</v>
      </c>
      <c r="AF3716" s="4" t="str">
        <f>""</f>
        <v/>
      </c>
      <c r="AG3716" s="14">
        <f>ROWS($AB$2:AB3716)</f>
        <v>3715</v>
      </c>
      <c r="AH3716" s="14" t="str">
        <f>IF(AB3716=$C$11,AG3716,"")</f>
        <v/>
      </c>
      <c r="AI3716" s="14" t="str">
        <f t="shared" si="58"/>
        <v/>
      </c>
    </row>
    <row r="3717" spans="2:35" x14ac:dyDescent="0.4">
      <c r="B3717" s="20"/>
      <c r="C3717" s="20"/>
      <c r="D3717" s="20"/>
      <c r="E3717" s="20"/>
      <c r="F3717" s="20"/>
      <c r="G3717" s="20"/>
      <c r="AA3717" s="3">
        <v>359207</v>
      </c>
      <c r="AB3717" s="22" t="s">
        <v>2162</v>
      </c>
      <c r="AC3717" s="4" t="s">
        <v>511</v>
      </c>
      <c r="AD3717" s="4" t="s">
        <v>37</v>
      </c>
      <c r="AE3717" s="4" t="s">
        <v>4344</v>
      </c>
      <c r="AF3717" s="4" t="str">
        <f>""</f>
        <v/>
      </c>
      <c r="AG3717" s="14">
        <f>ROWS($AB$2:AB3717)</f>
        <v>3716</v>
      </c>
      <c r="AH3717" s="14" t="str">
        <f>IF(AB3717=$C$11,AG3717,"")</f>
        <v/>
      </c>
      <c r="AI3717" s="14" t="str">
        <f t="shared" si="58"/>
        <v/>
      </c>
    </row>
    <row r="3718" spans="2:35" x14ac:dyDescent="0.4">
      <c r="B3718" s="20"/>
      <c r="C3718" s="20"/>
      <c r="D3718" s="20"/>
      <c r="E3718" s="20"/>
      <c r="F3718" s="20"/>
      <c r="G3718" s="20"/>
      <c r="AA3718" s="3">
        <v>359210</v>
      </c>
      <c r="AB3718" s="22" t="s">
        <v>2162</v>
      </c>
      <c r="AC3718" s="4" t="s">
        <v>512</v>
      </c>
      <c r="AD3718" s="4" t="s">
        <v>32</v>
      </c>
      <c r="AE3718" s="4" t="s">
        <v>4344</v>
      </c>
      <c r="AF3718" s="4" t="str">
        <f>""</f>
        <v/>
      </c>
      <c r="AG3718" s="14">
        <f>ROWS($AB$2:AB3718)</f>
        <v>3717</v>
      </c>
      <c r="AH3718" s="14" t="str">
        <f>IF(AB3718=$C$11,AG3718,"")</f>
        <v/>
      </c>
      <c r="AI3718" s="14" t="str">
        <f t="shared" si="58"/>
        <v/>
      </c>
    </row>
    <row r="3719" spans="2:35" x14ac:dyDescent="0.4">
      <c r="B3719" s="20"/>
      <c r="C3719" s="20"/>
      <c r="D3719" s="20"/>
      <c r="E3719" s="20"/>
      <c r="F3719" s="20"/>
      <c r="G3719" s="20"/>
      <c r="AA3719" s="3">
        <v>359213</v>
      </c>
      <c r="AB3719" s="22" t="s">
        <v>2162</v>
      </c>
      <c r="AC3719" s="4" t="s">
        <v>513</v>
      </c>
      <c r="AD3719" s="4" t="s">
        <v>17</v>
      </c>
      <c r="AE3719" s="4" t="s">
        <v>4344</v>
      </c>
      <c r="AF3719" s="4" t="str">
        <f>""</f>
        <v/>
      </c>
      <c r="AG3719" s="14">
        <f>ROWS($AB$2:AB3719)</f>
        <v>3718</v>
      </c>
      <c r="AH3719" s="14" t="str">
        <f>IF(AB3719=$C$11,AG3719,"")</f>
        <v/>
      </c>
      <c r="AI3719" s="14" t="str">
        <f t="shared" si="58"/>
        <v/>
      </c>
    </row>
    <row r="3720" spans="2:35" x14ac:dyDescent="0.4">
      <c r="B3720" s="20"/>
      <c r="C3720" s="20"/>
      <c r="D3720" s="20"/>
      <c r="E3720" s="20"/>
      <c r="F3720" s="20"/>
      <c r="G3720" s="20"/>
      <c r="AA3720" s="3">
        <v>402668</v>
      </c>
      <c r="AB3720" s="22" t="s">
        <v>2162</v>
      </c>
      <c r="AC3720" s="4" t="s">
        <v>514</v>
      </c>
      <c r="AD3720" s="4" t="s">
        <v>83</v>
      </c>
      <c r="AE3720" s="5" t="s">
        <v>4390</v>
      </c>
      <c r="AF3720" s="4" t="s">
        <v>87</v>
      </c>
      <c r="AG3720" s="14">
        <f>ROWS($AB$2:AB3720)</f>
        <v>3719</v>
      </c>
      <c r="AH3720" s="14" t="str">
        <f>IF(AB3720=$C$11,AG3720,"")</f>
        <v/>
      </c>
      <c r="AI3720" s="14" t="str">
        <f t="shared" si="58"/>
        <v/>
      </c>
    </row>
    <row r="3721" spans="2:35" x14ac:dyDescent="0.4">
      <c r="B3721" s="20"/>
      <c r="C3721" s="20"/>
      <c r="D3721" s="20"/>
      <c r="E3721" s="20"/>
      <c r="F3721" s="20"/>
      <c r="G3721" s="20"/>
      <c r="AA3721" s="3">
        <v>402665</v>
      </c>
      <c r="AB3721" s="22" t="s">
        <v>2162</v>
      </c>
      <c r="AC3721" s="4" t="s">
        <v>515</v>
      </c>
      <c r="AD3721" s="4" t="s">
        <v>41</v>
      </c>
      <c r="AE3721" s="5" t="s">
        <v>4390</v>
      </c>
      <c r="AF3721" s="4" t="str">
        <f>""</f>
        <v/>
      </c>
      <c r="AG3721" s="14">
        <f>ROWS($AB$2:AB3721)</f>
        <v>3720</v>
      </c>
      <c r="AH3721" s="14" t="str">
        <f>IF(AB3721=$C$11,AG3721,"")</f>
        <v/>
      </c>
      <c r="AI3721" s="14" t="str">
        <f t="shared" si="58"/>
        <v/>
      </c>
    </row>
    <row r="3722" spans="2:35" x14ac:dyDescent="0.4">
      <c r="B3722" s="20"/>
      <c r="C3722" s="20"/>
      <c r="D3722" s="20"/>
      <c r="E3722" s="20"/>
      <c r="F3722" s="20"/>
      <c r="G3722" s="20"/>
      <c r="AA3722" s="3">
        <v>402662</v>
      </c>
      <c r="AB3722" s="22" t="s">
        <v>2162</v>
      </c>
      <c r="AC3722" s="4" t="s">
        <v>516</v>
      </c>
      <c r="AD3722" s="4" t="s">
        <v>43</v>
      </c>
      <c r="AE3722" s="5" t="s">
        <v>4390</v>
      </c>
      <c r="AF3722" s="4" t="str">
        <f>""</f>
        <v/>
      </c>
      <c r="AG3722" s="14">
        <f>ROWS($AB$2:AB3722)</f>
        <v>3721</v>
      </c>
      <c r="AH3722" s="14" t="str">
        <f>IF(AB3722=$C$11,AG3722,"")</f>
        <v/>
      </c>
      <c r="AI3722" s="14" t="str">
        <f t="shared" si="58"/>
        <v/>
      </c>
    </row>
    <row r="3723" spans="2:35" x14ac:dyDescent="0.4">
      <c r="B3723" s="20"/>
      <c r="C3723" s="20"/>
      <c r="D3723" s="20"/>
      <c r="E3723" s="20"/>
      <c r="F3723" s="20"/>
      <c r="G3723" s="20"/>
      <c r="AA3723" s="3">
        <v>402659</v>
      </c>
      <c r="AB3723" s="22" t="s">
        <v>2162</v>
      </c>
      <c r="AC3723" s="4" t="s">
        <v>517</v>
      </c>
      <c r="AD3723" s="4" t="s">
        <v>45</v>
      </c>
      <c r="AE3723" s="5" t="s">
        <v>4355</v>
      </c>
      <c r="AF3723" s="4" t="str">
        <f>""</f>
        <v/>
      </c>
      <c r="AG3723" s="14">
        <f>ROWS($AB$2:AB3723)</f>
        <v>3722</v>
      </c>
      <c r="AH3723" s="14" t="str">
        <f>IF(AB3723=$C$11,AG3723,"")</f>
        <v/>
      </c>
      <c r="AI3723" s="14" t="str">
        <f t="shared" si="58"/>
        <v/>
      </c>
    </row>
    <row r="3724" spans="2:35" x14ac:dyDescent="0.4">
      <c r="B3724" s="20"/>
      <c r="C3724" s="20"/>
      <c r="D3724" s="20"/>
      <c r="E3724" s="20"/>
      <c r="F3724" s="20"/>
      <c r="G3724" s="20"/>
      <c r="AA3724" s="3">
        <v>359270</v>
      </c>
      <c r="AB3724" s="22" t="s">
        <v>2163</v>
      </c>
      <c r="AC3724" s="4" t="s">
        <v>506</v>
      </c>
      <c r="AD3724" s="4" t="s">
        <v>32</v>
      </c>
      <c r="AE3724" s="4" t="s">
        <v>4344</v>
      </c>
      <c r="AF3724" s="4" t="str">
        <f>""</f>
        <v/>
      </c>
      <c r="AG3724" s="14">
        <f>ROWS($AB$2:AB3724)</f>
        <v>3723</v>
      </c>
      <c r="AH3724" s="14" t="str">
        <f>IF(AB3724=$C$11,AG3724,"")</f>
        <v/>
      </c>
      <c r="AI3724" s="14" t="str">
        <f t="shared" si="58"/>
        <v/>
      </c>
    </row>
    <row r="3725" spans="2:35" x14ac:dyDescent="0.4">
      <c r="B3725" s="20"/>
      <c r="C3725" s="20"/>
      <c r="D3725" s="20"/>
      <c r="E3725" s="20"/>
      <c r="F3725" s="20"/>
      <c r="G3725" s="20"/>
      <c r="AA3725" s="3">
        <v>359287</v>
      </c>
      <c r="AB3725" s="22" t="s">
        <v>2163</v>
      </c>
      <c r="AC3725" s="4" t="s">
        <v>507</v>
      </c>
      <c r="AD3725" s="4" t="s">
        <v>508</v>
      </c>
      <c r="AE3725" s="4" t="s">
        <v>4344</v>
      </c>
      <c r="AF3725" s="4" t="str">
        <f>""</f>
        <v/>
      </c>
      <c r="AG3725" s="14">
        <f>ROWS($AB$2:AB3725)</f>
        <v>3724</v>
      </c>
      <c r="AH3725" s="14" t="str">
        <f>IF(AB3725=$C$11,AG3725,"")</f>
        <v/>
      </c>
      <c r="AI3725" s="14" t="str">
        <f t="shared" si="58"/>
        <v/>
      </c>
    </row>
    <row r="3726" spans="2:35" x14ac:dyDescent="0.4">
      <c r="B3726" s="20"/>
      <c r="C3726" s="20"/>
      <c r="D3726" s="20"/>
      <c r="E3726" s="20"/>
      <c r="F3726" s="20"/>
      <c r="G3726" s="20"/>
      <c r="AA3726" s="3">
        <v>359282</v>
      </c>
      <c r="AB3726" s="22" t="s">
        <v>2163</v>
      </c>
      <c r="AC3726" s="4" t="s">
        <v>509</v>
      </c>
      <c r="AD3726" s="4" t="s">
        <v>510</v>
      </c>
      <c r="AE3726" s="4" t="s">
        <v>4344</v>
      </c>
      <c r="AF3726" s="4" t="str">
        <f>""</f>
        <v/>
      </c>
      <c r="AG3726" s="14">
        <f>ROWS($AB$2:AB3726)</f>
        <v>3725</v>
      </c>
      <c r="AH3726" s="14" t="str">
        <f>IF(AB3726=$C$11,AG3726,"")</f>
        <v/>
      </c>
      <c r="AI3726" s="14" t="str">
        <f t="shared" si="58"/>
        <v/>
      </c>
    </row>
    <row r="3727" spans="2:35" x14ac:dyDescent="0.4">
      <c r="B3727" s="20"/>
      <c r="C3727" s="20"/>
      <c r="D3727" s="20"/>
      <c r="E3727" s="20"/>
      <c r="F3727" s="20"/>
      <c r="G3727" s="20"/>
      <c r="AA3727" s="3">
        <v>359273</v>
      </c>
      <c r="AB3727" s="22" t="s">
        <v>2163</v>
      </c>
      <c r="AC3727" s="4" t="s">
        <v>511</v>
      </c>
      <c r="AD3727" s="4" t="s">
        <v>37</v>
      </c>
      <c r="AE3727" s="4" t="s">
        <v>4344</v>
      </c>
      <c r="AF3727" s="4" t="str">
        <f>""</f>
        <v/>
      </c>
      <c r="AG3727" s="14">
        <f>ROWS($AB$2:AB3727)</f>
        <v>3726</v>
      </c>
      <c r="AH3727" s="14" t="str">
        <f>IF(AB3727=$C$11,AG3727,"")</f>
        <v/>
      </c>
      <c r="AI3727" s="14" t="str">
        <f t="shared" si="58"/>
        <v/>
      </c>
    </row>
    <row r="3728" spans="2:35" x14ac:dyDescent="0.4">
      <c r="B3728" s="20"/>
      <c r="C3728" s="20"/>
      <c r="D3728" s="20"/>
      <c r="E3728" s="20"/>
      <c r="F3728" s="20"/>
      <c r="G3728" s="20"/>
      <c r="AA3728" s="3">
        <v>359276</v>
      </c>
      <c r="AB3728" s="22" t="s">
        <v>2163</v>
      </c>
      <c r="AC3728" s="4" t="s">
        <v>512</v>
      </c>
      <c r="AD3728" s="4" t="s">
        <v>32</v>
      </c>
      <c r="AE3728" s="4" t="s">
        <v>4344</v>
      </c>
      <c r="AF3728" s="4" t="str">
        <f>""</f>
        <v/>
      </c>
      <c r="AG3728" s="14">
        <f>ROWS($AB$2:AB3728)</f>
        <v>3727</v>
      </c>
      <c r="AH3728" s="14" t="str">
        <f>IF(AB3728=$C$11,AG3728,"")</f>
        <v/>
      </c>
      <c r="AI3728" s="14" t="str">
        <f t="shared" si="58"/>
        <v/>
      </c>
    </row>
    <row r="3729" spans="2:35" x14ac:dyDescent="0.4">
      <c r="B3729" s="20"/>
      <c r="C3729" s="20"/>
      <c r="D3729" s="20"/>
      <c r="E3729" s="20"/>
      <c r="F3729" s="20"/>
      <c r="G3729" s="20"/>
      <c r="AA3729" s="3">
        <v>359279</v>
      </c>
      <c r="AB3729" s="22" t="s">
        <v>2163</v>
      </c>
      <c r="AC3729" s="4" t="s">
        <v>513</v>
      </c>
      <c r="AD3729" s="4" t="s">
        <v>17</v>
      </c>
      <c r="AE3729" s="4" t="s">
        <v>4344</v>
      </c>
      <c r="AF3729" s="4" t="str">
        <f>""</f>
        <v/>
      </c>
      <c r="AG3729" s="14">
        <f>ROWS($AB$2:AB3729)</f>
        <v>3728</v>
      </c>
      <c r="AH3729" s="14" t="str">
        <f>IF(AB3729=$C$11,AG3729,"")</f>
        <v/>
      </c>
      <c r="AI3729" s="14" t="str">
        <f t="shared" si="58"/>
        <v/>
      </c>
    </row>
    <row r="3730" spans="2:35" x14ac:dyDescent="0.4">
      <c r="B3730" s="20"/>
      <c r="C3730" s="20"/>
      <c r="D3730" s="20"/>
      <c r="E3730" s="20"/>
      <c r="F3730" s="20"/>
      <c r="G3730" s="20"/>
      <c r="AA3730" s="3">
        <v>402680</v>
      </c>
      <c r="AB3730" s="22" t="s">
        <v>2163</v>
      </c>
      <c r="AC3730" s="4" t="s">
        <v>514</v>
      </c>
      <c r="AD3730" s="4" t="s">
        <v>83</v>
      </c>
      <c r="AE3730" s="5" t="s">
        <v>4390</v>
      </c>
      <c r="AF3730" s="4" t="s">
        <v>87</v>
      </c>
      <c r="AG3730" s="14">
        <f>ROWS($AB$2:AB3730)</f>
        <v>3729</v>
      </c>
      <c r="AH3730" s="14" t="str">
        <f>IF(AB3730=$C$11,AG3730,"")</f>
        <v/>
      </c>
      <c r="AI3730" s="14" t="str">
        <f t="shared" si="58"/>
        <v/>
      </c>
    </row>
    <row r="3731" spans="2:35" x14ac:dyDescent="0.4">
      <c r="B3731" s="20"/>
      <c r="C3731" s="20"/>
      <c r="D3731" s="20"/>
      <c r="E3731" s="20"/>
      <c r="F3731" s="20"/>
      <c r="G3731" s="20"/>
      <c r="AA3731" s="3">
        <v>402677</v>
      </c>
      <c r="AB3731" s="22" t="s">
        <v>2163</v>
      </c>
      <c r="AC3731" s="4" t="s">
        <v>515</v>
      </c>
      <c r="AD3731" s="4" t="s">
        <v>41</v>
      </c>
      <c r="AE3731" s="5" t="s">
        <v>4390</v>
      </c>
      <c r="AF3731" s="4" t="str">
        <f>""</f>
        <v/>
      </c>
      <c r="AG3731" s="14">
        <f>ROWS($AB$2:AB3731)</f>
        <v>3730</v>
      </c>
      <c r="AH3731" s="14" t="str">
        <f>IF(AB3731=$C$11,AG3731,"")</f>
        <v/>
      </c>
      <c r="AI3731" s="14" t="str">
        <f t="shared" si="58"/>
        <v/>
      </c>
    </row>
    <row r="3732" spans="2:35" x14ac:dyDescent="0.4">
      <c r="B3732" s="20"/>
      <c r="C3732" s="20"/>
      <c r="D3732" s="20"/>
      <c r="E3732" s="20"/>
      <c r="F3732" s="20"/>
      <c r="G3732" s="20"/>
      <c r="AA3732" s="3">
        <v>402674</v>
      </c>
      <c r="AB3732" s="22" t="s">
        <v>2163</v>
      </c>
      <c r="AC3732" s="4" t="s">
        <v>516</v>
      </c>
      <c r="AD3732" s="4" t="s">
        <v>43</v>
      </c>
      <c r="AE3732" s="5" t="s">
        <v>4390</v>
      </c>
      <c r="AF3732" s="4" t="str">
        <f>""</f>
        <v/>
      </c>
      <c r="AG3732" s="14">
        <f>ROWS($AB$2:AB3732)</f>
        <v>3731</v>
      </c>
      <c r="AH3732" s="14" t="str">
        <f>IF(AB3732=$C$11,AG3732,"")</f>
        <v/>
      </c>
      <c r="AI3732" s="14" t="str">
        <f t="shared" si="58"/>
        <v/>
      </c>
    </row>
    <row r="3733" spans="2:35" x14ac:dyDescent="0.4">
      <c r="B3733" s="20"/>
      <c r="C3733" s="20"/>
      <c r="D3733" s="20"/>
      <c r="E3733" s="20"/>
      <c r="F3733" s="20"/>
      <c r="G3733" s="20"/>
      <c r="AA3733" s="3">
        <v>402671</v>
      </c>
      <c r="AB3733" s="22" t="s">
        <v>2163</v>
      </c>
      <c r="AC3733" s="4" t="s">
        <v>517</v>
      </c>
      <c r="AD3733" s="4" t="s">
        <v>45</v>
      </c>
      <c r="AE3733" s="5" t="s">
        <v>4355</v>
      </c>
      <c r="AF3733" s="4" t="str">
        <f>""</f>
        <v/>
      </c>
      <c r="AG3733" s="14">
        <f>ROWS($AB$2:AB3733)</f>
        <v>3732</v>
      </c>
      <c r="AH3733" s="14" t="str">
        <f>IF(AB3733=$C$11,AG3733,"")</f>
        <v/>
      </c>
      <c r="AI3733" s="14" t="str">
        <f t="shared" si="58"/>
        <v/>
      </c>
    </row>
    <row r="3734" spans="2:35" x14ac:dyDescent="0.4">
      <c r="B3734" s="20"/>
      <c r="C3734" s="20"/>
      <c r="D3734" s="20"/>
      <c r="E3734" s="20"/>
      <c r="F3734" s="20"/>
      <c r="G3734" s="20"/>
      <c r="AA3734" s="3">
        <v>359144</v>
      </c>
      <c r="AB3734" s="22" t="s">
        <v>2164</v>
      </c>
      <c r="AC3734" s="4" t="s">
        <v>506</v>
      </c>
      <c r="AD3734" s="4" t="s">
        <v>32</v>
      </c>
      <c r="AE3734" s="4" t="s">
        <v>4344</v>
      </c>
      <c r="AF3734" s="4" t="str">
        <f>""</f>
        <v/>
      </c>
      <c r="AG3734" s="14">
        <f>ROWS($AB$2:AB3734)</f>
        <v>3733</v>
      </c>
      <c r="AH3734" s="14" t="str">
        <f>IF(AB3734=$C$11,AG3734,"")</f>
        <v/>
      </c>
      <c r="AI3734" s="14" t="str">
        <f t="shared" si="58"/>
        <v/>
      </c>
    </row>
    <row r="3735" spans="2:35" x14ac:dyDescent="0.4">
      <c r="B3735" s="20"/>
      <c r="C3735" s="20"/>
      <c r="D3735" s="20"/>
      <c r="E3735" s="20"/>
      <c r="F3735" s="20"/>
      <c r="G3735" s="20"/>
      <c r="AA3735" s="3">
        <v>359160</v>
      </c>
      <c r="AB3735" s="22" t="s">
        <v>2164</v>
      </c>
      <c r="AC3735" s="4" t="s">
        <v>507</v>
      </c>
      <c r="AD3735" s="4" t="s">
        <v>508</v>
      </c>
      <c r="AE3735" s="4" t="s">
        <v>4344</v>
      </c>
      <c r="AF3735" s="4" t="str">
        <f>""</f>
        <v/>
      </c>
      <c r="AG3735" s="14">
        <f>ROWS($AB$2:AB3735)</f>
        <v>3734</v>
      </c>
      <c r="AH3735" s="14" t="str">
        <f>IF(AB3735=$C$11,AG3735,"")</f>
        <v/>
      </c>
      <c r="AI3735" s="14" t="str">
        <f t="shared" si="58"/>
        <v/>
      </c>
    </row>
    <row r="3736" spans="2:35" x14ac:dyDescent="0.4">
      <c r="B3736" s="20"/>
      <c r="C3736" s="20"/>
      <c r="D3736" s="20"/>
      <c r="E3736" s="20"/>
      <c r="F3736" s="20"/>
      <c r="G3736" s="20"/>
      <c r="AA3736" s="3">
        <v>359161</v>
      </c>
      <c r="AB3736" s="22" t="s">
        <v>2164</v>
      </c>
      <c r="AC3736" s="4" t="s">
        <v>509</v>
      </c>
      <c r="AD3736" s="4" t="s">
        <v>510</v>
      </c>
      <c r="AE3736" s="4" t="s">
        <v>4344</v>
      </c>
      <c r="AF3736" s="4" t="str">
        <f>""</f>
        <v/>
      </c>
      <c r="AG3736" s="14">
        <f>ROWS($AB$2:AB3736)</f>
        <v>3735</v>
      </c>
      <c r="AH3736" s="14" t="str">
        <f>IF(AB3736=$C$11,AG3736,"")</f>
        <v/>
      </c>
      <c r="AI3736" s="14" t="str">
        <f t="shared" si="58"/>
        <v/>
      </c>
    </row>
    <row r="3737" spans="2:35" x14ac:dyDescent="0.4">
      <c r="B3737" s="20"/>
      <c r="C3737" s="20"/>
      <c r="D3737" s="20"/>
      <c r="E3737" s="20"/>
      <c r="F3737" s="20"/>
      <c r="G3737" s="20"/>
      <c r="AA3737" s="3">
        <v>359151</v>
      </c>
      <c r="AB3737" s="22" t="s">
        <v>2164</v>
      </c>
      <c r="AC3737" s="4" t="s">
        <v>511</v>
      </c>
      <c r="AD3737" s="4" t="s">
        <v>37</v>
      </c>
      <c r="AE3737" s="4" t="s">
        <v>4344</v>
      </c>
      <c r="AF3737" s="4" t="str">
        <f>""</f>
        <v/>
      </c>
      <c r="AG3737" s="14">
        <f>ROWS($AB$2:AB3737)</f>
        <v>3736</v>
      </c>
      <c r="AH3737" s="14" t="str">
        <f>IF(AB3737=$C$11,AG3737,"")</f>
        <v/>
      </c>
      <c r="AI3737" s="14" t="str">
        <f t="shared" si="58"/>
        <v/>
      </c>
    </row>
    <row r="3738" spans="2:35" x14ac:dyDescent="0.4">
      <c r="B3738" s="20"/>
      <c r="C3738" s="20"/>
      <c r="D3738" s="20"/>
      <c r="E3738" s="20"/>
      <c r="F3738" s="20"/>
      <c r="G3738" s="20"/>
      <c r="AA3738" s="3">
        <v>359154</v>
      </c>
      <c r="AB3738" s="22" t="s">
        <v>2164</v>
      </c>
      <c r="AC3738" s="4" t="s">
        <v>512</v>
      </c>
      <c r="AD3738" s="4" t="s">
        <v>32</v>
      </c>
      <c r="AE3738" s="4" t="s">
        <v>4344</v>
      </c>
      <c r="AF3738" s="4" t="str">
        <f>""</f>
        <v/>
      </c>
      <c r="AG3738" s="14">
        <f>ROWS($AB$2:AB3738)</f>
        <v>3737</v>
      </c>
      <c r="AH3738" s="14" t="str">
        <f>IF(AB3738=$C$11,AG3738,"")</f>
        <v/>
      </c>
      <c r="AI3738" s="14" t="str">
        <f t="shared" si="58"/>
        <v/>
      </c>
    </row>
    <row r="3739" spans="2:35" x14ac:dyDescent="0.4">
      <c r="B3739" s="20"/>
      <c r="C3739" s="20"/>
      <c r="D3739" s="20"/>
      <c r="E3739" s="20"/>
      <c r="F3739" s="20"/>
      <c r="G3739" s="20"/>
      <c r="AA3739" s="3">
        <v>359157</v>
      </c>
      <c r="AB3739" s="22" t="s">
        <v>2164</v>
      </c>
      <c r="AC3739" s="4" t="s">
        <v>513</v>
      </c>
      <c r="AD3739" s="4" t="s">
        <v>17</v>
      </c>
      <c r="AE3739" s="4" t="s">
        <v>4344</v>
      </c>
      <c r="AF3739" s="4" t="str">
        <f>""</f>
        <v/>
      </c>
      <c r="AG3739" s="14">
        <f>ROWS($AB$2:AB3739)</f>
        <v>3738</v>
      </c>
      <c r="AH3739" s="14" t="str">
        <f>IF(AB3739=$C$11,AG3739,"")</f>
        <v/>
      </c>
      <c r="AI3739" s="14" t="str">
        <f t="shared" si="58"/>
        <v/>
      </c>
    </row>
    <row r="3740" spans="2:35" x14ac:dyDescent="0.4">
      <c r="B3740" s="20"/>
      <c r="C3740" s="20"/>
      <c r="D3740" s="20"/>
      <c r="E3740" s="20"/>
      <c r="F3740" s="20"/>
      <c r="G3740" s="20"/>
      <c r="AA3740" s="3">
        <v>402623</v>
      </c>
      <c r="AB3740" s="22" t="s">
        <v>2164</v>
      </c>
      <c r="AC3740" s="4" t="s">
        <v>514</v>
      </c>
      <c r="AD3740" s="4" t="s">
        <v>83</v>
      </c>
      <c r="AE3740" s="5" t="s">
        <v>4390</v>
      </c>
      <c r="AF3740" s="4" t="s">
        <v>87</v>
      </c>
      <c r="AG3740" s="14">
        <f>ROWS($AB$2:AB3740)</f>
        <v>3739</v>
      </c>
      <c r="AH3740" s="14" t="str">
        <f>IF(AB3740=$C$11,AG3740,"")</f>
        <v/>
      </c>
      <c r="AI3740" s="14" t="str">
        <f t="shared" si="58"/>
        <v/>
      </c>
    </row>
    <row r="3741" spans="2:35" x14ac:dyDescent="0.4">
      <c r="B3741" s="20"/>
      <c r="C3741" s="20"/>
      <c r="D3741" s="20"/>
      <c r="E3741" s="20"/>
      <c r="F3741" s="20"/>
      <c r="G3741" s="20"/>
      <c r="AA3741" s="3">
        <v>402632</v>
      </c>
      <c r="AB3741" s="22" t="s">
        <v>2164</v>
      </c>
      <c r="AC3741" s="4" t="s">
        <v>515</v>
      </c>
      <c r="AD3741" s="4" t="s">
        <v>41</v>
      </c>
      <c r="AE3741" s="5" t="s">
        <v>4390</v>
      </c>
      <c r="AF3741" s="4" t="str">
        <f>""</f>
        <v/>
      </c>
      <c r="AG3741" s="14">
        <f>ROWS($AB$2:AB3741)</f>
        <v>3740</v>
      </c>
      <c r="AH3741" s="14" t="str">
        <f>IF(AB3741=$C$11,AG3741,"")</f>
        <v/>
      </c>
      <c r="AI3741" s="14" t="str">
        <f t="shared" si="58"/>
        <v/>
      </c>
    </row>
    <row r="3742" spans="2:35" x14ac:dyDescent="0.4">
      <c r="B3742" s="20"/>
      <c r="C3742" s="20"/>
      <c r="D3742" s="20"/>
      <c r="E3742" s="20"/>
      <c r="F3742" s="20"/>
      <c r="G3742" s="20"/>
      <c r="AA3742" s="3">
        <v>402629</v>
      </c>
      <c r="AB3742" s="22" t="s">
        <v>2164</v>
      </c>
      <c r="AC3742" s="4" t="s">
        <v>516</v>
      </c>
      <c r="AD3742" s="4" t="s">
        <v>43</v>
      </c>
      <c r="AE3742" s="5" t="s">
        <v>4390</v>
      </c>
      <c r="AF3742" s="4" t="str">
        <f>""</f>
        <v/>
      </c>
      <c r="AG3742" s="14">
        <f>ROWS($AB$2:AB3742)</f>
        <v>3741</v>
      </c>
      <c r="AH3742" s="14" t="str">
        <f>IF(AB3742=$C$11,AG3742,"")</f>
        <v/>
      </c>
      <c r="AI3742" s="14" t="str">
        <f t="shared" si="58"/>
        <v/>
      </c>
    </row>
    <row r="3743" spans="2:35" x14ac:dyDescent="0.4">
      <c r="B3743" s="20"/>
      <c r="C3743" s="20"/>
      <c r="D3743" s="20"/>
      <c r="E3743" s="20"/>
      <c r="F3743" s="20"/>
      <c r="G3743" s="20"/>
      <c r="AA3743" s="3">
        <v>402626</v>
      </c>
      <c r="AB3743" s="22" t="s">
        <v>2164</v>
      </c>
      <c r="AC3743" s="4" t="s">
        <v>517</v>
      </c>
      <c r="AD3743" s="4" t="s">
        <v>45</v>
      </c>
      <c r="AE3743" s="5" t="s">
        <v>4390</v>
      </c>
      <c r="AF3743" s="4" t="str">
        <f>""</f>
        <v/>
      </c>
      <c r="AG3743" s="14">
        <f>ROWS($AB$2:AB3743)</f>
        <v>3742</v>
      </c>
      <c r="AH3743" s="14" t="str">
        <f>IF(AB3743=$C$11,AG3743,"")</f>
        <v/>
      </c>
      <c r="AI3743" s="14" t="str">
        <f t="shared" si="58"/>
        <v/>
      </c>
    </row>
    <row r="3744" spans="2:35" x14ac:dyDescent="0.4">
      <c r="B3744" s="20"/>
      <c r="C3744" s="20"/>
      <c r="D3744" s="20"/>
      <c r="E3744" s="20"/>
      <c r="F3744" s="20"/>
      <c r="G3744" s="20"/>
      <c r="AA3744" s="3">
        <v>359172</v>
      </c>
      <c r="AB3744" s="22" t="s">
        <v>2165</v>
      </c>
      <c r="AC3744" s="4" t="s">
        <v>506</v>
      </c>
      <c r="AD3744" s="4" t="s">
        <v>32</v>
      </c>
      <c r="AE3744" s="4" t="s">
        <v>4344</v>
      </c>
      <c r="AF3744" s="4" t="str">
        <f>""</f>
        <v/>
      </c>
      <c r="AG3744" s="14">
        <f>ROWS($AB$2:AB3744)</f>
        <v>3743</v>
      </c>
      <c r="AH3744" s="14" t="str">
        <f>IF(AB3744=$C$11,AG3744,"")</f>
        <v/>
      </c>
      <c r="AI3744" s="14" t="str">
        <f t="shared" si="58"/>
        <v/>
      </c>
    </row>
    <row r="3745" spans="2:35" x14ac:dyDescent="0.4">
      <c r="B3745" s="20"/>
      <c r="C3745" s="20"/>
      <c r="D3745" s="20"/>
      <c r="E3745" s="20"/>
      <c r="F3745" s="20"/>
      <c r="G3745" s="20"/>
      <c r="AA3745" s="3">
        <v>359188</v>
      </c>
      <c r="AB3745" s="22" t="s">
        <v>2165</v>
      </c>
      <c r="AC3745" s="4" t="s">
        <v>507</v>
      </c>
      <c r="AD3745" s="4" t="s">
        <v>508</v>
      </c>
      <c r="AE3745" s="4" t="s">
        <v>4344</v>
      </c>
      <c r="AF3745" s="4" t="str">
        <f>""</f>
        <v/>
      </c>
      <c r="AG3745" s="14">
        <f>ROWS($AB$2:AB3745)</f>
        <v>3744</v>
      </c>
      <c r="AH3745" s="14" t="str">
        <f>IF(AB3745=$C$11,AG3745,"")</f>
        <v/>
      </c>
      <c r="AI3745" s="14" t="str">
        <f t="shared" si="58"/>
        <v/>
      </c>
    </row>
    <row r="3746" spans="2:35" x14ac:dyDescent="0.4">
      <c r="B3746" s="20"/>
      <c r="C3746" s="20"/>
      <c r="D3746" s="20"/>
      <c r="E3746" s="20"/>
      <c r="F3746" s="20"/>
      <c r="G3746" s="20"/>
      <c r="AA3746" s="3">
        <v>359193</v>
      </c>
      <c r="AB3746" s="22" t="s">
        <v>2165</v>
      </c>
      <c r="AC3746" s="4" t="s">
        <v>509</v>
      </c>
      <c r="AD3746" s="4" t="s">
        <v>510</v>
      </c>
      <c r="AE3746" s="4" t="s">
        <v>4344</v>
      </c>
      <c r="AF3746" s="4" t="str">
        <f>""</f>
        <v/>
      </c>
      <c r="AG3746" s="14">
        <f>ROWS($AB$2:AB3746)</f>
        <v>3745</v>
      </c>
      <c r="AH3746" s="14" t="str">
        <f>IF(AB3746=$C$11,AG3746,"")</f>
        <v/>
      </c>
      <c r="AI3746" s="14" t="str">
        <f t="shared" si="58"/>
        <v/>
      </c>
    </row>
    <row r="3747" spans="2:35" x14ac:dyDescent="0.4">
      <c r="B3747" s="20"/>
      <c r="C3747" s="20"/>
      <c r="D3747" s="20"/>
      <c r="E3747" s="20"/>
      <c r="F3747" s="20"/>
      <c r="G3747" s="20"/>
      <c r="AA3747" s="3">
        <v>359179</v>
      </c>
      <c r="AB3747" s="22" t="s">
        <v>2165</v>
      </c>
      <c r="AC3747" s="4" t="s">
        <v>511</v>
      </c>
      <c r="AD3747" s="4" t="s">
        <v>37</v>
      </c>
      <c r="AE3747" s="4" t="s">
        <v>4344</v>
      </c>
      <c r="AF3747" s="4" t="str">
        <f>""</f>
        <v/>
      </c>
      <c r="AG3747" s="14">
        <f>ROWS($AB$2:AB3747)</f>
        <v>3746</v>
      </c>
      <c r="AH3747" s="14" t="str">
        <f>IF(AB3747=$C$11,AG3747,"")</f>
        <v/>
      </c>
      <c r="AI3747" s="14" t="str">
        <f t="shared" si="58"/>
        <v/>
      </c>
    </row>
    <row r="3748" spans="2:35" x14ac:dyDescent="0.4">
      <c r="B3748" s="20"/>
      <c r="C3748" s="20"/>
      <c r="D3748" s="20"/>
      <c r="E3748" s="20"/>
      <c r="F3748" s="20"/>
      <c r="G3748" s="20"/>
      <c r="AA3748" s="3">
        <v>359182</v>
      </c>
      <c r="AB3748" s="22" t="s">
        <v>2165</v>
      </c>
      <c r="AC3748" s="4" t="s">
        <v>512</v>
      </c>
      <c r="AD3748" s="4" t="s">
        <v>32</v>
      </c>
      <c r="AE3748" s="4" t="s">
        <v>4344</v>
      </c>
      <c r="AF3748" s="4" t="str">
        <f>""</f>
        <v/>
      </c>
      <c r="AG3748" s="14">
        <f>ROWS($AB$2:AB3748)</f>
        <v>3747</v>
      </c>
      <c r="AH3748" s="14" t="str">
        <f>IF(AB3748=$C$11,AG3748,"")</f>
        <v/>
      </c>
      <c r="AI3748" s="14" t="str">
        <f t="shared" si="58"/>
        <v/>
      </c>
    </row>
    <row r="3749" spans="2:35" x14ac:dyDescent="0.4">
      <c r="B3749" s="20"/>
      <c r="C3749" s="20"/>
      <c r="D3749" s="20"/>
      <c r="E3749" s="20"/>
      <c r="F3749" s="20"/>
      <c r="G3749" s="20"/>
      <c r="AA3749" s="3">
        <v>359185</v>
      </c>
      <c r="AB3749" s="22" t="s">
        <v>2165</v>
      </c>
      <c r="AC3749" s="4" t="s">
        <v>513</v>
      </c>
      <c r="AD3749" s="4" t="s">
        <v>17</v>
      </c>
      <c r="AE3749" s="4" t="s">
        <v>4344</v>
      </c>
      <c r="AF3749" s="4" t="str">
        <f>""</f>
        <v/>
      </c>
      <c r="AG3749" s="14">
        <f>ROWS($AB$2:AB3749)</f>
        <v>3748</v>
      </c>
      <c r="AH3749" s="14" t="str">
        <f>IF(AB3749=$C$11,AG3749,"")</f>
        <v/>
      </c>
      <c r="AI3749" s="14" t="str">
        <f t="shared" si="58"/>
        <v/>
      </c>
    </row>
    <row r="3750" spans="2:35" x14ac:dyDescent="0.4">
      <c r="B3750" s="20"/>
      <c r="C3750" s="20"/>
      <c r="D3750" s="20"/>
      <c r="E3750" s="20"/>
      <c r="F3750" s="20"/>
      <c r="G3750" s="20"/>
      <c r="AA3750" s="3">
        <v>402644</v>
      </c>
      <c r="AB3750" s="22" t="s">
        <v>2165</v>
      </c>
      <c r="AC3750" s="4" t="s">
        <v>514</v>
      </c>
      <c r="AD3750" s="4" t="s">
        <v>83</v>
      </c>
      <c r="AE3750" s="5" t="s">
        <v>4390</v>
      </c>
      <c r="AF3750" s="4" t="s">
        <v>87</v>
      </c>
      <c r="AG3750" s="14">
        <f>ROWS($AB$2:AB3750)</f>
        <v>3749</v>
      </c>
      <c r="AH3750" s="14" t="str">
        <f>IF(AB3750=$C$11,AG3750,"")</f>
        <v/>
      </c>
      <c r="AI3750" s="14" t="str">
        <f t="shared" si="58"/>
        <v/>
      </c>
    </row>
    <row r="3751" spans="2:35" x14ac:dyDescent="0.4">
      <c r="B3751" s="20"/>
      <c r="C3751" s="20"/>
      <c r="D3751" s="20"/>
      <c r="E3751" s="20"/>
      <c r="F3751" s="20"/>
      <c r="G3751" s="20"/>
      <c r="AA3751" s="3">
        <v>402641</v>
      </c>
      <c r="AB3751" s="22" t="s">
        <v>2165</v>
      </c>
      <c r="AC3751" s="4" t="s">
        <v>515</v>
      </c>
      <c r="AD3751" s="4" t="s">
        <v>41</v>
      </c>
      <c r="AE3751" s="5" t="s">
        <v>4390</v>
      </c>
      <c r="AF3751" s="4" t="str">
        <f>""</f>
        <v/>
      </c>
      <c r="AG3751" s="14">
        <f>ROWS($AB$2:AB3751)</f>
        <v>3750</v>
      </c>
      <c r="AH3751" s="14" t="str">
        <f>IF(AB3751=$C$11,AG3751,"")</f>
        <v/>
      </c>
      <c r="AI3751" s="14" t="str">
        <f t="shared" si="58"/>
        <v/>
      </c>
    </row>
    <row r="3752" spans="2:35" x14ac:dyDescent="0.4">
      <c r="B3752" s="20"/>
      <c r="C3752" s="20"/>
      <c r="D3752" s="20"/>
      <c r="E3752" s="20"/>
      <c r="F3752" s="20"/>
      <c r="G3752" s="20"/>
      <c r="AA3752" s="3">
        <v>402638</v>
      </c>
      <c r="AB3752" s="22" t="s">
        <v>2165</v>
      </c>
      <c r="AC3752" s="4" t="s">
        <v>516</v>
      </c>
      <c r="AD3752" s="4" t="s">
        <v>43</v>
      </c>
      <c r="AE3752" s="5" t="s">
        <v>4390</v>
      </c>
      <c r="AF3752" s="4" t="str">
        <f>""</f>
        <v/>
      </c>
      <c r="AG3752" s="14">
        <f>ROWS($AB$2:AB3752)</f>
        <v>3751</v>
      </c>
      <c r="AH3752" s="14" t="str">
        <f>IF(AB3752=$C$11,AG3752,"")</f>
        <v/>
      </c>
      <c r="AI3752" s="14" t="str">
        <f t="shared" si="58"/>
        <v/>
      </c>
    </row>
    <row r="3753" spans="2:35" x14ac:dyDescent="0.4">
      <c r="B3753" s="20"/>
      <c r="C3753" s="20"/>
      <c r="D3753" s="20"/>
      <c r="E3753" s="20"/>
      <c r="F3753" s="20"/>
      <c r="G3753" s="20"/>
      <c r="AA3753" s="3">
        <v>402635</v>
      </c>
      <c r="AB3753" s="22" t="s">
        <v>2165</v>
      </c>
      <c r="AC3753" s="4" t="s">
        <v>517</v>
      </c>
      <c r="AD3753" s="4" t="s">
        <v>45</v>
      </c>
      <c r="AE3753" s="5" t="s">
        <v>4355</v>
      </c>
      <c r="AF3753" s="4" t="str">
        <f>""</f>
        <v/>
      </c>
      <c r="AG3753" s="14">
        <f>ROWS($AB$2:AB3753)</f>
        <v>3752</v>
      </c>
      <c r="AH3753" s="14" t="str">
        <f>IF(AB3753=$C$11,AG3753,"")</f>
        <v/>
      </c>
      <c r="AI3753" s="14" t="str">
        <f t="shared" si="58"/>
        <v/>
      </c>
    </row>
    <row r="3754" spans="2:35" x14ac:dyDescent="0.4">
      <c r="B3754" s="20"/>
      <c r="C3754" s="20"/>
      <c r="D3754" s="20"/>
      <c r="E3754" s="20"/>
      <c r="F3754" s="20"/>
      <c r="G3754" s="20"/>
      <c r="AA3754" s="3">
        <v>359226</v>
      </c>
      <c r="AB3754" s="22" t="s">
        <v>2166</v>
      </c>
      <c r="AC3754" s="4" t="s">
        <v>506</v>
      </c>
      <c r="AD3754" s="4" t="s">
        <v>32</v>
      </c>
      <c r="AE3754" s="4" t="s">
        <v>4344</v>
      </c>
      <c r="AF3754" s="4" t="str">
        <f>""</f>
        <v/>
      </c>
      <c r="AG3754" s="14">
        <f>ROWS($AB$2:AB3754)</f>
        <v>3753</v>
      </c>
      <c r="AH3754" s="14" t="str">
        <f>IF(AB3754=$C$11,AG3754,"")</f>
        <v/>
      </c>
      <c r="AI3754" s="14" t="str">
        <f t="shared" si="58"/>
        <v/>
      </c>
    </row>
    <row r="3755" spans="2:35" x14ac:dyDescent="0.4">
      <c r="B3755" s="20"/>
      <c r="C3755" s="20"/>
      <c r="D3755" s="20"/>
      <c r="E3755" s="20"/>
      <c r="F3755" s="20"/>
      <c r="G3755" s="20"/>
      <c r="AA3755" s="3">
        <v>359238</v>
      </c>
      <c r="AB3755" s="22" t="s">
        <v>2166</v>
      </c>
      <c r="AC3755" s="4" t="s">
        <v>507</v>
      </c>
      <c r="AD3755" s="4" t="s">
        <v>508</v>
      </c>
      <c r="AE3755" s="4" t="s">
        <v>4344</v>
      </c>
      <c r="AF3755" s="4" t="str">
        <f>""</f>
        <v/>
      </c>
      <c r="AG3755" s="14">
        <f>ROWS($AB$2:AB3755)</f>
        <v>3754</v>
      </c>
      <c r="AH3755" s="14" t="str">
        <f>IF(AB3755=$C$11,AG3755,"")</f>
        <v/>
      </c>
      <c r="AI3755" s="14" t="str">
        <f t="shared" si="58"/>
        <v/>
      </c>
    </row>
    <row r="3756" spans="2:35" x14ac:dyDescent="0.4">
      <c r="B3756" s="20"/>
      <c r="C3756" s="20"/>
      <c r="D3756" s="20"/>
      <c r="E3756" s="20"/>
      <c r="F3756" s="20"/>
      <c r="G3756" s="20"/>
      <c r="AA3756" s="3">
        <v>359243</v>
      </c>
      <c r="AB3756" s="22" t="s">
        <v>2166</v>
      </c>
      <c r="AC3756" s="4" t="s">
        <v>509</v>
      </c>
      <c r="AD3756" s="4" t="s">
        <v>510</v>
      </c>
      <c r="AE3756" s="4" t="s">
        <v>4344</v>
      </c>
      <c r="AF3756" s="4" t="str">
        <f>""</f>
        <v/>
      </c>
      <c r="AG3756" s="14">
        <f>ROWS($AB$2:AB3756)</f>
        <v>3755</v>
      </c>
      <c r="AH3756" s="14" t="str">
        <f>IF(AB3756=$C$11,AG3756,"")</f>
        <v/>
      </c>
      <c r="AI3756" s="14" t="str">
        <f t="shared" si="58"/>
        <v/>
      </c>
    </row>
    <row r="3757" spans="2:35" x14ac:dyDescent="0.4">
      <c r="B3757" s="20"/>
      <c r="C3757" s="20"/>
      <c r="D3757" s="20"/>
      <c r="E3757" s="20"/>
      <c r="F3757" s="20"/>
      <c r="G3757" s="20"/>
      <c r="AA3757" s="3">
        <v>359229</v>
      </c>
      <c r="AB3757" s="22" t="s">
        <v>2166</v>
      </c>
      <c r="AC3757" s="4" t="s">
        <v>511</v>
      </c>
      <c r="AD3757" s="4" t="s">
        <v>37</v>
      </c>
      <c r="AE3757" s="4" t="s">
        <v>4344</v>
      </c>
      <c r="AF3757" s="4" t="str">
        <f>""</f>
        <v/>
      </c>
      <c r="AG3757" s="14">
        <f>ROWS($AB$2:AB3757)</f>
        <v>3756</v>
      </c>
      <c r="AH3757" s="14" t="str">
        <f>IF(AB3757=$C$11,AG3757,"")</f>
        <v/>
      </c>
      <c r="AI3757" s="14" t="str">
        <f t="shared" si="58"/>
        <v/>
      </c>
    </row>
    <row r="3758" spans="2:35" x14ac:dyDescent="0.4">
      <c r="B3758" s="20"/>
      <c r="C3758" s="20"/>
      <c r="D3758" s="20"/>
      <c r="E3758" s="20"/>
      <c r="F3758" s="20"/>
      <c r="G3758" s="20"/>
      <c r="AA3758" s="3">
        <v>359232</v>
      </c>
      <c r="AB3758" s="22" t="s">
        <v>2166</v>
      </c>
      <c r="AC3758" s="4" t="s">
        <v>512</v>
      </c>
      <c r="AD3758" s="4" t="s">
        <v>2167</v>
      </c>
      <c r="AE3758" s="4" t="s">
        <v>4344</v>
      </c>
      <c r="AF3758" s="4" t="str">
        <f>""</f>
        <v/>
      </c>
      <c r="AG3758" s="14">
        <f>ROWS($AB$2:AB3758)</f>
        <v>3757</v>
      </c>
      <c r="AH3758" s="14" t="str">
        <f>IF(AB3758=$C$11,AG3758,"")</f>
        <v/>
      </c>
      <c r="AI3758" s="14" t="str">
        <f t="shared" si="58"/>
        <v/>
      </c>
    </row>
    <row r="3759" spans="2:35" x14ac:dyDescent="0.4">
      <c r="B3759" s="20"/>
      <c r="C3759" s="20"/>
      <c r="D3759" s="20"/>
      <c r="E3759" s="20"/>
      <c r="F3759" s="20"/>
      <c r="G3759" s="20"/>
      <c r="AA3759" s="3">
        <v>359235</v>
      </c>
      <c r="AB3759" s="22" t="s">
        <v>2166</v>
      </c>
      <c r="AC3759" s="4" t="s">
        <v>513</v>
      </c>
      <c r="AD3759" s="4" t="s">
        <v>17</v>
      </c>
      <c r="AE3759" s="4" t="s">
        <v>4344</v>
      </c>
      <c r="AF3759" s="4" t="str">
        <f>""</f>
        <v/>
      </c>
      <c r="AG3759" s="14">
        <f>ROWS($AB$2:AB3759)</f>
        <v>3758</v>
      </c>
      <c r="AH3759" s="14" t="str">
        <f>IF(AB3759=$C$11,AG3759,"")</f>
        <v/>
      </c>
      <c r="AI3759" s="14" t="str">
        <f t="shared" si="58"/>
        <v/>
      </c>
    </row>
    <row r="3760" spans="2:35" x14ac:dyDescent="0.4">
      <c r="B3760" s="20"/>
      <c r="C3760" s="20"/>
      <c r="D3760" s="20"/>
      <c r="E3760" s="20"/>
      <c r="F3760" s="20"/>
      <c r="G3760" s="20"/>
      <c r="AA3760" s="3">
        <v>402656</v>
      </c>
      <c r="AB3760" s="22" t="s">
        <v>2166</v>
      </c>
      <c r="AC3760" s="4" t="s">
        <v>514</v>
      </c>
      <c r="AD3760" s="4" t="s">
        <v>83</v>
      </c>
      <c r="AE3760" s="5" t="s">
        <v>4390</v>
      </c>
      <c r="AF3760" s="4" t="s">
        <v>87</v>
      </c>
      <c r="AG3760" s="14">
        <f>ROWS($AB$2:AB3760)</f>
        <v>3759</v>
      </c>
      <c r="AH3760" s="14" t="str">
        <f>IF(AB3760=$C$11,AG3760,"")</f>
        <v/>
      </c>
      <c r="AI3760" s="14" t="str">
        <f t="shared" si="58"/>
        <v/>
      </c>
    </row>
    <row r="3761" spans="2:35" x14ac:dyDescent="0.4">
      <c r="B3761" s="20"/>
      <c r="C3761" s="20"/>
      <c r="D3761" s="20"/>
      <c r="E3761" s="20"/>
      <c r="F3761" s="20"/>
      <c r="G3761" s="20"/>
      <c r="AA3761" s="3">
        <v>402653</v>
      </c>
      <c r="AB3761" s="22" t="s">
        <v>2166</v>
      </c>
      <c r="AC3761" s="4" t="s">
        <v>515</v>
      </c>
      <c r="AD3761" s="4" t="s">
        <v>41</v>
      </c>
      <c r="AE3761" s="5" t="s">
        <v>4390</v>
      </c>
      <c r="AF3761" s="4" t="str">
        <f>""</f>
        <v/>
      </c>
      <c r="AG3761" s="14">
        <f>ROWS($AB$2:AB3761)</f>
        <v>3760</v>
      </c>
      <c r="AH3761" s="14" t="str">
        <f>IF(AB3761=$C$11,AG3761,"")</f>
        <v/>
      </c>
      <c r="AI3761" s="14" t="str">
        <f t="shared" si="58"/>
        <v/>
      </c>
    </row>
    <row r="3762" spans="2:35" x14ac:dyDescent="0.4">
      <c r="B3762" s="20"/>
      <c r="C3762" s="20"/>
      <c r="D3762" s="20"/>
      <c r="E3762" s="20"/>
      <c r="F3762" s="20"/>
      <c r="G3762" s="20"/>
      <c r="AA3762" s="3">
        <v>402650</v>
      </c>
      <c r="AB3762" s="22" t="s">
        <v>2166</v>
      </c>
      <c r="AC3762" s="4" t="s">
        <v>516</v>
      </c>
      <c r="AD3762" s="4" t="s">
        <v>43</v>
      </c>
      <c r="AE3762" s="5" t="s">
        <v>4390</v>
      </c>
      <c r="AF3762" s="4" t="str">
        <f>""</f>
        <v/>
      </c>
      <c r="AG3762" s="14">
        <f>ROWS($AB$2:AB3762)</f>
        <v>3761</v>
      </c>
      <c r="AH3762" s="14" t="str">
        <f>IF(AB3762=$C$11,AG3762,"")</f>
        <v/>
      </c>
      <c r="AI3762" s="14" t="str">
        <f t="shared" si="58"/>
        <v/>
      </c>
    </row>
    <row r="3763" spans="2:35" x14ac:dyDescent="0.4">
      <c r="B3763" s="20"/>
      <c r="C3763" s="20"/>
      <c r="D3763" s="20"/>
      <c r="E3763" s="20"/>
      <c r="F3763" s="20"/>
      <c r="G3763" s="20"/>
      <c r="AA3763" s="3">
        <v>402647</v>
      </c>
      <c r="AB3763" s="22" t="s">
        <v>2166</v>
      </c>
      <c r="AC3763" s="4" t="s">
        <v>517</v>
      </c>
      <c r="AD3763" s="4" t="s">
        <v>45</v>
      </c>
      <c r="AE3763" s="5" t="s">
        <v>4390</v>
      </c>
      <c r="AF3763" s="4" t="str">
        <f>""</f>
        <v/>
      </c>
      <c r="AG3763" s="14">
        <f>ROWS($AB$2:AB3763)</f>
        <v>3762</v>
      </c>
      <c r="AH3763" s="14" t="str">
        <f>IF(AB3763=$C$11,AG3763,"")</f>
        <v/>
      </c>
      <c r="AI3763" s="14" t="str">
        <f t="shared" si="58"/>
        <v/>
      </c>
    </row>
    <row r="3764" spans="2:35" x14ac:dyDescent="0.4">
      <c r="B3764" s="20"/>
      <c r="C3764" s="20"/>
      <c r="D3764" s="20"/>
      <c r="E3764" s="20"/>
      <c r="F3764" s="20"/>
      <c r="G3764" s="20"/>
      <c r="AA3764" s="3">
        <v>173561</v>
      </c>
      <c r="AB3764" s="22" t="s">
        <v>2168</v>
      </c>
      <c r="AC3764" s="4" t="s">
        <v>922</v>
      </c>
      <c r="AD3764" s="4" t="s">
        <v>232</v>
      </c>
      <c r="AE3764" s="4" t="s">
        <v>4345</v>
      </c>
      <c r="AF3764" s="4" t="str">
        <f>""</f>
        <v/>
      </c>
      <c r="AG3764" s="14">
        <f>ROWS($AB$2:AB3764)</f>
        <v>3763</v>
      </c>
      <c r="AH3764" s="14" t="str">
        <f>IF(AB3764=$C$11,AG3764,"")</f>
        <v/>
      </c>
      <c r="AI3764" s="14" t="str">
        <f t="shared" si="58"/>
        <v/>
      </c>
    </row>
    <row r="3765" spans="2:35" x14ac:dyDescent="0.4">
      <c r="B3765" s="20"/>
      <c r="C3765" s="20"/>
      <c r="D3765" s="20"/>
      <c r="E3765" s="20"/>
      <c r="F3765" s="20"/>
      <c r="G3765" s="20"/>
      <c r="AA3765" s="3">
        <v>173603</v>
      </c>
      <c r="AB3765" s="22" t="s">
        <v>2168</v>
      </c>
      <c r="AC3765" s="4" t="s">
        <v>923</v>
      </c>
      <c r="AD3765" s="4" t="s">
        <v>14</v>
      </c>
      <c r="AE3765" s="4" t="s">
        <v>4462</v>
      </c>
      <c r="AF3765" s="4" t="str">
        <f>""</f>
        <v/>
      </c>
      <c r="AG3765" s="14">
        <f>ROWS($AB$2:AB3765)</f>
        <v>3764</v>
      </c>
      <c r="AH3765" s="14" t="str">
        <f>IF(AB3765=$C$11,AG3765,"")</f>
        <v/>
      </c>
      <c r="AI3765" s="14" t="str">
        <f t="shared" si="58"/>
        <v/>
      </c>
    </row>
    <row r="3766" spans="2:35" x14ac:dyDescent="0.4">
      <c r="B3766" s="20"/>
      <c r="C3766" s="20"/>
      <c r="D3766" s="20"/>
      <c r="E3766" s="20"/>
      <c r="F3766" s="20"/>
      <c r="G3766" s="20"/>
      <c r="AA3766" s="3">
        <v>173675</v>
      </c>
      <c r="AB3766" s="22" t="s">
        <v>2168</v>
      </c>
      <c r="AC3766" s="4" t="s">
        <v>383</v>
      </c>
      <c r="AD3766" s="4" t="s">
        <v>17</v>
      </c>
      <c r="AE3766" s="6" t="s">
        <v>4342</v>
      </c>
      <c r="AF3766" s="4" t="str">
        <f>""</f>
        <v/>
      </c>
      <c r="AG3766" s="14">
        <f>ROWS($AB$2:AB3766)</f>
        <v>3765</v>
      </c>
      <c r="AH3766" s="14" t="str">
        <f>IF(AB3766=$C$11,AG3766,"")</f>
        <v/>
      </c>
      <c r="AI3766" s="14" t="str">
        <f t="shared" si="58"/>
        <v/>
      </c>
    </row>
    <row r="3767" spans="2:35" x14ac:dyDescent="0.4">
      <c r="B3767" s="20"/>
      <c r="C3767" s="20"/>
      <c r="D3767" s="20"/>
      <c r="E3767" s="20"/>
      <c r="F3767" s="20"/>
      <c r="G3767" s="20"/>
      <c r="AA3767" s="3">
        <v>173738</v>
      </c>
      <c r="AB3767" s="22" t="s">
        <v>2168</v>
      </c>
      <c r="AC3767" s="4" t="s">
        <v>288</v>
      </c>
      <c r="AD3767" s="4" t="s">
        <v>30</v>
      </c>
      <c r="AE3767" s="4" t="s">
        <v>4738</v>
      </c>
      <c r="AF3767" s="4" t="str">
        <f>""</f>
        <v/>
      </c>
      <c r="AG3767" s="14">
        <f>ROWS($AB$2:AB3767)</f>
        <v>3766</v>
      </c>
      <c r="AH3767" s="14" t="str">
        <f>IF(AB3767=$C$11,AG3767,"")</f>
        <v/>
      </c>
      <c r="AI3767" s="14" t="str">
        <f t="shared" si="58"/>
        <v/>
      </c>
    </row>
    <row r="3768" spans="2:35" x14ac:dyDescent="0.4">
      <c r="B3768" s="20"/>
      <c r="C3768" s="20"/>
      <c r="D3768" s="20"/>
      <c r="E3768" s="20"/>
      <c r="F3768" s="20"/>
      <c r="G3768" s="20"/>
      <c r="AA3768" s="3">
        <v>173774</v>
      </c>
      <c r="AB3768" s="22" t="s">
        <v>2168</v>
      </c>
      <c r="AC3768" s="4" t="s">
        <v>1270</v>
      </c>
      <c r="AD3768" s="4" t="s">
        <v>30</v>
      </c>
      <c r="AE3768" s="4" t="s">
        <v>4738</v>
      </c>
      <c r="AF3768" s="4" t="str">
        <f>""</f>
        <v/>
      </c>
      <c r="AG3768" s="14">
        <f>ROWS($AB$2:AB3768)</f>
        <v>3767</v>
      </c>
      <c r="AH3768" s="14" t="str">
        <f>IF(AB3768=$C$11,AG3768,"")</f>
        <v/>
      </c>
      <c r="AI3768" s="14" t="str">
        <f t="shared" si="58"/>
        <v/>
      </c>
    </row>
    <row r="3769" spans="2:35" x14ac:dyDescent="0.4">
      <c r="B3769" s="20"/>
      <c r="C3769" s="20"/>
      <c r="D3769" s="20"/>
      <c r="E3769" s="20"/>
      <c r="F3769" s="20"/>
      <c r="G3769" s="20"/>
      <c r="AB3769" s="22" t="s">
        <v>2168</v>
      </c>
      <c r="AC3769" s="6" t="s">
        <v>2881</v>
      </c>
      <c r="AD3769" s="6" t="s">
        <v>1088</v>
      </c>
      <c r="AE3769" s="6" t="s">
        <v>5209</v>
      </c>
      <c r="AF3769" s="4" t="str">
        <f>""</f>
        <v/>
      </c>
      <c r="AG3769" s="14">
        <f>ROWS($AB$2:AB3769)</f>
        <v>3768</v>
      </c>
      <c r="AH3769" s="14" t="str">
        <f>IF(AB3769=$C$11,AG3769,"")</f>
        <v/>
      </c>
      <c r="AI3769" s="14" t="str">
        <f t="shared" si="58"/>
        <v/>
      </c>
    </row>
    <row r="3770" spans="2:35" x14ac:dyDescent="0.4">
      <c r="B3770" s="20"/>
      <c r="C3770" s="20"/>
      <c r="D3770" s="20"/>
      <c r="E3770" s="20"/>
      <c r="F3770" s="20"/>
      <c r="G3770" s="20"/>
      <c r="AA3770" s="3">
        <v>173823</v>
      </c>
      <c r="AB3770" s="22" t="s">
        <v>2168</v>
      </c>
      <c r="AC3770" s="4" t="s">
        <v>1514</v>
      </c>
      <c r="AD3770" s="4" t="s">
        <v>30</v>
      </c>
      <c r="AE3770" s="4" t="s">
        <v>4738</v>
      </c>
      <c r="AF3770" s="4" t="str">
        <f>""</f>
        <v/>
      </c>
      <c r="AG3770" s="14">
        <f>ROWS($AB$2:AB3770)</f>
        <v>3769</v>
      </c>
      <c r="AH3770" s="14" t="str">
        <f>IF(AB3770=$C$11,AG3770,"")</f>
        <v/>
      </c>
      <c r="AI3770" s="14" t="str">
        <f t="shared" si="58"/>
        <v/>
      </c>
    </row>
    <row r="3771" spans="2:35" x14ac:dyDescent="0.4">
      <c r="B3771" s="20"/>
      <c r="C3771" s="20"/>
      <c r="D3771" s="20"/>
      <c r="E3771" s="20"/>
      <c r="F3771" s="20"/>
      <c r="G3771" s="20"/>
      <c r="AA3771" s="3">
        <v>173859</v>
      </c>
      <c r="AB3771" s="22" t="s">
        <v>2168</v>
      </c>
      <c r="AC3771" s="4" t="s">
        <v>2169</v>
      </c>
      <c r="AD3771" s="4" t="s">
        <v>115</v>
      </c>
      <c r="AE3771" s="4" t="s">
        <v>4791</v>
      </c>
      <c r="AF3771" s="4" t="str">
        <f>""</f>
        <v/>
      </c>
      <c r="AG3771" s="14">
        <f>ROWS($AB$2:AB3771)</f>
        <v>3770</v>
      </c>
      <c r="AH3771" s="14" t="str">
        <f>IF(AB3771=$C$11,AG3771,"")</f>
        <v/>
      </c>
      <c r="AI3771" s="14" t="str">
        <f t="shared" si="58"/>
        <v/>
      </c>
    </row>
    <row r="3772" spans="2:35" x14ac:dyDescent="0.4">
      <c r="B3772" s="20"/>
      <c r="C3772" s="20"/>
      <c r="D3772" s="20"/>
      <c r="E3772" s="20"/>
      <c r="F3772" s="20"/>
      <c r="G3772" s="20"/>
      <c r="AA3772" s="3">
        <v>173882</v>
      </c>
      <c r="AB3772" s="22" t="s">
        <v>2168</v>
      </c>
      <c r="AC3772" s="4" t="s">
        <v>2170</v>
      </c>
      <c r="AD3772" s="4" t="s">
        <v>17</v>
      </c>
      <c r="AE3772" s="4" t="s">
        <v>4644</v>
      </c>
      <c r="AF3772" s="4" t="str">
        <f>""</f>
        <v/>
      </c>
      <c r="AG3772" s="14">
        <f>ROWS($AB$2:AB3772)</f>
        <v>3771</v>
      </c>
      <c r="AH3772" s="14" t="str">
        <f>IF(AB3772=$C$11,AG3772,"")</f>
        <v/>
      </c>
      <c r="AI3772" s="14" t="str">
        <f t="shared" si="58"/>
        <v/>
      </c>
    </row>
    <row r="3773" spans="2:35" x14ac:dyDescent="0.4">
      <c r="B3773" s="20"/>
      <c r="C3773" s="20"/>
      <c r="D3773" s="20"/>
      <c r="E3773" s="20"/>
      <c r="F3773" s="20"/>
      <c r="G3773" s="20"/>
      <c r="AA3773" s="3">
        <v>173964</v>
      </c>
      <c r="AB3773" s="22" t="s">
        <v>2168</v>
      </c>
      <c r="AC3773" s="4" t="s">
        <v>1462</v>
      </c>
      <c r="AD3773" s="4" t="s">
        <v>41</v>
      </c>
      <c r="AE3773" s="4" t="s">
        <v>4423</v>
      </c>
      <c r="AF3773" s="4" t="str">
        <f>""</f>
        <v/>
      </c>
      <c r="AG3773" s="14">
        <f>ROWS($AB$2:AB3773)</f>
        <v>3772</v>
      </c>
      <c r="AH3773" s="14" t="str">
        <f>IF(AB3773=$C$11,AG3773,"")</f>
        <v/>
      </c>
      <c r="AI3773" s="14" t="str">
        <f t="shared" si="58"/>
        <v/>
      </c>
    </row>
    <row r="3774" spans="2:35" x14ac:dyDescent="0.4">
      <c r="B3774" s="20"/>
      <c r="C3774" s="20"/>
      <c r="D3774" s="20"/>
      <c r="E3774" s="20"/>
      <c r="F3774" s="20"/>
      <c r="G3774" s="20"/>
      <c r="AA3774" s="3">
        <v>174013</v>
      </c>
      <c r="AB3774" s="22" t="s">
        <v>2168</v>
      </c>
      <c r="AC3774" s="4" t="s">
        <v>2171</v>
      </c>
      <c r="AD3774" s="4" t="s">
        <v>30</v>
      </c>
      <c r="AE3774" s="4" t="s">
        <v>4792</v>
      </c>
      <c r="AF3774" s="4" t="str">
        <f>""</f>
        <v/>
      </c>
      <c r="AG3774" s="14">
        <f>ROWS($AB$2:AB3774)</f>
        <v>3773</v>
      </c>
      <c r="AH3774" s="14" t="str">
        <f>IF(AB3774=$C$11,AG3774,"")</f>
        <v/>
      </c>
      <c r="AI3774" s="14" t="str">
        <f t="shared" si="58"/>
        <v/>
      </c>
    </row>
    <row r="3775" spans="2:35" x14ac:dyDescent="0.4">
      <c r="B3775" s="20"/>
      <c r="C3775" s="20"/>
      <c r="D3775" s="20"/>
      <c r="E3775" s="20"/>
      <c r="F3775" s="20"/>
      <c r="G3775" s="20"/>
      <c r="AA3775" s="3">
        <v>264482</v>
      </c>
      <c r="AB3775" s="22" t="s">
        <v>2168</v>
      </c>
      <c r="AC3775" s="4" t="s">
        <v>1654</v>
      </c>
      <c r="AD3775" s="4" t="s">
        <v>47</v>
      </c>
      <c r="AE3775" s="4" t="s">
        <v>4427</v>
      </c>
      <c r="AF3775" s="4" t="str">
        <f>""</f>
        <v/>
      </c>
      <c r="AG3775" s="14">
        <f>ROWS($AB$2:AB3775)</f>
        <v>3774</v>
      </c>
      <c r="AH3775" s="14" t="str">
        <f>IF(AB3775=$C$11,AG3775,"")</f>
        <v/>
      </c>
      <c r="AI3775" s="14" t="str">
        <f t="shared" si="58"/>
        <v/>
      </c>
    </row>
    <row r="3776" spans="2:35" x14ac:dyDescent="0.4">
      <c r="B3776" s="20"/>
      <c r="C3776" s="20"/>
      <c r="D3776" s="20"/>
      <c r="E3776" s="20"/>
      <c r="F3776" s="20"/>
      <c r="G3776" s="20"/>
      <c r="AA3776" s="3">
        <v>392459</v>
      </c>
      <c r="AB3776" s="22" t="s">
        <v>2168</v>
      </c>
      <c r="AC3776" s="4" t="s">
        <v>1155</v>
      </c>
      <c r="AD3776" s="4" t="s">
        <v>276</v>
      </c>
      <c r="AE3776" s="6" t="s">
        <v>4399</v>
      </c>
      <c r="AF3776" s="4" t="str">
        <f>""</f>
        <v/>
      </c>
      <c r="AG3776" s="14">
        <f>ROWS($AB$2:AB3776)</f>
        <v>3775</v>
      </c>
      <c r="AH3776" s="14" t="str">
        <f>IF(AB3776=$C$11,AG3776,"")</f>
        <v/>
      </c>
      <c r="AI3776" s="14" t="str">
        <f t="shared" si="58"/>
        <v/>
      </c>
    </row>
    <row r="3777" spans="2:35" x14ac:dyDescent="0.4">
      <c r="B3777" s="20"/>
      <c r="C3777" s="20"/>
      <c r="D3777" s="20"/>
      <c r="E3777" s="20"/>
      <c r="F3777" s="20"/>
      <c r="G3777" s="20"/>
      <c r="AA3777" s="3">
        <v>263395</v>
      </c>
      <c r="AB3777" s="22" t="s">
        <v>2168</v>
      </c>
      <c r="AC3777" s="4" t="s">
        <v>2172</v>
      </c>
      <c r="AD3777" s="4" t="s">
        <v>49</v>
      </c>
      <c r="AE3777" s="7" t="s">
        <v>4349</v>
      </c>
      <c r="AF3777" s="4" t="str">
        <f>""</f>
        <v/>
      </c>
      <c r="AG3777" s="14">
        <f>ROWS($AB$2:AB3777)</f>
        <v>3776</v>
      </c>
      <c r="AH3777" s="14" t="str">
        <f>IF(AB3777=$C$11,AG3777,"")</f>
        <v/>
      </c>
      <c r="AI3777" s="14" t="str">
        <f t="shared" si="58"/>
        <v/>
      </c>
    </row>
    <row r="3778" spans="2:35" x14ac:dyDescent="0.4">
      <c r="B3778" s="20"/>
      <c r="C3778" s="20"/>
      <c r="D3778" s="20"/>
      <c r="E3778" s="20"/>
      <c r="F3778" s="20"/>
      <c r="G3778" s="20"/>
      <c r="AA3778" s="3">
        <v>174092</v>
      </c>
      <c r="AB3778" s="22" t="s">
        <v>2168</v>
      </c>
      <c r="AC3778" s="4" t="s">
        <v>2173</v>
      </c>
      <c r="AD3778" s="4" t="s">
        <v>43</v>
      </c>
      <c r="AE3778" s="4" t="s">
        <v>4347</v>
      </c>
      <c r="AF3778" s="4" t="str">
        <f>""</f>
        <v/>
      </c>
      <c r="AG3778" s="14">
        <f>ROWS($AB$2:AB3778)</f>
        <v>3777</v>
      </c>
      <c r="AH3778" s="14" t="str">
        <f>IF(AB3778=$C$11,AG3778,"")</f>
        <v/>
      </c>
      <c r="AI3778" s="14" t="str">
        <f t="shared" si="58"/>
        <v/>
      </c>
    </row>
    <row r="3779" spans="2:35" x14ac:dyDescent="0.4">
      <c r="B3779" s="20"/>
      <c r="C3779" s="20"/>
      <c r="D3779" s="20"/>
      <c r="E3779" s="20"/>
      <c r="F3779" s="20"/>
      <c r="G3779" s="20"/>
      <c r="AA3779" s="3">
        <v>174121</v>
      </c>
      <c r="AB3779" s="22" t="s">
        <v>2168</v>
      </c>
      <c r="AC3779" s="4" t="s">
        <v>1464</v>
      </c>
      <c r="AD3779" s="4" t="s">
        <v>43</v>
      </c>
      <c r="AE3779" s="4" t="s">
        <v>4644</v>
      </c>
      <c r="AF3779" s="4" t="str">
        <f>""</f>
        <v/>
      </c>
      <c r="AG3779" s="14">
        <f>ROWS($AB$2:AB3779)</f>
        <v>3778</v>
      </c>
      <c r="AH3779" s="14" t="str">
        <f>IF(AB3779=$C$11,AG3779,"")</f>
        <v/>
      </c>
      <c r="AI3779" s="14" t="str">
        <f t="shared" ref="AI3779:AI3842" si="59">IFERROR(SMALL($AH$2:$AH$8200,AG3779),"")</f>
        <v/>
      </c>
    </row>
    <row r="3780" spans="2:35" x14ac:dyDescent="0.4">
      <c r="B3780" s="20"/>
      <c r="C3780" s="20"/>
      <c r="D3780" s="20"/>
      <c r="E3780" s="20"/>
      <c r="F3780" s="20"/>
      <c r="G3780" s="20"/>
      <c r="AA3780" s="3">
        <v>174134</v>
      </c>
      <c r="AB3780" s="22" t="s">
        <v>2168</v>
      </c>
      <c r="AC3780" s="4" t="s">
        <v>2174</v>
      </c>
      <c r="AD3780" s="4" t="s">
        <v>45</v>
      </c>
      <c r="AE3780" s="4" t="s">
        <v>4793</v>
      </c>
      <c r="AF3780" s="4" t="str">
        <f>""</f>
        <v/>
      </c>
      <c r="AG3780" s="14">
        <f>ROWS($AB$2:AB3780)</f>
        <v>3779</v>
      </c>
      <c r="AH3780" s="14" t="str">
        <f>IF(AB3780=$C$11,AG3780,"")</f>
        <v/>
      </c>
      <c r="AI3780" s="14" t="str">
        <f t="shared" si="59"/>
        <v/>
      </c>
    </row>
    <row r="3781" spans="2:35" x14ac:dyDescent="0.4">
      <c r="B3781" s="20"/>
      <c r="C3781" s="20"/>
      <c r="D3781" s="20"/>
      <c r="E3781" s="20"/>
      <c r="F3781" s="20"/>
      <c r="G3781" s="20"/>
      <c r="AA3781" s="3">
        <v>174139</v>
      </c>
      <c r="AB3781" s="22" t="s">
        <v>2168</v>
      </c>
      <c r="AC3781" s="4" t="s">
        <v>2175</v>
      </c>
      <c r="AD3781" s="4" t="s">
        <v>30</v>
      </c>
      <c r="AE3781" s="6" t="s">
        <v>4342</v>
      </c>
      <c r="AF3781" s="4" t="str">
        <f>""</f>
        <v/>
      </c>
      <c r="AG3781" s="14">
        <f>ROWS($AB$2:AB3781)</f>
        <v>3780</v>
      </c>
      <c r="AH3781" s="14" t="str">
        <f>IF(AB3781=$C$11,AG3781,"")</f>
        <v/>
      </c>
      <c r="AI3781" s="14" t="str">
        <f t="shared" si="59"/>
        <v/>
      </c>
    </row>
    <row r="3782" spans="2:35" x14ac:dyDescent="0.4">
      <c r="B3782" s="20"/>
      <c r="C3782" s="20"/>
      <c r="D3782" s="20"/>
      <c r="E3782" s="20"/>
      <c r="F3782" s="20"/>
      <c r="G3782" s="20"/>
      <c r="AA3782" s="3">
        <v>392462</v>
      </c>
      <c r="AB3782" s="22" t="s">
        <v>2168</v>
      </c>
      <c r="AC3782" s="4" t="s">
        <v>2176</v>
      </c>
      <c r="AD3782" s="4" t="s">
        <v>83</v>
      </c>
      <c r="AE3782" s="4" t="s">
        <v>4443</v>
      </c>
      <c r="AF3782" s="4" t="s">
        <v>137</v>
      </c>
      <c r="AG3782" s="14">
        <f>ROWS($AB$2:AB3782)</f>
        <v>3781</v>
      </c>
      <c r="AH3782" s="14" t="str">
        <f>IF(AB3782=$C$11,AG3782,"")</f>
        <v/>
      </c>
      <c r="AI3782" s="14" t="str">
        <f t="shared" si="59"/>
        <v/>
      </c>
    </row>
    <row r="3783" spans="2:35" x14ac:dyDescent="0.4">
      <c r="B3783" s="20"/>
      <c r="C3783" s="20"/>
      <c r="D3783" s="20"/>
      <c r="E3783" s="20"/>
      <c r="F3783" s="20"/>
      <c r="G3783" s="20"/>
      <c r="AA3783" s="3">
        <v>392465</v>
      </c>
      <c r="AB3783" s="22" t="s">
        <v>2168</v>
      </c>
      <c r="AC3783" s="4" t="s">
        <v>2177</v>
      </c>
      <c r="AD3783" s="4" t="s">
        <v>83</v>
      </c>
      <c r="AE3783" s="4" t="s">
        <v>4443</v>
      </c>
      <c r="AF3783" s="4" t="s">
        <v>1800</v>
      </c>
      <c r="AG3783" s="14">
        <f>ROWS($AB$2:AB3783)</f>
        <v>3782</v>
      </c>
      <c r="AH3783" s="14" t="str">
        <f>IF(AB3783=$C$11,AG3783,"")</f>
        <v/>
      </c>
      <c r="AI3783" s="14" t="str">
        <f t="shared" si="59"/>
        <v/>
      </c>
    </row>
    <row r="3784" spans="2:35" x14ac:dyDescent="0.4">
      <c r="B3784" s="20"/>
      <c r="C3784" s="20"/>
      <c r="D3784" s="20"/>
      <c r="E3784" s="20"/>
      <c r="F3784" s="20"/>
      <c r="G3784" s="20"/>
      <c r="AA3784" s="3">
        <v>359248</v>
      </c>
      <c r="AB3784" s="22" t="s">
        <v>2178</v>
      </c>
      <c r="AC3784" s="4" t="s">
        <v>506</v>
      </c>
      <c r="AD3784" s="4" t="s">
        <v>32</v>
      </c>
      <c r="AE3784" s="4" t="s">
        <v>4344</v>
      </c>
      <c r="AF3784" s="4" t="str">
        <f>""</f>
        <v/>
      </c>
      <c r="AG3784" s="14">
        <f>ROWS($AB$2:AB3784)</f>
        <v>3783</v>
      </c>
      <c r="AH3784" s="14" t="str">
        <f>IF(AB3784=$C$11,AG3784,"")</f>
        <v/>
      </c>
      <c r="AI3784" s="14" t="str">
        <f t="shared" si="59"/>
        <v/>
      </c>
    </row>
    <row r="3785" spans="2:35" x14ac:dyDescent="0.4">
      <c r="B3785" s="20"/>
      <c r="C3785" s="20"/>
      <c r="D3785" s="20"/>
      <c r="E3785" s="20"/>
      <c r="F3785" s="20"/>
      <c r="G3785" s="20"/>
      <c r="AA3785" s="3">
        <v>359260</v>
      </c>
      <c r="AB3785" s="22" t="s">
        <v>2178</v>
      </c>
      <c r="AC3785" s="4" t="s">
        <v>507</v>
      </c>
      <c r="AD3785" s="4" t="s">
        <v>508</v>
      </c>
      <c r="AE3785" s="4" t="s">
        <v>4344</v>
      </c>
      <c r="AF3785" s="4" t="str">
        <f>""</f>
        <v/>
      </c>
      <c r="AG3785" s="14">
        <f>ROWS($AB$2:AB3785)</f>
        <v>3784</v>
      </c>
      <c r="AH3785" s="14" t="str">
        <f>IF(AB3785=$C$11,AG3785,"")</f>
        <v/>
      </c>
      <c r="AI3785" s="14" t="str">
        <f t="shared" si="59"/>
        <v/>
      </c>
    </row>
    <row r="3786" spans="2:35" x14ac:dyDescent="0.4">
      <c r="B3786" s="20"/>
      <c r="C3786" s="20"/>
      <c r="D3786" s="20"/>
      <c r="E3786" s="20"/>
      <c r="F3786" s="20"/>
      <c r="G3786" s="20"/>
      <c r="AA3786" s="3">
        <v>359265</v>
      </c>
      <c r="AB3786" s="22" t="s">
        <v>2178</v>
      </c>
      <c r="AC3786" s="4" t="s">
        <v>509</v>
      </c>
      <c r="AD3786" s="4" t="s">
        <v>510</v>
      </c>
      <c r="AE3786" s="4" t="s">
        <v>4344</v>
      </c>
      <c r="AF3786" s="4" t="str">
        <f>""</f>
        <v/>
      </c>
      <c r="AG3786" s="14">
        <f>ROWS($AB$2:AB3786)</f>
        <v>3785</v>
      </c>
      <c r="AH3786" s="14" t="str">
        <f>IF(AB3786=$C$11,AG3786,"")</f>
        <v/>
      </c>
      <c r="AI3786" s="14" t="str">
        <f t="shared" si="59"/>
        <v/>
      </c>
    </row>
    <row r="3787" spans="2:35" x14ac:dyDescent="0.4">
      <c r="B3787" s="20"/>
      <c r="C3787" s="20"/>
      <c r="D3787" s="20"/>
      <c r="E3787" s="20"/>
      <c r="F3787" s="20"/>
      <c r="G3787" s="20"/>
      <c r="AA3787" s="3">
        <v>359251</v>
      </c>
      <c r="AB3787" s="22" t="s">
        <v>2178</v>
      </c>
      <c r="AC3787" s="4" t="s">
        <v>511</v>
      </c>
      <c r="AD3787" s="4" t="s">
        <v>37</v>
      </c>
      <c r="AE3787" s="4" t="s">
        <v>4344</v>
      </c>
      <c r="AF3787" s="4" t="str">
        <f>""</f>
        <v/>
      </c>
      <c r="AG3787" s="14">
        <f>ROWS($AB$2:AB3787)</f>
        <v>3786</v>
      </c>
      <c r="AH3787" s="14" t="str">
        <f>IF(AB3787=$C$11,AG3787,"")</f>
        <v/>
      </c>
      <c r="AI3787" s="14" t="str">
        <f t="shared" si="59"/>
        <v/>
      </c>
    </row>
    <row r="3788" spans="2:35" x14ac:dyDescent="0.4">
      <c r="B3788" s="20"/>
      <c r="C3788" s="20"/>
      <c r="D3788" s="20"/>
      <c r="E3788" s="20"/>
      <c r="F3788" s="20"/>
      <c r="G3788" s="20"/>
      <c r="AA3788" s="3">
        <v>359254</v>
      </c>
      <c r="AB3788" s="22" t="s">
        <v>2178</v>
      </c>
      <c r="AC3788" s="4" t="s">
        <v>512</v>
      </c>
      <c r="AD3788" s="4" t="s">
        <v>32</v>
      </c>
      <c r="AE3788" s="4" t="s">
        <v>4344</v>
      </c>
      <c r="AF3788" s="4" t="str">
        <f>""</f>
        <v/>
      </c>
      <c r="AG3788" s="14">
        <f>ROWS($AB$2:AB3788)</f>
        <v>3787</v>
      </c>
      <c r="AH3788" s="14" t="str">
        <f>IF(AB3788=$C$11,AG3788,"")</f>
        <v/>
      </c>
      <c r="AI3788" s="14" t="str">
        <f t="shared" si="59"/>
        <v/>
      </c>
    </row>
    <row r="3789" spans="2:35" x14ac:dyDescent="0.4">
      <c r="B3789" s="20"/>
      <c r="C3789" s="20"/>
      <c r="D3789" s="20"/>
      <c r="E3789" s="20"/>
      <c r="F3789" s="20"/>
      <c r="G3789" s="20"/>
      <c r="AA3789" s="3">
        <v>359257</v>
      </c>
      <c r="AB3789" s="22" t="s">
        <v>2178</v>
      </c>
      <c r="AC3789" s="4" t="s">
        <v>513</v>
      </c>
      <c r="AD3789" s="4" t="s">
        <v>17</v>
      </c>
      <c r="AE3789" s="4" t="s">
        <v>4344</v>
      </c>
      <c r="AF3789" s="4" t="str">
        <f>""</f>
        <v/>
      </c>
      <c r="AG3789" s="14">
        <f>ROWS($AB$2:AB3789)</f>
        <v>3788</v>
      </c>
      <c r="AH3789" s="14" t="str">
        <f>IF(AB3789=$C$11,AG3789,"")</f>
        <v/>
      </c>
      <c r="AI3789" s="14" t="str">
        <f t="shared" si="59"/>
        <v/>
      </c>
    </row>
    <row r="3790" spans="2:35" x14ac:dyDescent="0.4">
      <c r="B3790" s="20"/>
      <c r="C3790" s="20"/>
      <c r="D3790" s="20"/>
      <c r="E3790" s="20"/>
      <c r="F3790" s="20"/>
      <c r="G3790" s="20"/>
      <c r="AA3790" s="3">
        <v>395382</v>
      </c>
      <c r="AB3790" s="22" t="s">
        <v>2178</v>
      </c>
      <c r="AC3790" s="4" t="s">
        <v>515</v>
      </c>
      <c r="AD3790" s="4" t="s">
        <v>41</v>
      </c>
      <c r="AE3790" s="4" t="s">
        <v>4610</v>
      </c>
      <c r="AF3790" s="4" t="str">
        <f>""</f>
        <v/>
      </c>
      <c r="AG3790" s="14">
        <f>ROWS($AB$2:AB3790)</f>
        <v>3789</v>
      </c>
      <c r="AH3790" s="14" t="str">
        <f>IF(AB3790=$C$11,AG3790,"")</f>
        <v/>
      </c>
      <c r="AI3790" s="14" t="str">
        <f t="shared" si="59"/>
        <v/>
      </c>
    </row>
    <row r="3791" spans="2:35" x14ac:dyDescent="0.4">
      <c r="B3791" s="20"/>
      <c r="C3791" s="20"/>
      <c r="D3791" s="20"/>
      <c r="E3791" s="20"/>
      <c r="F3791" s="20"/>
      <c r="G3791" s="20"/>
      <c r="AA3791" s="3">
        <v>378547</v>
      </c>
      <c r="AB3791" s="22" t="s">
        <v>2179</v>
      </c>
      <c r="AC3791" s="4" t="s">
        <v>4794</v>
      </c>
      <c r="AD3791" s="4" t="s">
        <v>32</v>
      </c>
      <c r="AE3791" s="5" t="s">
        <v>4355</v>
      </c>
      <c r="AF3791" s="4" t="str">
        <f>""</f>
        <v/>
      </c>
      <c r="AG3791" s="14">
        <f>ROWS($AB$2:AB3791)</f>
        <v>3790</v>
      </c>
      <c r="AH3791" s="14" t="str">
        <f>IF(AB3791=$C$11,AG3791,"")</f>
        <v/>
      </c>
      <c r="AI3791" s="14" t="str">
        <f t="shared" si="59"/>
        <v/>
      </c>
    </row>
    <row r="3792" spans="2:35" x14ac:dyDescent="0.4">
      <c r="B3792" s="20"/>
      <c r="C3792" s="20"/>
      <c r="D3792" s="20"/>
      <c r="E3792" s="20"/>
      <c r="F3792" s="20"/>
      <c r="G3792" s="20"/>
      <c r="AA3792" s="3">
        <v>384030</v>
      </c>
      <c r="AB3792" s="22" t="s">
        <v>2179</v>
      </c>
      <c r="AC3792" s="4" t="s">
        <v>4795</v>
      </c>
      <c r="AD3792" s="4" t="s">
        <v>32</v>
      </c>
      <c r="AE3792" s="5" t="s">
        <v>4355</v>
      </c>
      <c r="AF3792" s="4" t="str">
        <f>""</f>
        <v/>
      </c>
      <c r="AG3792" s="14">
        <f>ROWS($AB$2:AB3792)</f>
        <v>3791</v>
      </c>
      <c r="AH3792" s="14" t="str">
        <f>IF(AB3792=$C$11,AG3792,"")</f>
        <v/>
      </c>
      <c r="AI3792" s="14" t="str">
        <f t="shared" si="59"/>
        <v/>
      </c>
    </row>
    <row r="3793" spans="2:35" x14ac:dyDescent="0.4">
      <c r="B3793" s="20"/>
      <c r="C3793" s="20"/>
      <c r="D3793" s="20"/>
      <c r="E3793" s="20"/>
      <c r="F3793" s="20"/>
      <c r="G3793" s="20"/>
      <c r="AA3793" s="3">
        <v>384031</v>
      </c>
      <c r="AB3793" s="22" t="s">
        <v>2179</v>
      </c>
      <c r="AC3793" s="4" t="s">
        <v>2180</v>
      </c>
      <c r="AD3793" s="4" t="s">
        <v>37</v>
      </c>
      <c r="AE3793" s="4" t="s">
        <v>4346</v>
      </c>
      <c r="AF3793" s="4" t="str">
        <f>""</f>
        <v/>
      </c>
      <c r="AG3793" s="14">
        <f>ROWS($AB$2:AB3793)</f>
        <v>3792</v>
      </c>
      <c r="AH3793" s="14" t="str">
        <f>IF(AB3793=$C$11,AG3793,"")</f>
        <v/>
      </c>
      <c r="AI3793" s="14" t="str">
        <f t="shared" si="59"/>
        <v/>
      </c>
    </row>
    <row r="3794" spans="2:35" x14ac:dyDescent="0.4">
      <c r="B3794" s="20"/>
      <c r="C3794" s="20"/>
      <c r="D3794" s="20"/>
      <c r="E3794" s="20"/>
      <c r="F3794" s="20"/>
      <c r="G3794" s="20"/>
      <c r="AA3794" s="3">
        <v>384032</v>
      </c>
      <c r="AB3794" s="22" t="s">
        <v>2179</v>
      </c>
      <c r="AC3794" s="4" t="s">
        <v>2181</v>
      </c>
      <c r="AD3794" s="4" t="s">
        <v>17</v>
      </c>
      <c r="AE3794" s="5" t="s">
        <v>4355</v>
      </c>
      <c r="AF3794" s="4" t="str">
        <f>""</f>
        <v/>
      </c>
      <c r="AG3794" s="14">
        <f>ROWS($AB$2:AB3794)</f>
        <v>3793</v>
      </c>
      <c r="AH3794" s="14" t="str">
        <f>IF(AB3794=$C$11,AG3794,"")</f>
        <v/>
      </c>
      <c r="AI3794" s="14" t="str">
        <f t="shared" si="59"/>
        <v/>
      </c>
    </row>
    <row r="3795" spans="2:35" x14ac:dyDescent="0.4">
      <c r="B3795" s="20"/>
      <c r="C3795" s="20"/>
      <c r="D3795" s="20"/>
      <c r="E3795" s="20"/>
      <c r="F3795" s="20"/>
      <c r="G3795" s="20"/>
      <c r="AA3795" s="3">
        <v>370683</v>
      </c>
      <c r="AB3795" s="22" t="s">
        <v>2179</v>
      </c>
      <c r="AC3795" s="4" t="s">
        <v>2182</v>
      </c>
      <c r="AD3795" s="4" t="s">
        <v>83</v>
      </c>
      <c r="AE3795" s="4" t="s">
        <v>4347</v>
      </c>
      <c r="AF3795" s="4" t="s">
        <v>118</v>
      </c>
      <c r="AG3795" s="14">
        <f>ROWS($AB$2:AB3795)</f>
        <v>3794</v>
      </c>
      <c r="AH3795" s="14" t="str">
        <f>IF(AB3795=$C$11,AG3795,"")</f>
        <v/>
      </c>
      <c r="AI3795" s="14" t="str">
        <f t="shared" si="59"/>
        <v/>
      </c>
    </row>
    <row r="3796" spans="2:35" x14ac:dyDescent="0.4">
      <c r="B3796" s="20"/>
      <c r="C3796" s="20"/>
      <c r="D3796" s="20"/>
      <c r="E3796" s="20"/>
      <c r="F3796" s="20"/>
      <c r="G3796" s="20"/>
      <c r="AA3796" s="3">
        <v>370679</v>
      </c>
      <c r="AB3796" s="22" t="s">
        <v>2179</v>
      </c>
      <c r="AC3796" s="4" t="s">
        <v>2183</v>
      </c>
      <c r="AD3796" s="4" t="s">
        <v>39</v>
      </c>
      <c r="AE3796" s="4" t="s">
        <v>4346</v>
      </c>
      <c r="AF3796" s="4" t="str">
        <f>""</f>
        <v/>
      </c>
      <c r="AG3796" s="14">
        <f>ROWS($AB$2:AB3796)</f>
        <v>3795</v>
      </c>
      <c r="AH3796" s="14" t="str">
        <f>IF(AB3796=$C$11,AG3796,"")</f>
        <v/>
      </c>
      <c r="AI3796" s="14" t="str">
        <f t="shared" si="59"/>
        <v/>
      </c>
    </row>
    <row r="3797" spans="2:35" x14ac:dyDescent="0.4">
      <c r="B3797" s="20"/>
      <c r="C3797" s="20"/>
      <c r="D3797" s="20"/>
      <c r="E3797" s="20"/>
      <c r="F3797" s="20"/>
      <c r="G3797" s="20"/>
      <c r="AA3797" s="3">
        <v>370686</v>
      </c>
      <c r="AB3797" s="22" t="s">
        <v>2179</v>
      </c>
      <c r="AC3797" s="4" t="s">
        <v>2184</v>
      </c>
      <c r="AD3797" s="4" t="s">
        <v>83</v>
      </c>
      <c r="AE3797" s="4" t="s">
        <v>4346</v>
      </c>
      <c r="AF3797" s="4" t="s">
        <v>118</v>
      </c>
      <c r="AG3797" s="14">
        <f>ROWS($AB$2:AB3797)</f>
        <v>3796</v>
      </c>
      <c r="AH3797" s="14" t="str">
        <f>IF(AB3797=$C$11,AG3797,"")</f>
        <v/>
      </c>
      <c r="AI3797" s="14" t="str">
        <f t="shared" si="59"/>
        <v/>
      </c>
    </row>
    <row r="3798" spans="2:35" x14ac:dyDescent="0.4">
      <c r="B3798" s="20"/>
      <c r="C3798" s="20"/>
      <c r="D3798" s="20"/>
      <c r="E3798" s="20"/>
      <c r="F3798" s="20"/>
      <c r="G3798" s="20"/>
      <c r="AA3798" s="34">
        <v>384050</v>
      </c>
      <c r="AB3798" s="32" t="s">
        <v>2179</v>
      </c>
      <c r="AC3798" s="4" t="s">
        <v>2185</v>
      </c>
      <c r="AD3798" s="4" t="s">
        <v>83</v>
      </c>
      <c r="AE3798" s="5" t="s">
        <v>4355</v>
      </c>
      <c r="AF3798" s="4" t="s">
        <v>73</v>
      </c>
      <c r="AG3798" s="14">
        <f>ROWS($AB$2:AB3798)</f>
        <v>3797</v>
      </c>
      <c r="AH3798" s="14" t="str">
        <f>IF(AB3798=$C$11,AG3798,"")</f>
        <v/>
      </c>
      <c r="AI3798" s="14" t="str">
        <f t="shared" si="59"/>
        <v/>
      </c>
    </row>
    <row r="3799" spans="2:35" x14ac:dyDescent="0.4">
      <c r="B3799" s="20"/>
      <c r="C3799" s="20"/>
      <c r="D3799" s="20"/>
      <c r="E3799" s="20"/>
      <c r="F3799" s="20"/>
      <c r="G3799" s="20"/>
      <c r="AA3799" s="3">
        <v>384040</v>
      </c>
      <c r="AB3799" s="22" t="s">
        <v>2179</v>
      </c>
      <c r="AC3799" s="4" t="s">
        <v>2186</v>
      </c>
      <c r="AD3799" s="4" t="s">
        <v>317</v>
      </c>
      <c r="AE3799" s="5" t="s">
        <v>4355</v>
      </c>
      <c r="AF3799" s="4" t="s">
        <v>123</v>
      </c>
      <c r="AG3799" s="14">
        <f>ROWS($AB$2:AB3799)</f>
        <v>3798</v>
      </c>
      <c r="AH3799" s="14" t="str">
        <f>IF(AB3799=$C$11,AG3799,"")</f>
        <v/>
      </c>
      <c r="AI3799" s="14" t="str">
        <f t="shared" si="59"/>
        <v/>
      </c>
    </row>
    <row r="3800" spans="2:35" x14ac:dyDescent="0.4">
      <c r="B3800" s="20"/>
      <c r="C3800" s="20"/>
      <c r="D3800" s="20"/>
      <c r="E3800" s="20"/>
      <c r="F3800" s="20"/>
      <c r="G3800" s="20"/>
      <c r="AA3800" s="34">
        <v>384045</v>
      </c>
      <c r="AB3800" s="22" t="s">
        <v>2179</v>
      </c>
      <c r="AC3800" s="4" t="s">
        <v>2187</v>
      </c>
      <c r="AD3800" s="4" t="s">
        <v>317</v>
      </c>
      <c r="AE3800" s="5" t="s">
        <v>4355</v>
      </c>
      <c r="AF3800" s="4" t="s">
        <v>123</v>
      </c>
      <c r="AG3800" s="14">
        <f>ROWS($AB$2:AB3800)</f>
        <v>3799</v>
      </c>
      <c r="AH3800" s="14" t="str">
        <f>IF(AB3800=$C$11,AG3800,"")</f>
        <v/>
      </c>
      <c r="AI3800" s="14" t="str">
        <f t="shared" si="59"/>
        <v/>
      </c>
    </row>
    <row r="3801" spans="2:35" x14ac:dyDescent="0.4">
      <c r="B3801" s="20"/>
      <c r="C3801" s="20"/>
      <c r="D3801" s="20"/>
      <c r="E3801" s="20"/>
      <c r="F3801" s="20"/>
      <c r="G3801" s="20"/>
      <c r="AA3801" s="3">
        <v>384058</v>
      </c>
      <c r="AB3801" s="22" t="s">
        <v>2179</v>
      </c>
      <c r="AC3801" s="4" t="s">
        <v>2188</v>
      </c>
      <c r="AD3801" s="4" t="s">
        <v>43</v>
      </c>
      <c r="AE3801" s="5" t="s">
        <v>4355</v>
      </c>
      <c r="AF3801" s="4" t="str">
        <f>""</f>
        <v/>
      </c>
      <c r="AG3801" s="14">
        <f>ROWS($AB$2:AB3801)</f>
        <v>3800</v>
      </c>
      <c r="AH3801" s="14" t="str">
        <f>IF(AB3801=$C$11,AG3801,"")</f>
        <v/>
      </c>
      <c r="AI3801" s="14" t="str">
        <f t="shared" si="59"/>
        <v/>
      </c>
    </row>
    <row r="3802" spans="2:35" x14ac:dyDescent="0.4">
      <c r="B3802" s="20"/>
      <c r="C3802" s="20"/>
      <c r="D3802" s="20"/>
      <c r="E3802" s="20"/>
      <c r="F3802" s="20"/>
      <c r="G3802" s="20"/>
      <c r="AA3802" s="3">
        <v>384051</v>
      </c>
      <c r="AB3802" s="22" t="s">
        <v>2179</v>
      </c>
      <c r="AC3802" s="4" t="s">
        <v>2189</v>
      </c>
      <c r="AD3802" s="4" t="s">
        <v>317</v>
      </c>
      <c r="AE3802" s="5" t="s">
        <v>4355</v>
      </c>
      <c r="AF3802" s="4" t="str">
        <f>""</f>
        <v/>
      </c>
      <c r="AG3802" s="14">
        <f>ROWS($AB$2:AB3802)</f>
        <v>3801</v>
      </c>
      <c r="AH3802" s="14" t="str">
        <f>IF(AB3802=$C$11,AG3802,"")</f>
        <v/>
      </c>
      <c r="AI3802" s="14" t="str">
        <f t="shared" si="59"/>
        <v/>
      </c>
    </row>
    <row r="3803" spans="2:35" x14ac:dyDescent="0.4">
      <c r="B3803" s="20"/>
      <c r="C3803" s="20"/>
      <c r="D3803" s="20"/>
      <c r="E3803" s="20"/>
      <c r="F3803" s="20"/>
      <c r="G3803" s="20"/>
      <c r="AA3803" s="3">
        <v>384061</v>
      </c>
      <c r="AB3803" s="22" t="s">
        <v>2179</v>
      </c>
      <c r="AC3803" s="4" t="s">
        <v>2190</v>
      </c>
      <c r="AD3803" s="4" t="s">
        <v>83</v>
      </c>
      <c r="AE3803" s="5" t="s">
        <v>4355</v>
      </c>
      <c r="AF3803" s="4" t="s">
        <v>73</v>
      </c>
      <c r="AG3803" s="14">
        <f>ROWS($AB$2:AB3803)</f>
        <v>3802</v>
      </c>
      <c r="AH3803" s="14" t="str">
        <f>IF(AB3803=$C$11,AG3803,"")</f>
        <v/>
      </c>
      <c r="AI3803" s="14" t="str">
        <f t="shared" si="59"/>
        <v/>
      </c>
    </row>
    <row r="3804" spans="2:35" x14ac:dyDescent="0.4">
      <c r="B3804" s="20"/>
      <c r="C3804" s="20"/>
      <c r="D3804" s="20"/>
      <c r="E3804" s="20"/>
      <c r="F3804" s="20"/>
      <c r="G3804" s="20"/>
      <c r="AA3804" s="3">
        <v>384064</v>
      </c>
      <c r="AB3804" s="22" t="s">
        <v>2179</v>
      </c>
      <c r="AC3804" s="4" t="s">
        <v>2191</v>
      </c>
      <c r="AD3804" s="4" t="s">
        <v>317</v>
      </c>
      <c r="AE3804" s="5" t="s">
        <v>4355</v>
      </c>
      <c r="AF3804" s="4" t="s">
        <v>123</v>
      </c>
      <c r="AG3804" s="14">
        <f>ROWS($AB$2:AB3804)</f>
        <v>3803</v>
      </c>
      <c r="AH3804" s="14" t="str">
        <f>IF(AB3804=$C$11,AG3804,"")</f>
        <v/>
      </c>
      <c r="AI3804" s="14" t="str">
        <f t="shared" si="59"/>
        <v/>
      </c>
    </row>
    <row r="3805" spans="2:35" x14ac:dyDescent="0.4">
      <c r="B3805" s="20"/>
      <c r="C3805" s="20"/>
      <c r="D3805" s="20"/>
      <c r="E3805" s="20"/>
      <c r="F3805" s="20"/>
      <c r="G3805" s="20"/>
      <c r="AA3805" s="3">
        <v>384069</v>
      </c>
      <c r="AB3805" s="22" t="s">
        <v>2179</v>
      </c>
      <c r="AC3805" s="4" t="s">
        <v>2192</v>
      </c>
      <c r="AD3805" s="4" t="s">
        <v>43</v>
      </c>
      <c r="AE3805" s="5" t="s">
        <v>4355</v>
      </c>
      <c r="AF3805" s="4" t="str">
        <f>""</f>
        <v/>
      </c>
      <c r="AG3805" s="14">
        <f>ROWS($AB$2:AB3805)</f>
        <v>3804</v>
      </c>
      <c r="AH3805" s="14" t="str">
        <f>IF(AB3805=$C$11,AG3805,"")</f>
        <v/>
      </c>
      <c r="AI3805" s="14" t="str">
        <f t="shared" si="59"/>
        <v/>
      </c>
    </row>
    <row r="3806" spans="2:35" x14ac:dyDescent="0.4">
      <c r="B3806" s="20"/>
      <c r="C3806" s="20"/>
      <c r="D3806" s="20"/>
      <c r="E3806" s="20"/>
      <c r="F3806" s="20"/>
      <c r="G3806" s="20"/>
      <c r="AA3806" s="3">
        <v>378550</v>
      </c>
      <c r="AB3806" s="22" t="s">
        <v>2179</v>
      </c>
      <c r="AC3806" s="4" t="s">
        <v>2193</v>
      </c>
      <c r="AD3806" s="4" t="s">
        <v>14</v>
      </c>
      <c r="AE3806" s="7" t="s">
        <v>4353</v>
      </c>
      <c r="AF3806" s="4" t="str">
        <f>""</f>
        <v/>
      </c>
      <c r="AG3806" s="14">
        <f>ROWS($AB$2:AB3806)</f>
        <v>3805</v>
      </c>
      <c r="AH3806" s="14" t="str">
        <f>IF(AB3806=$C$11,AG3806,"")</f>
        <v/>
      </c>
      <c r="AI3806" s="14" t="str">
        <f t="shared" si="59"/>
        <v/>
      </c>
    </row>
    <row r="3807" spans="2:35" x14ac:dyDescent="0.4">
      <c r="B3807" s="20"/>
      <c r="C3807" s="20"/>
      <c r="D3807" s="20"/>
      <c r="E3807" s="20"/>
      <c r="F3807" s="20"/>
      <c r="G3807" s="20"/>
      <c r="AA3807" s="3">
        <v>384072</v>
      </c>
      <c r="AB3807" s="22" t="s">
        <v>2179</v>
      </c>
      <c r="AC3807" s="4" t="s">
        <v>2194</v>
      </c>
      <c r="AD3807" s="4" t="s">
        <v>45</v>
      </c>
      <c r="AE3807" s="5" t="s">
        <v>4355</v>
      </c>
      <c r="AF3807" s="4" t="str">
        <f>""</f>
        <v/>
      </c>
      <c r="AG3807" s="14">
        <f>ROWS($AB$2:AB3807)</f>
        <v>3806</v>
      </c>
      <c r="AH3807" s="14" t="str">
        <f>IF(AB3807=$C$11,AG3807,"")</f>
        <v/>
      </c>
      <c r="AI3807" s="14" t="str">
        <f t="shared" si="59"/>
        <v/>
      </c>
    </row>
    <row r="3808" spans="2:35" x14ac:dyDescent="0.4">
      <c r="B3808" s="20"/>
      <c r="C3808" s="20"/>
      <c r="D3808" s="20"/>
      <c r="E3808" s="20"/>
      <c r="F3808" s="20"/>
      <c r="G3808" s="20"/>
      <c r="AA3808" s="3">
        <v>384075</v>
      </c>
      <c r="AB3808" s="22" t="s">
        <v>2179</v>
      </c>
      <c r="AC3808" s="4" t="s">
        <v>2195</v>
      </c>
      <c r="AD3808" s="4" t="s">
        <v>283</v>
      </c>
      <c r="AE3808" s="4" t="s">
        <v>4346</v>
      </c>
      <c r="AF3808" s="4" t="str">
        <f>""</f>
        <v/>
      </c>
      <c r="AG3808" s="14">
        <f>ROWS($AB$2:AB3808)</f>
        <v>3807</v>
      </c>
      <c r="AH3808" s="14" t="str">
        <f>IF(AB3808=$C$11,AG3808,"")</f>
        <v/>
      </c>
      <c r="AI3808" s="14" t="str">
        <f t="shared" si="59"/>
        <v/>
      </c>
    </row>
    <row r="3809" spans="2:35" x14ac:dyDescent="0.4">
      <c r="B3809" s="20"/>
      <c r="C3809" s="20"/>
      <c r="D3809" s="20"/>
      <c r="E3809" s="20"/>
      <c r="F3809" s="20"/>
      <c r="G3809" s="20"/>
      <c r="AA3809" s="3">
        <v>384078</v>
      </c>
      <c r="AB3809" s="22" t="s">
        <v>2179</v>
      </c>
      <c r="AC3809" s="4" t="s">
        <v>2196</v>
      </c>
      <c r="AD3809" s="4" t="s">
        <v>45</v>
      </c>
      <c r="AE3809" s="5" t="s">
        <v>4355</v>
      </c>
      <c r="AF3809" s="4" t="str">
        <f>""</f>
        <v/>
      </c>
      <c r="AG3809" s="14">
        <f>ROWS($AB$2:AB3809)</f>
        <v>3808</v>
      </c>
      <c r="AH3809" s="14" t="str">
        <f>IF(AB3809=$C$11,AG3809,"")</f>
        <v/>
      </c>
      <c r="AI3809" s="14" t="str">
        <f t="shared" si="59"/>
        <v/>
      </c>
    </row>
    <row r="3810" spans="2:35" x14ac:dyDescent="0.4">
      <c r="B3810" s="20"/>
      <c r="C3810" s="20"/>
      <c r="D3810" s="20"/>
      <c r="E3810" s="20"/>
      <c r="F3810" s="20"/>
      <c r="G3810" s="20"/>
      <c r="AA3810" s="3">
        <v>384081</v>
      </c>
      <c r="AB3810" s="22" t="s">
        <v>2179</v>
      </c>
      <c r="AC3810" s="4" t="s">
        <v>2197</v>
      </c>
      <c r="AD3810" s="4" t="s">
        <v>47</v>
      </c>
      <c r="AE3810" s="6" t="s">
        <v>4402</v>
      </c>
      <c r="AF3810" s="4" t="str">
        <f>""</f>
        <v/>
      </c>
      <c r="AG3810" s="14">
        <f>ROWS($AB$2:AB3810)</f>
        <v>3809</v>
      </c>
      <c r="AH3810" s="14" t="str">
        <f>IF(AB3810=$C$11,AG3810,"")</f>
        <v/>
      </c>
      <c r="AI3810" s="14" t="str">
        <f t="shared" si="59"/>
        <v/>
      </c>
    </row>
    <row r="3811" spans="2:35" x14ac:dyDescent="0.4">
      <c r="B3811" s="20"/>
      <c r="C3811" s="20"/>
      <c r="D3811" s="20"/>
      <c r="E3811" s="20"/>
      <c r="F3811" s="20"/>
      <c r="G3811" s="20"/>
      <c r="AA3811" s="3">
        <v>384084</v>
      </c>
      <c r="AB3811" s="22" t="s">
        <v>2179</v>
      </c>
      <c r="AC3811" s="4" t="s">
        <v>2198</v>
      </c>
      <c r="AD3811" s="4" t="s">
        <v>47</v>
      </c>
      <c r="AE3811" s="6" t="s">
        <v>4381</v>
      </c>
      <c r="AF3811" s="4" t="str">
        <f>""</f>
        <v/>
      </c>
      <c r="AG3811" s="14">
        <f>ROWS($AB$2:AB3811)</f>
        <v>3810</v>
      </c>
      <c r="AH3811" s="14" t="str">
        <f>IF(AB3811=$C$11,AG3811,"")</f>
        <v/>
      </c>
      <c r="AI3811" s="14" t="str">
        <f t="shared" si="59"/>
        <v/>
      </c>
    </row>
    <row r="3812" spans="2:35" x14ac:dyDescent="0.4">
      <c r="B3812" s="20"/>
      <c r="C3812" s="20"/>
      <c r="D3812" s="20"/>
      <c r="E3812" s="20"/>
      <c r="F3812" s="20"/>
      <c r="G3812" s="20"/>
      <c r="AA3812" s="3">
        <v>405509</v>
      </c>
      <c r="AB3812" s="22" t="s">
        <v>2199</v>
      </c>
      <c r="AC3812" s="4" t="s">
        <v>377</v>
      </c>
      <c r="AD3812" s="4" t="s">
        <v>391</v>
      </c>
      <c r="AE3812" s="6" t="s">
        <v>4400</v>
      </c>
      <c r="AF3812" s="4" t="str">
        <f>""</f>
        <v/>
      </c>
      <c r="AG3812" s="14">
        <f>ROWS($AB$2:AB3812)</f>
        <v>3811</v>
      </c>
      <c r="AH3812" s="14" t="str">
        <f>IF(AB3812=$C$11,AG3812,"")</f>
        <v/>
      </c>
      <c r="AI3812" s="14" t="str">
        <f t="shared" si="59"/>
        <v/>
      </c>
    </row>
    <row r="3813" spans="2:35" x14ac:dyDescent="0.4">
      <c r="B3813" s="20"/>
      <c r="C3813" s="20"/>
      <c r="D3813" s="20"/>
      <c r="E3813" s="20"/>
      <c r="F3813" s="20"/>
      <c r="G3813" s="20"/>
      <c r="AB3813" s="23" t="s">
        <v>5398</v>
      </c>
      <c r="AC3813" s="6" t="s">
        <v>5399</v>
      </c>
      <c r="AD3813" s="6" t="s">
        <v>259</v>
      </c>
      <c r="AE3813" s="6" t="s">
        <v>4350</v>
      </c>
      <c r="AF3813" s="4" t="str">
        <f>""</f>
        <v/>
      </c>
      <c r="AG3813" s="14">
        <f>ROWS($AB$2:AB3813)</f>
        <v>3812</v>
      </c>
      <c r="AH3813" s="14" t="str">
        <f>IF(AB3813=$C$11,AG3813,"")</f>
        <v/>
      </c>
      <c r="AI3813" s="14" t="str">
        <f t="shared" si="59"/>
        <v/>
      </c>
    </row>
    <row r="3814" spans="2:35" x14ac:dyDescent="0.4">
      <c r="B3814" s="20"/>
      <c r="C3814" s="20"/>
      <c r="D3814" s="20"/>
      <c r="E3814" s="20"/>
      <c r="F3814" s="20"/>
      <c r="G3814" s="20"/>
      <c r="AA3814" s="3"/>
      <c r="AB3814" s="24" t="s">
        <v>2200</v>
      </c>
      <c r="AC3814" s="5" t="s">
        <v>4796</v>
      </c>
      <c r="AD3814" s="6" t="s">
        <v>740</v>
      </c>
      <c r="AE3814" s="4" t="s">
        <v>4344</v>
      </c>
      <c r="AF3814" s="4" t="str">
        <f>""</f>
        <v/>
      </c>
      <c r="AG3814" s="14">
        <f>ROWS($AB$2:AB3814)</f>
        <v>3813</v>
      </c>
      <c r="AH3814" s="14" t="str">
        <f>IF(AB3814=$C$11,AG3814,"")</f>
        <v/>
      </c>
      <c r="AI3814" s="14" t="str">
        <f t="shared" si="59"/>
        <v/>
      </c>
    </row>
    <row r="3815" spans="2:35" x14ac:dyDescent="0.4">
      <c r="B3815" s="20"/>
      <c r="C3815" s="20"/>
      <c r="D3815" s="20"/>
      <c r="E3815" s="20"/>
      <c r="F3815" s="20"/>
      <c r="G3815" s="20"/>
      <c r="AA3815" s="3"/>
      <c r="AB3815" s="24" t="s">
        <v>2200</v>
      </c>
      <c r="AC3815" s="5" t="s">
        <v>4797</v>
      </c>
      <c r="AD3815" s="6" t="s">
        <v>740</v>
      </c>
      <c r="AE3815" s="7" t="s">
        <v>4353</v>
      </c>
      <c r="AF3815" s="4" t="str">
        <f>""</f>
        <v/>
      </c>
      <c r="AG3815" s="14">
        <f>ROWS($AB$2:AB3815)</f>
        <v>3814</v>
      </c>
      <c r="AH3815" s="14" t="str">
        <f>IF(AB3815=$C$11,AG3815,"")</f>
        <v/>
      </c>
      <c r="AI3815" s="14" t="str">
        <f t="shared" si="59"/>
        <v/>
      </c>
    </row>
    <row r="3816" spans="2:35" x14ac:dyDescent="0.4">
      <c r="B3816" s="20"/>
      <c r="C3816" s="20"/>
      <c r="D3816" s="20"/>
      <c r="E3816" s="20"/>
      <c r="F3816" s="20"/>
      <c r="G3816" s="20"/>
      <c r="AA3816" s="3"/>
      <c r="AB3816" s="24" t="s">
        <v>2200</v>
      </c>
      <c r="AC3816" s="5" t="s">
        <v>4798</v>
      </c>
      <c r="AD3816" s="5" t="s">
        <v>14</v>
      </c>
      <c r="AE3816" s="4" t="s">
        <v>4344</v>
      </c>
      <c r="AF3816" s="4" t="str">
        <f>""</f>
        <v/>
      </c>
      <c r="AG3816" s="14">
        <f>ROWS($AB$2:AB3816)</f>
        <v>3815</v>
      </c>
      <c r="AH3816" s="14" t="str">
        <f>IF(AB3816=$C$11,AG3816,"")</f>
        <v/>
      </c>
      <c r="AI3816" s="14" t="str">
        <f t="shared" si="59"/>
        <v/>
      </c>
    </row>
    <row r="3817" spans="2:35" x14ac:dyDescent="0.4">
      <c r="B3817" s="20"/>
      <c r="C3817" s="20"/>
      <c r="D3817" s="20"/>
      <c r="E3817" s="20"/>
      <c r="F3817" s="20"/>
      <c r="G3817" s="20"/>
      <c r="AA3817" s="3"/>
      <c r="AB3817" s="24" t="s">
        <v>2200</v>
      </c>
      <c r="AC3817" s="5" t="s">
        <v>4799</v>
      </c>
      <c r="AD3817" s="5" t="s">
        <v>14</v>
      </c>
      <c r="AE3817" s="7" t="s">
        <v>4353</v>
      </c>
      <c r="AF3817" s="4" t="str">
        <f>""</f>
        <v/>
      </c>
      <c r="AG3817" s="14">
        <f>ROWS($AB$2:AB3817)</f>
        <v>3816</v>
      </c>
      <c r="AH3817" s="14" t="str">
        <f>IF(AB3817=$C$11,AG3817,"")</f>
        <v/>
      </c>
      <c r="AI3817" s="14" t="str">
        <f t="shared" si="59"/>
        <v/>
      </c>
    </row>
    <row r="3818" spans="2:35" x14ac:dyDescent="0.4">
      <c r="B3818" s="20"/>
      <c r="C3818" s="20"/>
      <c r="D3818" s="20"/>
      <c r="E3818" s="20"/>
      <c r="F3818" s="20"/>
      <c r="G3818" s="20"/>
      <c r="AA3818" s="3"/>
      <c r="AB3818" s="24" t="s">
        <v>2200</v>
      </c>
      <c r="AC3818" s="5" t="s">
        <v>4800</v>
      </c>
      <c r="AD3818" s="6" t="s">
        <v>23</v>
      </c>
      <c r="AE3818" s="5" t="s">
        <v>4390</v>
      </c>
      <c r="AF3818" s="4" t="str">
        <f>""</f>
        <v/>
      </c>
      <c r="AG3818" s="14">
        <f>ROWS($AB$2:AB3818)</f>
        <v>3817</v>
      </c>
      <c r="AH3818" s="14" t="str">
        <f>IF(AB3818=$C$11,AG3818,"")</f>
        <v/>
      </c>
      <c r="AI3818" s="14" t="str">
        <f t="shared" si="59"/>
        <v/>
      </c>
    </row>
    <row r="3819" spans="2:35" x14ac:dyDescent="0.4">
      <c r="B3819" s="20"/>
      <c r="C3819" s="20"/>
      <c r="D3819" s="20"/>
      <c r="E3819" s="20"/>
      <c r="F3819" s="20"/>
      <c r="G3819" s="20"/>
      <c r="AA3819" s="3"/>
      <c r="AB3819" s="24" t="s">
        <v>2200</v>
      </c>
      <c r="AC3819" s="5" t="s">
        <v>4801</v>
      </c>
      <c r="AD3819" s="6" t="s">
        <v>23</v>
      </c>
      <c r="AE3819" s="4" t="s">
        <v>4343</v>
      </c>
      <c r="AF3819" s="4" t="str">
        <f>""</f>
        <v/>
      </c>
      <c r="AG3819" s="14">
        <f>ROWS($AB$2:AB3819)</f>
        <v>3818</v>
      </c>
      <c r="AH3819" s="14" t="str">
        <f>IF(AB3819=$C$11,AG3819,"")</f>
        <v/>
      </c>
      <c r="AI3819" s="14" t="str">
        <f t="shared" si="59"/>
        <v/>
      </c>
    </row>
    <row r="3820" spans="2:35" x14ac:dyDescent="0.4">
      <c r="B3820" s="20"/>
      <c r="C3820" s="20"/>
      <c r="D3820" s="20"/>
      <c r="E3820" s="20"/>
      <c r="F3820" s="20"/>
      <c r="G3820" s="20"/>
      <c r="AA3820" s="3"/>
      <c r="AB3820" s="24" t="s">
        <v>2200</v>
      </c>
      <c r="AC3820" s="5" t="s">
        <v>1119</v>
      </c>
      <c r="AD3820" s="6" t="s">
        <v>23</v>
      </c>
      <c r="AE3820" s="4" t="s">
        <v>4344</v>
      </c>
      <c r="AF3820" s="4" t="str">
        <f>""</f>
        <v/>
      </c>
      <c r="AG3820" s="14">
        <f>ROWS($AB$2:AB3820)</f>
        <v>3819</v>
      </c>
      <c r="AH3820" s="14" t="str">
        <f>IF(AB3820=$C$11,AG3820,"")</f>
        <v/>
      </c>
      <c r="AI3820" s="14" t="str">
        <f t="shared" si="59"/>
        <v/>
      </c>
    </row>
    <row r="3821" spans="2:35" x14ac:dyDescent="0.4">
      <c r="B3821" s="20"/>
      <c r="C3821" s="20"/>
      <c r="D3821" s="20"/>
      <c r="E3821" s="20"/>
      <c r="F3821" s="20"/>
      <c r="G3821" s="20"/>
      <c r="AA3821" s="3"/>
      <c r="AB3821" s="24" t="s">
        <v>2200</v>
      </c>
      <c r="AC3821" s="5" t="s">
        <v>4802</v>
      </c>
      <c r="AD3821" s="6" t="s">
        <v>23</v>
      </c>
      <c r="AE3821" s="4" t="s">
        <v>4343</v>
      </c>
      <c r="AF3821" s="4" t="str">
        <f>""</f>
        <v/>
      </c>
      <c r="AG3821" s="14">
        <f>ROWS($AB$2:AB3821)</f>
        <v>3820</v>
      </c>
      <c r="AH3821" s="14" t="str">
        <f>IF(AB3821=$C$11,AG3821,"")</f>
        <v/>
      </c>
      <c r="AI3821" s="14" t="str">
        <f t="shared" si="59"/>
        <v/>
      </c>
    </row>
    <row r="3822" spans="2:35" x14ac:dyDescent="0.4">
      <c r="B3822" s="20"/>
      <c r="C3822" s="20"/>
      <c r="D3822" s="20"/>
      <c r="E3822" s="20"/>
      <c r="F3822" s="20"/>
      <c r="G3822" s="20"/>
      <c r="AA3822" s="3"/>
      <c r="AB3822" s="24" t="s">
        <v>2200</v>
      </c>
      <c r="AC3822" s="5" t="s">
        <v>4803</v>
      </c>
      <c r="AD3822" s="5" t="s">
        <v>30</v>
      </c>
      <c r="AE3822" s="5" t="s">
        <v>4390</v>
      </c>
      <c r="AF3822" s="4" t="str">
        <f>""</f>
        <v/>
      </c>
      <c r="AG3822" s="14">
        <f>ROWS($AB$2:AB3822)</f>
        <v>3821</v>
      </c>
      <c r="AH3822" s="14" t="str">
        <f>IF(AB3822=$C$11,AG3822,"")</f>
        <v/>
      </c>
      <c r="AI3822" s="14" t="str">
        <f t="shared" si="59"/>
        <v/>
      </c>
    </row>
    <row r="3823" spans="2:35" x14ac:dyDescent="0.4">
      <c r="B3823" s="20"/>
      <c r="C3823" s="20"/>
      <c r="D3823" s="20"/>
      <c r="E3823" s="20"/>
      <c r="F3823" s="20"/>
      <c r="G3823" s="20"/>
      <c r="AA3823" s="3"/>
      <c r="AB3823" s="24" t="s">
        <v>2200</v>
      </c>
      <c r="AC3823" s="5" t="s">
        <v>1121</v>
      </c>
      <c r="AD3823" s="5" t="s">
        <v>30</v>
      </c>
      <c r="AE3823" s="5" t="s">
        <v>4390</v>
      </c>
      <c r="AF3823" s="4" t="str">
        <f>""</f>
        <v/>
      </c>
      <c r="AG3823" s="14">
        <f>ROWS($AB$2:AB3823)</f>
        <v>3822</v>
      </c>
      <c r="AH3823" s="14" t="str">
        <f>IF(AB3823=$C$11,AG3823,"")</f>
        <v/>
      </c>
      <c r="AI3823" s="14" t="str">
        <f t="shared" si="59"/>
        <v/>
      </c>
    </row>
    <row r="3824" spans="2:35" x14ac:dyDescent="0.4">
      <c r="B3824" s="20"/>
      <c r="C3824" s="20"/>
      <c r="D3824" s="20"/>
      <c r="E3824" s="20"/>
      <c r="F3824" s="20"/>
      <c r="G3824" s="20"/>
      <c r="AA3824" s="3"/>
      <c r="AB3824" s="24" t="s">
        <v>2200</v>
      </c>
      <c r="AC3824" s="5" t="s">
        <v>4804</v>
      </c>
      <c r="AD3824" s="5" t="s">
        <v>27</v>
      </c>
      <c r="AE3824" s="5" t="s">
        <v>4390</v>
      </c>
      <c r="AF3824" s="4" t="str">
        <f>""</f>
        <v/>
      </c>
      <c r="AG3824" s="14">
        <f>ROWS($AB$2:AB3824)</f>
        <v>3823</v>
      </c>
      <c r="AH3824" s="14" t="str">
        <f>IF(AB3824=$C$11,AG3824,"")</f>
        <v/>
      </c>
      <c r="AI3824" s="14" t="str">
        <f t="shared" si="59"/>
        <v/>
      </c>
    </row>
    <row r="3825" spans="2:35" x14ac:dyDescent="0.4">
      <c r="B3825" s="20"/>
      <c r="C3825" s="20"/>
      <c r="D3825" s="20"/>
      <c r="E3825" s="20"/>
      <c r="F3825" s="20"/>
      <c r="G3825" s="20"/>
      <c r="AA3825" s="3"/>
      <c r="AB3825" s="24" t="s">
        <v>2200</v>
      </c>
      <c r="AC3825" s="5" t="s">
        <v>1123</v>
      </c>
      <c r="AD3825" s="5" t="s">
        <v>27</v>
      </c>
      <c r="AE3825" s="5" t="s">
        <v>4390</v>
      </c>
      <c r="AF3825" s="4" t="str">
        <f>""</f>
        <v/>
      </c>
      <c r="AG3825" s="14">
        <f>ROWS($AB$2:AB3825)</f>
        <v>3824</v>
      </c>
      <c r="AH3825" s="14" t="str">
        <f>IF(AB3825=$C$11,AG3825,"")</f>
        <v/>
      </c>
      <c r="AI3825" s="14" t="str">
        <f t="shared" si="59"/>
        <v/>
      </c>
    </row>
    <row r="3826" spans="2:35" x14ac:dyDescent="0.4">
      <c r="B3826" s="20"/>
      <c r="C3826" s="20"/>
      <c r="D3826" s="20"/>
      <c r="E3826" s="20"/>
      <c r="F3826" s="20"/>
      <c r="G3826" s="20"/>
      <c r="AA3826" s="3"/>
      <c r="AB3826" s="24" t="s">
        <v>2200</v>
      </c>
      <c r="AC3826" s="5" t="s">
        <v>1128</v>
      </c>
      <c r="AD3826" s="5" t="s">
        <v>30</v>
      </c>
      <c r="AE3826" s="4" t="s">
        <v>4425</v>
      </c>
      <c r="AF3826" s="4" t="str">
        <f>""</f>
        <v/>
      </c>
      <c r="AG3826" s="14">
        <f>ROWS($AB$2:AB3826)</f>
        <v>3825</v>
      </c>
      <c r="AH3826" s="14" t="str">
        <f>IF(AB3826=$C$11,AG3826,"")</f>
        <v/>
      </c>
      <c r="AI3826" s="14" t="str">
        <f t="shared" si="59"/>
        <v/>
      </c>
    </row>
    <row r="3827" spans="2:35" x14ac:dyDescent="0.4">
      <c r="B3827" s="20"/>
      <c r="C3827" s="20"/>
      <c r="D3827" s="20"/>
      <c r="E3827" s="20"/>
      <c r="F3827" s="20"/>
      <c r="G3827" s="20"/>
      <c r="AA3827" s="3"/>
      <c r="AB3827" s="24" t="s">
        <v>2200</v>
      </c>
      <c r="AC3827" s="5" t="s">
        <v>4805</v>
      </c>
      <c r="AD3827" s="6" t="s">
        <v>17</v>
      </c>
      <c r="AE3827" s="5" t="s">
        <v>4390</v>
      </c>
      <c r="AF3827" s="4" t="str">
        <f>""</f>
        <v/>
      </c>
      <c r="AG3827" s="14">
        <f>ROWS($AB$2:AB3827)</f>
        <v>3826</v>
      </c>
      <c r="AH3827" s="14" t="str">
        <f>IF(AB3827=$C$11,AG3827,"")</f>
        <v/>
      </c>
      <c r="AI3827" s="14" t="str">
        <f t="shared" si="59"/>
        <v/>
      </c>
    </row>
    <row r="3828" spans="2:35" x14ac:dyDescent="0.4">
      <c r="B3828" s="20"/>
      <c r="C3828" s="20"/>
      <c r="D3828" s="20"/>
      <c r="E3828" s="20"/>
      <c r="F3828" s="20"/>
      <c r="G3828" s="20"/>
      <c r="AA3828" s="3"/>
      <c r="AB3828" s="24" t="s">
        <v>2200</v>
      </c>
      <c r="AC3828" s="5" t="s">
        <v>4806</v>
      </c>
      <c r="AD3828" s="5" t="s">
        <v>83</v>
      </c>
      <c r="AE3828" s="6" t="s">
        <v>4399</v>
      </c>
      <c r="AF3828" s="5" t="s">
        <v>171</v>
      </c>
      <c r="AG3828" s="14">
        <f>ROWS($AB$2:AB3828)</f>
        <v>3827</v>
      </c>
      <c r="AH3828" s="14" t="str">
        <f>IF(AB3828=$C$11,AG3828,"")</f>
        <v/>
      </c>
      <c r="AI3828" s="14" t="str">
        <f t="shared" si="59"/>
        <v/>
      </c>
    </row>
    <row r="3829" spans="2:35" x14ac:dyDescent="0.4">
      <c r="B3829" s="20"/>
      <c r="C3829" s="20"/>
      <c r="D3829" s="20"/>
      <c r="E3829" s="20"/>
      <c r="F3829" s="20"/>
      <c r="G3829" s="20"/>
      <c r="AA3829" s="3"/>
      <c r="AB3829" s="24" t="s">
        <v>2200</v>
      </c>
      <c r="AC3829" s="5" t="s">
        <v>4807</v>
      </c>
      <c r="AD3829" s="6" t="s">
        <v>17</v>
      </c>
      <c r="AE3829" s="6" t="s">
        <v>4399</v>
      </c>
      <c r="AF3829" s="4" t="str">
        <f>""</f>
        <v/>
      </c>
      <c r="AG3829" s="14">
        <f>ROWS($AB$2:AB3829)</f>
        <v>3828</v>
      </c>
      <c r="AH3829" s="14" t="str">
        <f>IF(AB3829=$C$11,AG3829,"")</f>
        <v/>
      </c>
      <c r="AI3829" s="14" t="str">
        <f t="shared" si="59"/>
        <v/>
      </c>
    </row>
    <row r="3830" spans="2:35" x14ac:dyDescent="0.4">
      <c r="B3830" s="20"/>
      <c r="C3830" s="20"/>
      <c r="D3830" s="20"/>
      <c r="E3830" s="20"/>
      <c r="F3830" s="20"/>
      <c r="G3830" s="20"/>
      <c r="AA3830" s="3"/>
      <c r="AB3830" s="24" t="s">
        <v>2200</v>
      </c>
      <c r="AC3830" s="5" t="s">
        <v>4808</v>
      </c>
      <c r="AD3830" s="6" t="s">
        <v>37</v>
      </c>
      <c r="AE3830" s="6" t="s">
        <v>4399</v>
      </c>
      <c r="AF3830" s="4" t="str">
        <f>""</f>
        <v/>
      </c>
      <c r="AG3830" s="14">
        <f>ROWS($AB$2:AB3830)</f>
        <v>3829</v>
      </c>
      <c r="AH3830" s="14" t="str">
        <f>IF(AB3830=$C$11,AG3830,"")</f>
        <v/>
      </c>
      <c r="AI3830" s="14" t="str">
        <f t="shared" si="59"/>
        <v/>
      </c>
    </row>
    <row r="3831" spans="2:35" x14ac:dyDescent="0.4">
      <c r="B3831" s="20"/>
      <c r="C3831" s="20"/>
      <c r="D3831" s="20"/>
      <c r="E3831" s="20"/>
      <c r="F3831" s="20"/>
      <c r="G3831" s="20"/>
      <c r="AB3831" s="24" t="s">
        <v>2200</v>
      </c>
      <c r="AC3831" s="9" t="s">
        <v>2201</v>
      </c>
      <c r="AD3831" s="7" t="s">
        <v>4352</v>
      </c>
      <c r="AE3831" s="4" t="s">
        <v>4344</v>
      </c>
      <c r="AF3831" s="4" t="str">
        <f>""</f>
        <v/>
      </c>
      <c r="AG3831" s="14">
        <f>ROWS($AB$2:AB3831)</f>
        <v>3830</v>
      </c>
      <c r="AH3831" s="14" t="str">
        <f>IF(AB3831=$C$11,AG3831,"")</f>
        <v/>
      </c>
      <c r="AI3831" s="14" t="str">
        <f t="shared" si="59"/>
        <v/>
      </c>
    </row>
    <row r="3832" spans="2:35" x14ac:dyDescent="0.4">
      <c r="B3832" s="20"/>
      <c r="C3832" s="20"/>
      <c r="D3832" s="20"/>
      <c r="E3832" s="20"/>
      <c r="F3832" s="20"/>
      <c r="G3832" s="20"/>
      <c r="AB3832" s="24" t="s">
        <v>2200</v>
      </c>
      <c r="AC3832" s="9" t="s">
        <v>2202</v>
      </c>
      <c r="AD3832" s="5" t="s">
        <v>83</v>
      </c>
      <c r="AE3832" s="4" t="s">
        <v>4344</v>
      </c>
      <c r="AF3832" s="9" t="s">
        <v>73</v>
      </c>
      <c r="AG3832" s="14">
        <f>ROWS($AB$2:AB3832)</f>
        <v>3831</v>
      </c>
      <c r="AH3832" s="14" t="str">
        <f>IF(AB3832=$C$11,AG3832,"")</f>
        <v/>
      </c>
      <c r="AI3832" s="14" t="str">
        <f t="shared" si="59"/>
        <v/>
      </c>
    </row>
    <row r="3833" spans="2:35" x14ac:dyDescent="0.4">
      <c r="B3833" s="20"/>
      <c r="C3833" s="20"/>
      <c r="D3833" s="20"/>
      <c r="E3833" s="20"/>
      <c r="F3833" s="20"/>
      <c r="G3833" s="20"/>
      <c r="AB3833" s="24" t="s">
        <v>2200</v>
      </c>
      <c r="AC3833" s="9" t="s">
        <v>2203</v>
      </c>
      <c r="AD3833" s="7" t="s">
        <v>4352</v>
      </c>
      <c r="AE3833" s="4" t="s">
        <v>4344</v>
      </c>
      <c r="AF3833" s="4" t="str">
        <f>""</f>
        <v/>
      </c>
      <c r="AG3833" s="14">
        <f>ROWS($AB$2:AB3833)</f>
        <v>3832</v>
      </c>
      <c r="AH3833" s="14" t="str">
        <f>IF(AB3833=$C$11,AG3833,"")</f>
        <v/>
      </c>
      <c r="AI3833" s="14" t="str">
        <f t="shared" si="59"/>
        <v/>
      </c>
    </row>
    <row r="3834" spans="2:35" x14ac:dyDescent="0.4">
      <c r="B3834" s="20"/>
      <c r="C3834" s="20"/>
      <c r="D3834" s="20"/>
      <c r="E3834" s="20"/>
      <c r="F3834" s="20"/>
      <c r="G3834" s="20"/>
      <c r="AB3834" s="24" t="s">
        <v>2200</v>
      </c>
      <c r="AC3834" s="9" t="s">
        <v>2204</v>
      </c>
      <c r="AD3834" s="5" t="s">
        <v>83</v>
      </c>
      <c r="AE3834" s="4" t="s">
        <v>4344</v>
      </c>
      <c r="AF3834" s="9" t="s">
        <v>73</v>
      </c>
      <c r="AG3834" s="14">
        <f>ROWS($AB$2:AB3834)</f>
        <v>3833</v>
      </c>
      <c r="AH3834" s="14" t="str">
        <f>IF(AB3834=$C$11,AG3834,"")</f>
        <v/>
      </c>
      <c r="AI3834" s="14" t="str">
        <f t="shared" si="59"/>
        <v/>
      </c>
    </row>
    <row r="3835" spans="2:35" x14ac:dyDescent="0.4">
      <c r="B3835" s="20"/>
      <c r="C3835" s="20"/>
      <c r="D3835" s="20"/>
      <c r="E3835" s="20"/>
      <c r="F3835" s="20"/>
      <c r="G3835" s="20"/>
      <c r="AB3835" s="24" t="s">
        <v>2200</v>
      </c>
      <c r="AC3835" s="9" t="s">
        <v>2205</v>
      </c>
      <c r="AD3835" s="5" t="s">
        <v>43</v>
      </c>
      <c r="AE3835" s="4" t="s">
        <v>4344</v>
      </c>
      <c r="AF3835" s="4" t="str">
        <f>""</f>
        <v/>
      </c>
      <c r="AG3835" s="14">
        <f>ROWS($AB$2:AB3835)</f>
        <v>3834</v>
      </c>
      <c r="AH3835" s="14" t="str">
        <f>IF(AB3835=$C$11,AG3835,"")</f>
        <v/>
      </c>
      <c r="AI3835" s="14" t="str">
        <f t="shared" si="59"/>
        <v/>
      </c>
    </row>
    <row r="3836" spans="2:35" x14ac:dyDescent="0.4">
      <c r="B3836" s="20"/>
      <c r="C3836" s="20"/>
      <c r="D3836" s="20"/>
      <c r="E3836" s="20"/>
      <c r="F3836" s="20"/>
      <c r="G3836" s="20"/>
      <c r="AB3836" s="24" t="s">
        <v>2200</v>
      </c>
      <c r="AC3836" s="5" t="s">
        <v>4809</v>
      </c>
      <c r="AD3836" s="5" t="s">
        <v>52</v>
      </c>
      <c r="AE3836" s="5" t="s">
        <v>4390</v>
      </c>
      <c r="AF3836" s="5" t="s">
        <v>53</v>
      </c>
      <c r="AG3836" s="14">
        <f>ROWS($AB$2:AB3836)</f>
        <v>3835</v>
      </c>
      <c r="AH3836" s="14" t="str">
        <f>IF(AB3836=$C$11,AG3836,"")</f>
        <v/>
      </c>
      <c r="AI3836" s="14" t="str">
        <f t="shared" si="59"/>
        <v/>
      </c>
    </row>
    <row r="3837" spans="2:35" x14ac:dyDescent="0.4">
      <c r="B3837" s="20"/>
      <c r="C3837" s="20"/>
      <c r="D3837" s="20"/>
      <c r="E3837" s="20"/>
      <c r="F3837" s="20"/>
      <c r="G3837" s="20"/>
      <c r="AB3837" s="24" t="s">
        <v>2200</v>
      </c>
      <c r="AC3837" s="5" t="s">
        <v>4810</v>
      </c>
      <c r="AD3837" s="5" t="s">
        <v>47</v>
      </c>
      <c r="AE3837" s="5" t="s">
        <v>4390</v>
      </c>
      <c r="AF3837" s="4" t="str">
        <f>""</f>
        <v/>
      </c>
      <c r="AG3837" s="14">
        <f>ROWS($AB$2:AB3837)</f>
        <v>3836</v>
      </c>
      <c r="AH3837" s="14" t="str">
        <f>IF(AB3837=$C$11,AG3837,"")</f>
        <v/>
      </c>
      <c r="AI3837" s="14" t="str">
        <f t="shared" si="59"/>
        <v/>
      </c>
    </row>
    <row r="3838" spans="2:35" x14ac:dyDescent="0.4">
      <c r="B3838" s="20"/>
      <c r="C3838" s="20"/>
      <c r="D3838" s="20"/>
      <c r="E3838" s="20"/>
      <c r="F3838" s="20"/>
      <c r="G3838" s="20"/>
      <c r="AB3838" s="24" t="s">
        <v>2200</v>
      </c>
      <c r="AC3838" s="5" t="s">
        <v>4811</v>
      </c>
      <c r="AD3838" s="6" t="s">
        <v>45</v>
      </c>
      <c r="AE3838" s="4" t="s">
        <v>4344</v>
      </c>
      <c r="AF3838" s="4" t="str">
        <f>""</f>
        <v/>
      </c>
      <c r="AG3838" s="14">
        <f>ROWS($AB$2:AB3838)</f>
        <v>3837</v>
      </c>
      <c r="AH3838" s="14" t="str">
        <f>IF(AB3838=$C$11,AG3838,"")</f>
        <v/>
      </c>
      <c r="AI3838" s="14" t="str">
        <f t="shared" si="59"/>
        <v/>
      </c>
    </row>
    <row r="3839" spans="2:35" x14ac:dyDescent="0.4">
      <c r="B3839" s="20"/>
      <c r="C3839" s="20"/>
      <c r="D3839" s="20"/>
      <c r="E3839" s="20"/>
      <c r="F3839" s="20"/>
      <c r="G3839" s="20"/>
      <c r="AA3839" s="3">
        <v>387379</v>
      </c>
      <c r="AB3839" s="22" t="s">
        <v>2206</v>
      </c>
      <c r="AC3839" s="4" t="s">
        <v>2207</v>
      </c>
      <c r="AD3839" s="4" t="s">
        <v>27</v>
      </c>
      <c r="AE3839" s="4" t="s">
        <v>4636</v>
      </c>
      <c r="AF3839" s="4" t="str">
        <f>""</f>
        <v/>
      </c>
      <c r="AG3839" s="14">
        <f>ROWS($AB$2:AB3839)</f>
        <v>3838</v>
      </c>
      <c r="AH3839" s="14" t="str">
        <f>IF(AB3839=$C$11,AG3839,"")</f>
        <v/>
      </c>
      <c r="AI3839" s="14" t="str">
        <f t="shared" si="59"/>
        <v/>
      </c>
    </row>
    <row r="3840" spans="2:35" x14ac:dyDescent="0.4">
      <c r="B3840" s="20"/>
      <c r="C3840" s="20"/>
      <c r="D3840" s="20"/>
      <c r="E3840" s="20"/>
      <c r="F3840" s="20"/>
      <c r="G3840" s="20"/>
      <c r="AB3840" s="24" t="s">
        <v>2208</v>
      </c>
      <c r="AC3840" s="5" t="s">
        <v>533</v>
      </c>
      <c r="AD3840" s="6" t="s">
        <v>23</v>
      </c>
      <c r="AE3840" s="4" t="s">
        <v>4347</v>
      </c>
      <c r="AF3840" s="4" t="str">
        <f>""</f>
        <v/>
      </c>
      <c r="AG3840" s="14">
        <f>ROWS($AB$2:AB3840)</f>
        <v>3839</v>
      </c>
      <c r="AH3840" s="14" t="str">
        <f>IF(AB3840=$C$11,AG3840,"")</f>
        <v/>
      </c>
      <c r="AI3840" s="14" t="str">
        <f t="shared" si="59"/>
        <v/>
      </c>
    </row>
    <row r="3841" spans="2:35" x14ac:dyDescent="0.4">
      <c r="B3841" s="20"/>
      <c r="C3841" s="20"/>
      <c r="D3841" s="20"/>
      <c r="E3841" s="20"/>
      <c r="F3841" s="20"/>
      <c r="G3841" s="20"/>
      <c r="AB3841" s="24" t="s">
        <v>2208</v>
      </c>
      <c r="AC3841" s="5" t="s">
        <v>13</v>
      </c>
      <c r="AD3841" s="5" t="s">
        <v>14</v>
      </c>
      <c r="AE3841" s="4" t="s">
        <v>4403</v>
      </c>
      <c r="AF3841" s="4" t="str">
        <f>""</f>
        <v/>
      </c>
      <c r="AG3841" s="14">
        <f>ROWS($AB$2:AB3841)</f>
        <v>3840</v>
      </c>
      <c r="AH3841" s="14" t="str">
        <f>IF(AB3841=$C$11,AG3841,"")</f>
        <v/>
      </c>
      <c r="AI3841" s="14" t="str">
        <f t="shared" si="59"/>
        <v/>
      </c>
    </row>
    <row r="3842" spans="2:35" x14ac:dyDescent="0.4">
      <c r="B3842" s="20"/>
      <c r="C3842" s="20"/>
      <c r="D3842" s="20"/>
      <c r="E3842" s="20"/>
      <c r="F3842" s="20"/>
      <c r="G3842" s="20"/>
      <c r="AB3842" s="24" t="s">
        <v>2208</v>
      </c>
      <c r="AC3842" s="5" t="s">
        <v>372</v>
      </c>
      <c r="AD3842" s="6" t="s">
        <v>37</v>
      </c>
      <c r="AE3842" s="6" t="s">
        <v>4381</v>
      </c>
      <c r="AF3842" s="4" t="str">
        <f>""</f>
        <v/>
      </c>
      <c r="AG3842" s="14">
        <f>ROWS($AB$2:AB3842)</f>
        <v>3841</v>
      </c>
      <c r="AH3842" s="14" t="str">
        <f>IF(AB3842=$C$11,AG3842,"")</f>
        <v/>
      </c>
      <c r="AI3842" s="14" t="str">
        <f t="shared" si="59"/>
        <v/>
      </c>
    </row>
    <row r="3843" spans="2:35" x14ac:dyDescent="0.4">
      <c r="B3843" s="20"/>
      <c r="C3843" s="20"/>
      <c r="D3843" s="20"/>
      <c r="E3843" s="20"/>
      <c r="F3843" s="20"/>
      <c r="G3843" s="20"/>
      <c r="AB3843" s="24" t="s">
        <v>2208</v>
      </c>
      <c r="AC3843" s="5" t="s">
        <v>798</v>
      </c>
      <c r="AD3843" s="5" t="s">
        <v>39</v>
      </c>
      <c r="AE3843" s="4" t="s">
        <v>4398</v>
      </c>
      <c r="AF3843" s="4" t="str">
        <f>""</f>
        <v/>
      </c>
      <c r="AG3843" s="14">
        <f>ROWS($AB$2:AB3843)</f>
        <v>3842</v>
      </c>
      <c r="AH3843" s="14" t="str">
        <f>IF(AB3843=$C$11,AG3843,"")</f>
        <v/>
      </c>
      <c r="AI3843" s="14" t="str">
        <f t="shared" ref="AI3843:AI3906" si="60">IFERROR(SMALL($AH$2:$AH$8200,AG3843),"")</f>
        <v/>
      </c>
    </row>
    <row r="3844" spans="2:35" x14ac:dyDescent="0.4">
      <c r="B3844" s="20"/>
      <c r="C3844" s="20"/>
      <c r="D3844" s="20"/>
      <c r="E3844" s="20"/>
      <c r="F3844" s="20"/>
      <c r="G3844" s="20"/>
      <c r="AB3844" s="24" t="s">
        <v>2208</v>
      </c>
      <c r="AC3844" s="5" t="s">
        <v>747</v>
      </c>
      <c r="AD3844" s="6" t="s">
        <v>17</v>
      </c>
      <c r="AE3844" s="7" t="s">
        <v>4349</v>
      </c>
      <c r="AF3844" s="4" t="str">
        <f>""</f>
        <v/>
      </c>
      <c r="AG3844" s="14">
        <f>ROWS($AB$2:AB3844)</f>
        <v>3843</v>
      </c>
      <c r="AH3844" s="14" t="str">
        <f>IF(AB3844=$C$11,AG3844,"")</f>
        <v/>
      </c>
      <c r="AI3844" s="14" t="str">
        <f t="shared" si="60"/>
        <v/>
      </c>
    </row>
    <row r="3845" spans="2:35" x14ac:dyDescent="0.4">
      <c r="B3845" s="20"/>
      <c r="C3845" s="20"/>
      <c r="D3845" s="20"/>
      <c r="E3845" s="20"/>
      <c r="F3845" s="20"/>
      <c r="G3845" s="20"/>
      <c r="AB3845" s="24" t="s">
        <v>2208</v>
      </c>
      <c r="AC3845" s="5" t="s">
        <v>1029</v>
      </c>
      <c r="AD3845" s="7" t="s">
        <v>4352</v>
      </c>
      <c r="AE3845" s="4" t="s">
        <v>4398</v>
      </c>
      <c r="AF3845" s="4" t="str">
        <f>""</f>
        <v/>
      </c>
      <c r="AG3845" s="14">
        <f>ROWS($AB$2:AB3845)</f>
        <v>3844</v>
      </c>
      <c r="AH3845" s="14" t="str">
        <f>IF(AB3845=$C$11,AG3845,"")</f>
        <v/>
      </c>
      <c r="AI3845" s="14" t="str">
        <f t="shared" si="60"/>
        <v/>
      </c>
    </row>
    <row r="3846" spans="2:35" x14ac:dyDescent="0.4">
      <c r="B3846" s="20"/>
      <c r="C3846" s="20"/>
      <c r="D3846" s="20"/>
      <c r="E3846" s="20"/>
      <c r="F3846" s="20"/>
      <c r="G3846" s="20"/>
      <c r="AB3846" s="24" t="s">
        <v>2208</v>
      </c>
      <c r="AC3846" s="5" t="s">
        <v>2209</v>
      </c>
      <c r="AD3846" s="7" t="s">
        <v>4352</v>
      </c>
      <c r="AE3846" s="4" t="s">
        <v>4398</v>
      </c>
      <c r="AF3846" s="4" t="str">
        <f>""</f>
        <v/>
      </c>
      <c r="AG3846" s="14">
        <f>ROWS($AB$2:AB3846)</f>
        <v>3845</v>
      </c>
      <c r="AH3846" s="14" t="str">
        <f>IF(AB3846=$C$11,AG3846,"")</f>
        <v/>
      </c>
      <c r="AI3846" s="14" t="str">
        <f t="shared" si="60"/>
        <v/>
      </c>
    </row>
    <row r="3847" spans="2:35" x14ac:dyDescent="0.4">
      <c r="B3847" s="20"/>
      <c r="C3847" s="20"/>
      <c r="D3847" s="20"/>
      <c r="E3847" s="20"/>
      <c r="F3847" s="20"/>
      <c r="G3847" s="20"/>
      <c r="AB3847" s="24" t="s">
        <v>2208</v>
      </c>
      <c r="AC3847" s="5" t="s">
        <v>2210</v>
      </c>
      <c r="AD3847" s="7" t="s">
        <v>4352</v>
      </c>
      <c r="AE3847" s="4" t="s">
        <v>4398</v>
      </c>
      <c r="AF3847" s="4" t="str">
        <f>""</f>
        <v/>
      </c>
      <c r="AG3847" s="14">
        <f>ROWS($AB$2:AB3847)</f>
        <v>3846</v>
      </c>
      <c r="AH3847" s="14" t="str">
        <f>IF(AB3847=$C$11,AG3847,"")</f>
        <v/>
      </c>
      <c r="AI3847" s="14" t="str">
        <f t="shared" si="60"/>
        <v/>
      </c>
    </row>
    <row r="3848" spans="2:35" x14ac:dyDescent="0.4">
      <c r="B3848" s="20"/>
      <c r="C3848" s="20"/>
      <c r="D3848" s="20"/>
      <c r="E3848" s="20"/>
      <c r="F3848" s="20"/>
      <c r="G3848" s="20"/>
      <c r="AB3848" s="24" t="s">
        <v>2208</v>
      </c>
      <c r="AC3848" s="5" t="s">
        <v>976</v>
      </c>
      <c r="AD3848" s="5" t="s">
        <v>43</v>
      </c>
      <c r="AE3848" s="4" t="s">
        <v>4398</v>
      </c>
      <c r="AF3848" s="4" t="str">
        <f>""</f>
        <v/>
      </c>
      <c r="AG3848" s="14">
        <f>ROWS($AB$2:AB3848)</f>
        <v>3847</v>
      </c>
      <c r="AH3848" s="14" t="str">
        <f>IF(AB3848=$C$11,AG3848,"")</f>
        <v/>
      </c>
      <c r="AI3848" s="14" t="str">
        <f t="shared" si="60"/>
        <v/>
      </c>
    </row>
    <row r="3849" spans="2:35" x14ac:dyDescent="0.4">
      <c r="B3849" s="20"/>
      <c r="C3849" s="20"/>
      <c r="D3849" s="20"/>
      <c r="E3849" s="20"/>
      <c r="F3849" s="20"/>
      <c r="G3849" s="20"/>
      <c r="AB3849" s="24" t="s">
        <v>2208</v>
      </c>
      <c r="AC3849" s="5" t="s">
        <v>2211</v>
      </c>
      <c r="AD3849" s="6" t="s">
        <v>45</v>
      </c>
      <c r="AE3849" s="4" t="s">
        <v>4398</v>
      </c>
      <c r="AF3849" s="4" t="str">
        <f>""</f>
        <v/>
      </c>
      <c r="AG3849" s="14">
        <f>ROWS($AB$2:AB3849)</f>
        <v>3848</v>
      </c>
      <c r="AH3849" s="14" t="str">
        <f>IF(AB3849=$C$11,AG3849,"")</f>
        <v/>
      </c>
      <c r="AI3849" s="14" t="str">
        <f t="shared" si="60"/>
        <v/>
      </c>
    </row>
    <row r="3850" spans="2:35" x14ac:dyDescent="0.4">
      <c r="B3850" s="20"/>
      <c r="C3850" s="20"/>
      <c r="D3850" s="20"/>
      <c r="E3850" s="20"/>
      <c r="F3850" s="20"/>
      <c r="G3850" s="20"/>
      <c r="AA3850" s="3">
        <v>397227</v>
      </c>
      <c r="AB3850" s="22" t="s">
        <v>2212</v>
      </c>
      <c r="AC3850" s="4" t="s">
        <v>2213</v>
      </c>
      <c r="AD3850" s="4" t="s">
        <v>23</v>
      </c>
      <c r="AE3850" s="4" t="s">
        <v>4424</v>
      </c>
      <c r="AF3850" s="4" t="str">
        <f>""</f>
        <v/>
      </c>
      <c r="AG3850" s="14">
        <f>ROWS($AB$2:AB3850)</f>
        <v>3849</v>
      </c>
      <c r="AH3850" s="14" t="str">
        <f>IF(AB3850=$C$11,AG3850,"")</f>
        <v/>
      </c>
      <c r="AI3850" s="14" t="str">
        <f t="shared" si="60"/>
        <v/>
      </c>
    </row>
    <row r="3851" spans="2:35" x14ac:dyDescent="0.4">
      <c r="B3851" s="20"/>
      <c r="C3851" s="20"/>
      <c r="D3851" s="20"/>
      <c r="E3851" s="20"/>
      <c r="F3851" s="20"/>
      <c r="G3851" s="20"/>
      <c r="AA3851" s="3">
        <v>397233</v>
      </c>
      <c r="AB3851" s="22" t="s">
        <v>2212</v>
      </c>
      <c r="AC3851" s="4" t="s">
        <v>2214</v>
      </c>
      <c r="AD3851" s="4" t="s">
        <v>14</v>
      </c>
      <c r="AE3851" s="6" t="s">
        <v>4342</v>
      </c>
      <c r="AF3851" s="4" t="str">
        <f>""</f>
        <v/>
      </c>
      <c r="AG3851" s="14">
        <f>ROWS($AB$2:AB3851)</f>
        <v>3850</v>
      </c>
      <c r="AH3851" s="14" t="str">
        <f>IF(AB3851=$C$11,AG3851,"")</f>
        <v/>
      </c>
      <c r="AI3851" s="14" t="str">
        <f t="shared" si="60"/>
        <v/>
      </c>
    </row>
    <row r="3852" spans="2:35" x14ac:dyDescent="0.4">
      <c r="B3852" s="20"/>
      <c r="C3852" s="20"/>
      <c r="D3852" s="20"/>
      <c r="E3852" s="20"/>
      <c r="F3852" s="20"/>
      <c r="G3852" s="20"/>
      <c r="AA3852" s="3">
        <v>397236</v>
      </c>
      <c r="AB3852" s="22" t="s">
        <v>2212</v>
      </c>
      <c r="AC3852" s="4" t="s">
        <v>2215</v>
      </c>
      <c r="AD3852" s="4" t="s">
        <v>259</v>
      </c>
      <c r="AE3852" s="4" t="s">
        <v>4424</v>
      </c>
      <c r="AF3852" s="4" t="str">
        <f>""</f>
        <v/>
      </c>
      <c r="AG3852" s="14">
        <f>ROWS($AB$2:AB3852)</f>
        <v>3851</v>
      </c>
      <c r="AH3852" s="14" t="str">
        <f>IF(AB3852=$C$11,AG3852,"")</f>
        <v/>
      </c>
      <c r="AI3852" s="14" t="str">
        <f t="shared" si="60"/>
        <v/>
      </c>
    </row>
    <row r="3853" spans="2:35" x14ac:dyDescent="0.4">
      <c r="B3853" s="20"/>
      <c r="C3853" s="20"/>
      <c r="D3853" s="20"/>
      <c r="E3853" s="20"/>
      <c r="F3853" s="20"/>
      <c r="G3853" s="20"/>
      <c r="AA3853" s="3">
        <v>397239</v>
      </c>
      <c r="AB3853" s="22" t="s">
        <v>2212</v>
      </c>
      <c r="AC3853" s="4" t="s">
        <v>2216</v>
      </c>
      <c r="AD3853" s="4" t="s">
        <v>37</v>
      </c>
      <c r="AE3853" s="4" t="s">
        <v>4424</v>
      </c>
      <c r="AF3853" s="4" t="str">
        <f>""</f>
        <v/>
      </c>
      <c r="AG3853" s="14">
        <f>ROWS($AB$2:AB3853)</f>
        <v>3852</v>
      </c>
      <c r="AH3853" s="14" t="str">
        <f>IF(AB3853=$C$11,AG3853,"")</f>
        <v/>
      </c>
      <c r="AI3853" s="14" t="str">
        <f t="shared" si="60"/>
        <v/>
      </c>
    </row>
    <row r="3854" spans="2:35" x14ac:dyDescent="0.4">
      <c r="B3854" s="20"/>
      <c r="C3854" s="20"/>
      <c r="D3854" s="20"/>
      <c r="E3854" s="20"/>
      <c r="F3854" s="20"/>
      <c r="G3854" s="20"/>
      <c r="AA3854" s="3">
        <v>397242</v>
      </c>
      <c r="AB3854" s="22" t="s">
        <v>2212</v>
      </c>
      <c r="AC3854" s="4" t="s">
        <v>2217</v>
      </c>
      <c r="AD3854" s="4" t="s">
        <v>32</v>
      </c>
      <c r="AE3854" s="6" t="s">
        <v>4399</v>
      </c>
      <c r="AF3854" s="4" t="str">
        <f>""</f>
        <v/>
      </c>
      <c r="AG3854" s="14">
        <f>ROWS($AB$2:AB3854)</f>
        <v>3853</v>
      </c>
      <c r="AH3854" s="14" t="str">
        <f>IF(AB3854=$C$11,AG3854,"")</f>
        <v/>
      </c>
      <c r="AI3854" s="14" t="str">
        <f t="shared" si="60"/>
        <v/>
      </c>
    </row>
    <row r="3855" spans="2:35" x14ac:dyDescent="0.4">
      <c r="B3855" s="20"/>
      <c r="C3855" s="20"/>
      <c r="D3855" s="20"/>
      <c r="E3855" s="20"/>
      <c r="F3855" s="20"/>
      <c r="G3855" s="20"/>
      <c r="AA3855" s="3">
        <v>397245</v>
      </c>
      <c r="AB3855" s="22" t="s">
        <v>2212</v>
      </c>
      <c r="AC3855" s="4" t="s">
        <v>2218</v>
      </c>
      <c r="AD3855" s="4" t="s">
        <v>83</v>
      </c>
      <c r="AE3855" s="4" t="s">
        <v>4424</v>
      </c>
      <c r="AF3855" s="4" t="s">
        <v>118</v>
      </c>
      <c r="AG3855" s="14">
        <f>ROWS($AB$2:AB3855)</f>
        <v>3854</v>
      </c>
      <c r="AH3855" s="14" t="str">
        <f>IF(AB3855=$C$11,AG3855,"")</f>
        <v/>
      </c>
      <c r="AI3855" s="14" t="str">
        <f t="shared" si="60"/>
        <v/>
      </c>
    </row>
    <row r="3856" spans="2:35" x14ac:dyDescent="0.4">
      <c r="B3856" s="20"/>
      <c r="C3856" s="20"/>
      <c r="D3856" s="20"/>
      <c r="E3856" s="20"/>
      <c r="F3856" s="20"/>
      <c r="G3856" s="20"/>
      <c r="AA3856" s="3">
        <v>397258</v>
      </c>
      <c r="AB3856" s="22" t="s">
        <v>2212</v>
      </c>
      <c r="AC3856" s="4" t="s">
        <v>2219</v>
      </c>
      <c r="AD3856" s="4" t="s">
        <v>83</v>
      </c>
      <c r="AE3856" s="4" t="s">
        <v>4424</v>
      </c>
      <c r="AF3856" s="4" t="s">
        <v>73</v>
      </c>
      <c r="AG3856" s="14">
        <f>ROWS($AB$2:AB3856)</f>
        <v>3855</v>
      </c>
      <c r="AH3856" s="14" t="str">
        <f>IF(AB3856=$C$11,AG3856,"")</f>
        <v/>
      </c>
      <c r="AI3856" s="14" t="str">
        <f t="shared" si="60"/>
        <v/>
      </c>
    </row>
    <row r="3857" spans="2:35" x14ac:dyDescent="0.4">
      <c r="B3857" s="20"/>
      <c r="C3857" s="20"/>
      <c r="D3857" s="20"/>
      <c r="E3857" s="20"/>
      <c r="F3857" s="20"/>
      <c r="G3857" s="20"/>
      <c r="AA3857" s="3">
        <v>397254</v>
      </c>
      <c r="AB3857" s="22" t="s">
        <v>2212</v>
      </c>
      <c r="AC3857" s="4" t="s">
        <v>2220</v>
      </c>
      <c r="AD3857" s="4" t="s">
        <v>41</v>
      </c>
      <c r="AE3857" s="4" t="s">
        <v>4424</v>
      </c>
      <c r="AF3857" s="4" t="str">
        <f>""</f>
        <v/>
      </c>
      <c r="AG3857" s="14">
        <f>ROWS($AB$2:AB3857)</f>
        <v>3856</v>
      </c>
      <c r="AH3857" s="14" t="str">
        <f>IF(AB3857=$C$11,AG3857,"")</f>
        <v/>
      </c>
      <c r="AI3857" s="14" t="str">
        <f t="shared" si="60"/>
        <v/>
      </c>
    </row>
    <row r="3858" spans="2:35" x14ac:dyDescent="0.4">
      <c r="B3858" s="20"/>
      <c r="C3858" s="20"/>
      <c r="D3858" s="20"/>
      <c r="E3858" s="20"/>
      <c r="F3858" s="20"/>
      <c r="G3858" s="20"/>
      <c r="AA3858" s="3">
        <v>397248</v>
      </c>
      <c r="AB3858" s="22" t="s">
        <v>2212</v>
      </c>
      <c r="AC3858" s="4" t="s">
        <v>2221</v>
      </c>
      <c r="AD3858" s="4" t="s">
        <v>312</v>
      </c>
      <c r="AE3858" s="4" t="s">
        <v>4424</v>
      </c>
      <c r="AF3858" s="4" t="str">
        <f>""</f>
        <v/>
      </c>
      <c r="AG3858" s="14">
        <f>ROWS($AB$2:AB3858)</f>
        <v>3857</v>
      </c>
      <c r="AH3858" s="14" t="str">
        <f>IF(AB3858=$C$11,AG3858,"")</f>
        <v/>
      </c>
      <c r="AI3858" s="14" t="str">
        <f t="shared" si="60"/>
        <v/>
      </c>
    </row>
    <row r="3859" spans="2:35" x14ac:dyDescent="0.4">
      <c r="B3859" s="20"/>
      <c r="C3859" s="20"/>
      <c r="D3859" s="20"/>
      <c r="E3859" s="20"/>
      <c r="F3859" s="20"/>
      <c r="G3859" s="20"/>
      <c r="AA3859" s="3">
        <v>397265</v>
      </c>
      <c r="AB3859" s="22" t="s">
        <v>2212</v>
      </c>
      <c r="AC3859" s="4" t="s">
        <v>2222</v>
      </c>
      <c r="AD3859" s="4" t="s">
        <v>83</v>
      </c>
      <c r="AE3859" s="4" t="s">
        <v>4424</v>
      </c>
      <c r="AF3859" s="4" t="s">
        <v>73</v>
      </c>
      <c r="AG3859" s="14">
        <f>ROWS($AB$2:AB3859)</f>
        <v>3858</v>
      </c>
      <c r="AH3859" s="14" t="str">
        <f>IF(AB3859=$C$11,AG3859,"")</f>
        <v/>
      </c>
      <c r="AI3859" s="14" t="str">
        <f t="shared" si="60"/>
        <v/>
      </c>
    </row>
    <row r="3860" spans="2:35" x14ac:dyDescent="0.4">
      <c r="B3860" s="20"/>
      <c r="C3860" s="20"/>
      <c r="D3860" s="20"/>
      <c r="E3860" s="20"/>
      <c r="F3860" s="20"/>
      <c r="G3860" s="20"/>
      <c r="AA3860" s="3">
        <v>397261</v>
      </c>
      <c r="AB3860" s="22" t="s">
        <v>2212</v>
      </c>
      <c r="AC3860" s="4" t="s">
        <v>2223</v>
      </c>
      <c r="AD3860" s="4" t="s">
        <v>43</v>
      </c>
      <c r="AE3860" s="4" t="s">
        <v>4424</v>
      </c>
      <c r="AF3860" s="4" t="str">
        <f>""</f>
        <v/>
      </c>
      <c r="AG3860" s="14">
        <f>ROWS($AB$2:AB3860)</f>
        <v>3859</v>
      </c>
      <c r="AH3860" s="14" t="str">
        <f>IF(AB3860=$C$11,AG3860,"")</f>
        <v/>
      </c>
      <c r="AI3860" s="14" t="str">
        <f t="shared" si="60"/>
        <v/>
      </c>
    </row>
    <row r="3861" spans="2:35" x14ac:dyDescent="0.4">
      <c r="B3861" s="20"/>
      <c r="C3861" s="20"/>
      <c r="D3861" s="20"/>
      <c r="E3861" s="20"/>
      <c r="F3861" s="20"/>
      <c r="G3861" s="20"/>
      <c r="AA3861" s="3">
        <v>397268</v>
      </c>
      <c r="AB3861" s="22" t="s">
        <v>2212</v>
      </c>
      <c r="AC3861" s="4" t="s">
        <v>2224</v>
      </c>
      <c r="AD3861" s="4" t="s">
        <v>83</v>
      </c>
      <c r="AE3861" s="4" t="s">
        <v>4424</v>
      </c>
      <c r="AF3861" s="4" t="s">
        <v>310</v>
      </c>
      <c r="AG3861" s="14">
        <f>ROWS($AB$2:AB3861)</f>
        <v>3860</v>
      </c>
      <c r="AH3861" s="14" t="str">
        <f>IF(AB3861=$C$11,AG3861,"")</f>
        <v/>
      </c>
      <c r="AI3861" s="14" t="str">
        <f t="shared" si="60"/>
        <v/>
      </c>
    </row>
    <row r="3862" spans="2:35" x14ac:dyDescent="0.4">
      <c r="B3862" s="20"/>
      <c r="C3862" s="20"/>
      <c r="D3862" s="20"/>
      <c r="E3862" s="20"/>
      <c r="F3862" s="20"/>
      <c r="G3862" s="20"/>
      <c r="AA3862" s="3">
        <v>397271</v>
      </c>
      <c r="AB3862" s="22" t="s">
        <v>2212</v>
      </c>
      <c r="AC3862" s="4" t="s">
        <v>2225</v>
      </c>
      <c r="AD3862" s="4" t="s">
        <v>45</v>
      </c>
      <c r="AE3862" s="4" t="s">
        <v>4424</v>
      </c>
      <c r="AF3862" s="4" t="str">
        <f>""</f>
        <v/>
      </c>
      <c r="AG3862" s="14">
        <f>ROWS($AB$2:AB3862)</f>
        <v>3861</v>
      </c>
      <c r="AH3862" s="14" t="str">
        <f>IF(AB3862=$C$11,AG3862,"")</f>
        <v/>
      </c>
      <c r="AI3862" s="14" t="str">
        <f t="shared" si="60"/>
        <v/>
      </c>
    </row>
    <row r="3863" spans="2:35" x14ac:dyDescent="0.4">
      <c r="B3863" s="20"/>
      <c r="C3863" s="20"/>
      <c r="D3863" s="20"/>
      <c r="E3863" s="20"/>
      <c r="F3863" s="20"/>
      <c r="G3863" s="20"/>
      <c r="AA3863" s="3">
        <v>397274</v>
      </c>
      <c r="AB3863" s="22" t="s">
        <v>2212</v>
      </c>
      <c r="AC3863" s="4" t="s">
        <v>2226</v>
      </c>
      <c r="AD3863" s="4" t="s">
        <v>30</v>
      </c>
      <c r="AE3863" s="6" t="s">
        <v>4342</v>
      </c>
      <c r="AF3863" s="4" t="str">
        <f>""</f>
        <v/>
      </c>
      <c r="AG3863" s="14">
        <f>ROWS($AB$2:AB3863)</f>
        <v>3862</v>
      </c>
      <c r="AH3863" s="14" t="str">
        <f>IF(AB3863=$C$11,AG3863,"")</f>
        <v/>
      </c>
      <c r="AI3863" s="14" t="str">
        <f t="shared" si="60"/>
        <v/>
      </c>
    </row>
    <row r="3864" spans="2:35" x14ac:dyDescent="0.4">
      <c r="B3864" s="20"/>
      <c r="C3864" s="20"/>
      <c r="D3864" s="20"/>
      <c r="E3864" s="20"/>
      <c r="F3864" s="20"/>
      <c r="G3864" s="20"/>
      <c r="AA3864" s="3">
        <v>397282</v>
      </c>
      <c r="AB3864" s="22" t="s">
        <v>2212</v>
      </c>
      <c r="AC3864" s="4" t="s">
        <v>2227</v>
      </c>
      <c r="AD3864" s="4" t="s">
        <v>83</v>
      </c>
      <c r="AE3864" s="6" t="s">
        <v>4342</v>
      </c>
      <c r="AF3864" s="4" t="s">
        <v>137</v>
      </c>
      <c r="AG3864" s="14">
        <f>ROWS($AB$2:AB3864)</f>
        <v>3863</v>
      </c>
      <c r="AH3864" s="14" t="str">
        <f>IF(AB3864=$C$11,AG3864,"")</f>
        <v/>
      </c>
      <c r="AI3864" s="14" t="str">
        <f t="shared" si="60"/>
        <v/>
      </c>
    </row>
    <row r="3865" spans="2:35" x14ac:dyDescent="0.4">
      <c r="B3865" s="20"/>
      <c r="C3865" s="20"/>
      <c r="D3865" s="20"/>
      <c r="E3865" s="20"/>
      <c r="F3865" s="20"/>
      <c r="G3865" s="20"/>
      <c r="AA3865" s="3">
        <v>397277</v>
      </c>
      <c r="AB3865" s="22" t="s">
        <v>2212</v>
      </c>
      <c r="AC3865" s="4" t="s">
        <v>2228</v>
      </c>
      <c r="AD3865" s="4" t="s">
        <v>1346</v>
      </c>
      <c r="AE3865" s="6" t="s">
        <v>4342</v>
      </c>
      <c r="AF3865" s="4" t="str">
        <f>""</f>
        <v/>
      </c>
      <c r="AG3865" s="14">
        <f>ROWS($AB$2:AB3865)</f>
        <v>3864</v>
      </c>
      <c r="AH3865" s="14" t="str">
        <f>IF(AB3865=$C$11,AG3865,"")</f>
        <v/>
      </c>
      <c r="AI3865" s="14" t="str">
        <f t="shared" si="60"/>
        <v/>
      </c>
    </row>
    <row r="3866" spans="2:35" x14ac:dyDescent="0.4">
      <c r="B3866" s="20"/>
      <c r="C3866" s="20"/>
      <c r="D3866" s="20"/>
      <c r="E3866" s="20"/>
      <c r="F3866" s="20"/>
      <c r="G3866" s="20"/>
      <c r="AA3866" s="3">
        <v>397230</v>
      </c>
      <c r="AB3866" s="22" t="s">
        <v>2212</v>
      </c>
      <c r="AC3866" s="4" t="s">
        <v>2229</v>
      </c>
      <c r="AD3866" s="4" t="s">
        <v>83</v>
      </c>
      <c r="AE3866" s="4" t="s">
        <v>4424</v>
      </c>
      <c r="AF3866" s="4" t="s">
        <v>2230</v>
      </c>
      <c r="AG3866" s="14">
        <f>ROWS($AB$2:AB3866)</f>
        <v>3865</v>
      </c>
      <c r="AH3866" s="14" t="str">
        <f>IF(AB3866=$C$11,AG3866,"")</f>
        <v/>
      </c>
      <c r="AI3866" s="14" t="str">
        <f t="shared" si="60"/>
        <v/>
      </c>
    </row>
    <row r="3867" spans="2:35" x14ac:dyDescent="0.4">
      <c r="B3867" s="20"/>
      <c r="C3867" s="20"/>
      <c r="D3867" s="20"/>
      <c r="E3867" s="20"/>
      <c r="F3867" s="20"/>
      <c r="G3867" s="20"/>
      <c r="AA3867" s="3">
        <v>365845</v>
      </c>
      <c r="AB3867" s="22" t="s">
        <v>2231</v>
      </c>
      <c r="AC3867" s="4" t="s">
        <v>2232</v>
      </c>
      <c r="AD3867" s="4" t="s">
        <v>83</v>
      </c>
      <c r="AE3867" s="5" t="s">
        <v>4367</v>
      </c>
      <c r="AF3867" s="4" t="s">
        <v>73</v>
      </c>
      <c r="AG3867" s="14">
        <f>ROWS($AB$2:AB3867)</f>
        <v>3866</v>
      </c>
      <c r="AH3867" s="14" t="str">
        <f>IF(AB3867=$C$11,AG3867,"")</f>
        <v/>
      </c>
      <c r="AI3867" s="14" t="str">
        <f t="shared" si="60"/>
        <v/>
      </c>
    </row>
    <row r="3868" spans="2:35" x14ac:dyDescent="0.4">
      <c r="B3868" s="20"/>
      <c r="C3868" s="20"/>
      <c r="D3868" s="20"/>
      <c r="E3868" s="20"/>
      <c r="F3868" s="20"/>
      <c r="G3868" s="20"/>
      <c r="AA3868" s="3">
        <v>365849</v>
      </c>
      <c r="AB3868" s="22" t="s">
        <v>2231</v>
      </c>
      <c r="AC3868" s="4" t="s">
        <v>2233</v>
      </c>
      <c r="AD3868" s="4" t="s">
        <v>312</v>
      </c>
      <c r="AE3868" s="5" t="s">
        <v>4367</v>
      </c>
      <c r="AF3868" s="4" t="str">
        <f>""</f>
        <v/>
      </c>
      <c r="AG3868" s="14">
        <f>ROWS($AB$2:AB3868)</f>
        <v>3867</v>
      </c>
      <c r="AH3868" s="14" t="str">
        <f>IF(AB3868=$C$11,AG3868,"")</f>
        <v/>
      </c>
      <c r="AI3868" s="14" t="str">
        <f t="shared" si="60"/>
        <v/>
      </c>
    </row>
    <row r="3869" spans="2:35" x14ac:dyDescent="0.4">
      <c r="B3869" s="20"/>
      <c r="C3869" s="20"/>
      <c r="D3869" s="20"/>
      <c r="E3869" s="20"/>
      <c r="F3869" s="20"/>
      <c r="G3869" s="20"/>
      <c r="AA3869" s="3">
        <v>365854</v>
      </c>
      <c r="AB3869" s="22" t="s">
        <v>2231</v>
      </c>
      <c r="AC3869" s="4" t="s">
        <v>2234</v>
      </c>
      <c r="AD3869" s="4" t="s">
        <v>43</v>
      </c>
      <c r="AE3869" s="5" t="s">
        <v>4367</v>
      </c>
      <c r="AF3869" s="4" t="str">
        <f>""</f>
        <v/>
      </c>
      <c r="AG3869" s="14">
        <f>ROWS($AB$2:AB3869)</f>
        <v>3868</v>
      </c>
      <c r="AH3869" s="14" t="str">
        <f>IF(AB3869=$C$11,AG3869,"")</f>
        <v/>
      </c>
      <c r="AI3869" s="14" t="str">
        <f t="shared" si="60"/>
        <v/>
      </c>
    </row>
    <row r="3870" spans="2:35" x14ac:dyDescent="0.4">
      <c r="B3870" s="20"/>
      <c r="C3870" s="20"/>
      <c r="D3870" s="20"/>
      <c r="E3870" s="20"/>
      <c r="F3870" s="20"/>
      <c r="G3870" s="20"/>
      <c r="AA3870" s="3">
        <v>344791</v>
      </c>
      <c r="AB3870" s="22" t="s">
        <v>2235</v>
      </c>
      <c r="AC3870" s="4" t="s">
        <v>2092</v>
      </c>
      <c r="AD3870" s="4" t="s">
        <v>259</v>
      </c>
      <c r="AE3870" s="6" t="s">
        <v>4342</v>
      </c>
      <c r="AF3870" s="4" t="str">
        <f>""</f>
        <v/>
      </c>
      <c r="AG3870" s="14">
        <f>ROWS($AB$2:AB3870)</f>
        <v>3869</v>
      </c>
      <c r="AH3870" s="14" t="str">
        <f>IF(AB3870=$C$11,AG3870,"")</f>
        <v/>
      </c>
      <c r="AI3870" s="14" t="str">
        <f t="shared" si="60"/>
        <v/>
      </c>
    </row>
    <row r="3871" spans="2:35" x14ac:dyDescent="0.4">
      <c r="B3871" s="20"/>
      <c r="C3871" s="20"/>
      <c r="D3871" s="20"/>
      <c r="E3871" s="20"/>
      <c r="F3871" s="20"/>
      <c r="G3871" s="20"/>
      <c r="AA3871" s="3">
        <v>340040</v>
      </c>
      <c r="AB3871" s="22" t="s">
        <v>2235</v>
      </c>
      <c r="AC3871" s="4" t="s">
        <v>396</v>
      </c>
      <c r="AD3871" s="4" t="s">
        <v>83</v>
      </c>
      <c r="AE3871" s="5" t="s">
        <v>4370</v>
      </c>
      <c r="AF3871" s="4" t="s">
        <v>87</v>
      </c>
      <c r="AG3871" s="14">
        <f>ROWS($AB$2:AB3871)</f>
        <v>3870</v>
      </c>
      <c r="AH3871" s="14" t="str">
        <f>IF(AB3871=$C$11,AG3871,"")</f>
        <v/>
      </c>
      <c r="AI3871" s="14" t="str">
        <f t="shared" si="60"/>
        <v/>
      </c>
    </row>
    <row r="3872" spans="2:35" x14ac:dyDescent="0.4">
      <c r="B3872" s="20"/>
      <c r="C3872" s="20"/>
      <c r="D3872" s="20"/>
      <c r="E3872" s="20"/>
      <c r="F3872" s="20"/>
      <c r="G3872" s="20"/>
      <c r="AB3872" s="22" t="s">
        <v>2236</v>
      </c>
      <c r="AC3872" s="6" t="s">
        <v>5400</v>
      </c>
      <c r="AD3872" s="6" t="s">
        <v>23</v>
      </c>
      <c r="AE3872" s="6" t="s">
        <v>4343</v>
      </c>
      <c r="AF3872" s="4" t="str">
        <f>""</f>
        <v/>
      </c>
      <c r="AG3872" s="14">
        <f>ROWS($AB$2:AB3872)</f>
        <v>3871</v>
      </c>
      <c r="AH3872" s="14" t="str">
        <f>IF(AB3872=$C$11,AG3872,"")</f>
        <v/>
      </c>
      <c r="AI3872" s="14" t="str">
        <f t="shared" si="60"/>
        <v/>
      </c>
    </row>
    <row r="3873" spans="2:35" x14ac:dyDescent="0.4">
      <c r="B3873" s="20"/>
      <c r="C3873" s="20"/>
      <c r="D3873" s="20"/>
      <c r="E3873" s="20"/>
      <c r="F3873" s="20"/>
      <c r="G3873" s="20"/>
      <c r="AB3873" s="22" t="s">
        <v>2236</v>
      </c>
      <c r="AC3873" s="6" t="s">
        <v>5401</v>
      </c>
      <c r="AD3873" s="6" t="s">
        <v>23</v>
      </c>
      <c r="AE3873" s="6" t="s">
        <v>4343</v>
      </c>
      <c r="AF3873" s="4" t="str">
        <f>""</f>
        <v/>
      </c>
      <c r="AG3873" s="14">
        <f>ROWS($AB$2:AB3873)</f>
        <v>3872</v>
      </c>
      <c r="AH3873" s="14" t="str">
        <f>IF(AB3873=$C$11,AG3873,"")</f>
        <v/>
      </c>
      <c r="AI3873" s="14" t="str">
        <f t="shared" si="60"/>
        <v/>
      </c>
    </row>
    <row r="3874" spans="2:35" x14ac:dyDescent="0.4">
      <c r="B3874" s="20"/>
      <c r="C3874" s="20"/>
      <c r="D3874" s="20"/>
      <c r="E3874" s="20"/>
      <c r="F3874" s="20"/>
      <c r="G3874" s="20"/>
      <c r="AB3874" s="22" t="s">
        <v>2236</v>
      </c>
      <c r="AC3874" s="6" t="s">
        <v>5402</v>
      </c>
      <c r="AD3874" s="6" t="s">
        <v>23</v>
      </c>
      <c r="AE3874" s="6" t="s">
        <v>4343</v>
      </c>
      <c r="AF3874" s="4" t="str">
        <f>""</f>
        <v/>
      </c>
      <c r="AG3874" s="14">
        <f>ROWS($AB$2:AB3874)</f>
        <v>3873</v>
      </c>
      <c r="AH3874" s="14" t="str">
        <f>IF(AB3874=$C$11,AG3874,"")</f>
        <v/>
      </c>
      <c r="AI3874" s="14" t="str">
        <f t="shared" si="60"/>
        <v/>
      </c>
    </row>
    <row r="3875" spans="2:35" x14ac:dyDescent="0.4">
      <c r="B3875" s="20"/>
      <c r="C3875" s="20"/>
      <c r="D3875" s="20"/>
      <c r="E3875" s="20"/>
      <c r="F3875" s="20"/>
      <c r="G3875" s="20"/>
      <c r="AB3875" s="22" t="s">
        <v>2236</v>
      </c>
      <c r="AC3875" s="6" t="s">
        <v>5403</v>
      </c>
      <c r="AD3875" s="6" t="s">
        <v>23</v>
      </c>
      <c r="AE3875" s="6" t="s">
        <v>4394</v>
      </c>
      <c r="AF3875" s="4" t="str">
        <f>""</f>
        <v/>
      </c>
      <c r="AG3875" s="14">
        <f>ROWS($AB$2:AB3875)</f>
        <v>3874</v>
      </c>
      <c r="AH3875" s="14" t="str">
        <f>IF(AB3875=$C$11,AG3875,"")</f>
        <v/>
      </c>
      <c r="AI3875" s="14" t="str">
        <f t="shared" si="60"/>
        <v/>
      </c>
    </row>
    <row r="3876" spans="2:35" x14ac:dyDescent="0.4">
      <c r="B3876" s="20"/>
      <c r="C3876" s="20"/>
      <c r="D3876" s="20"/>
      <c r="E3876" s="20"/>
      <c r="F3876" s="20"/>
      <c r="G3876" s="20"/>
      <c r="AB3876" s="22" t="s">
        <v>2236</v>
      </c>
      <c r="AC3876" s="6" t="s">
        <v>5404</v>
      </c>
      <c r="AD3876" s="6" t="s">
        <v>23</v>
      </c>
      <c r="AE3876" s="6" t="s">
        <v>4353</v>
      </c>
      <c r="AF3876" s="4" t="str">
        <f>""</f>
        <v/>
      </c>
      <c r="AG3876" s="14">
        <f>ROWS($AB$2:AB3876)</f>
        <v>3875</v>
      </c>
      <c r="AH3876" s="14" t="str">
        <f>IF(AB3876=$C$11,AG3876,"")</f>
        <v/>
      </c>
      <c r="AI3876" s="14" t="str">
        <f t="shared" si="60"/>
        <v/>
      </c>
    </row>
    <row r="3877" spans="2:35" x14ac:dyDescent="0.4">
      <c r="B3877" s="20"/>
      <c r="C3877" s="20"/>
      <c r="D3877" s="20"/>
      <c r="E3877" s="20"/>
      <c r="F3877" s="20"/>
      <c r="G3877" s="20"/>
      <c r="AB3877" s="22" t="s">
        <v>2236</v>
      </c>
      <c r="AC3877" s="6" t="s">
        <v>5405</v>
      </c>
      <c r="AD3877" s="6" t="s">
        <v>27</v>
      </c>
      <c r="AE3877" s="6" t="s">
        <v>4347</v>
      </c>
      <c r="AF3877" s="4" t="str">
        <f>""</f>
        <v/>
      </c>
      <c r="AG3877" s="14">
        <f>ROWS($AB$2:AB3877)</f>
        <v>3876</v>
      </c>
      <c r="AH3877" s="14" t="str">
        <f>IF(AB3877=$C$11,AG3877,"")</f>
        <v/>
      </c>
      <c r="AI3877" s="14" t="str">
        <f t="shared" si="60"/>
        <v/>
      </c>
    </row>
    <row r="3878" spans="2:35" x14ac:dyDescent="0.4">
      <c r="B3878" s="20"/>
      <c r="C3878" s="20"/>
      <c r="D3878" s="20"/>
      <c r="E3878" s="20"/>
      <c r="F3878" s="20"/>
      <c r="G3878" s="20"/>
      <c r="AB3878" s="22" t="s">
        <v>2236</v>
      </c>
      <c r="AC3878" s="6" t="s">
        <v>5406</v>
      </c>
      <c r="AD3878" s="6" t="s">
        <v>27</v>
      </c>
      <c r="AE3878" s="6" t="s">
        <v>4347</v>
      </c>
      <c r="AF3878" s="4" t="str">
        <f>""</f>
        <v/>
      </c>
      <c r="AG3878" s="14">
        <f>ROWS($AB$2:AB3878)</f>
        <v>3877</v>
      </c>
      <c r="AH3878" s="14" t="str">
        <f>IF(AB3878=$C$11,AG3878,"")</f>
        <v/>
      </c>
      <c r="AI3878" s="14" t="str">
        <f t="shared" si="60"/>
        <v/>
      </c>
    </row>
    <row r="3879" spans="2:35" x14ac:dyDescent="0.4">
      <c r="B3879" s="20"/>
      <c r="C3879" s="20"/>
      <c r="D3879" s="20"/>
      <c r="E3879" s="20"/>
      <c r="F3879" s="20"/>
      <c r="G3879" s="20"/>
      <c r="AB3879" s="22" t="s">
        <v>2236</v>
      </c>
      <c r="AC3879" s="6" t="s">
        <v>5407</v>
      </c>
      <c r="AD3879" s="6" t="s">
        <v>14</v>
      </c>
      <c r="AE3879" s="6" t="s">
        <v>4425</v>
      </c>
      <c r="AF3879" s="4" t="str">
        <f>""</f>
        <v/>
      </c>
      <c r="AG3879" s="14">
        <f>ROWS($AB$2:AB3879)</f>
        <v>3878</v>
      </c>
      <c r="AH3879" s="14" t="str">
        <f>IF(AB3879=$C$11,AG3879,"")</f>
        <v/>
      </c>
      <c r="AI3879" s="14" t="str">
        <f t="shared" si="60"/>
        <v/>
      </c>
    </row>
    <row r="3880" spans="2:35" x14ac:dyDescent="0.4">
      <c r="B3880" s="20"/>
      <c r="C3880" s="20"/>
      <c r="D3880" s="20"/>
      <c r="E3880" s="20"/>
      <c r="F3880" s="20"/>
      <c r="G3880" s="20"/>
      <c r="AB3880" s="22" t="s">
        <v>2236</v>
      </c>
      <c r="AC3880" s="6" t="s">
        <v>5408</v>
      </c>
      <c r="AD3880" s="6" t="s">
        <v>259</v>
      </c>
      <c r="AE3880" s="6" t="s">
        <v>4400</v>
      </c>
      <c r="AF3880" s="4" t="str">
        <f>""</f>
        <v/>
      </c>
      <c r="AG3880" s="14">
        <f>ROWS($AB$2:AB3880)</f>
        <v>3879</v>
      </c>
      <c r="AH3880" s="14" t="str">
        <f>IF(AB3880=$C$11,AG3880,"")</f>
        <v/>
      </c>
      <c r="AI3880" s="14" t="str">
        <f t="shared" si="60"/>
        <v/>
      </c>
    </row>
    <row r="3881" spans="2:35" x14ac:dyDescent="0.4">
      <c r="B3881" s="20"/>
      <c r="C3881" s="20"/>
      <c r="D3881" s="20"/>
      <c r="E3881" s="20"/>
      <c r="F3881" s="20"/>
      <c r="G3881" s="20"/>
      <c r="AA3881" s="3">
        <v>395662</v>
      </c>
      <c r="AB3881" s="22" t="s">
        <v>2236</v>
      </c>
      <c r="AC3881" s="4" t="s">
        <v>5409</v>
      </c>
      <c r="AD3881" s="4" t="s">
        <v>259</v>
      </c>
      <c r="AE3881" s="6" t="s">
        <v>4400</v>
      </c>
      <c r="AF3881" s="4" t="str">
        <f>""</f>
        <v/>
      </c>
      <c r="AG3881" s="14">
        <f>ROWS($AB$2:AB3881)</f>
        <v>3880</v>
      </c>
      <c r="AH3881" s="14" t="str">
        <f>IF(AB3881=$C$11,AG3881,"")</f>
        <v/>
      </c>
      <c r="AI3881" s="14" t="str">
        <f t="shared" si="60"/>
        <v/>
      </c>
    </row>
    <row r="3882" spans="2:35" x14ac:dyDescent="0.4">
      <c r="B3882" s="20"/>
      <c r="C3882" s="20"/>
      <c r="D3882" s="20"/>
      <c r="E3882" s="20"/>
      <c r="F3882" s="20"/>
      <c r="G3882" s="20"/>
      <c r="AA3882" s="3">
        <v>395668</v>
      </c>
      <c r="AB3882" s="22" t="s">
        <v>2236</v>
      </c>
      <c r="AC3882" s="4" t="s">
        <v>5410</v>
      </c>
      <c r="AD3882" s="4" t="s">
        <v>39</v>
      </c>
      <c r="AE3882" s="6" t="s">
        <v>4342</v>
      </c>
      <c r="AF3882" s="4" t="str">
        <f>""</f>
        <v/>
      </c>
      <c r="AG3882" s="14">
        <f>ROWS($AB$2:AB3882)</f>
        <v>3881</v>
      </c>
      <c r="AH3882" s="14" t="str">
        <f>IF(AB3882=$C$11,AG3882,"")</f>
        <v/>
      </c>
      <c r="AI3882" s="14" t="str">
        <f t="shared" si="60"/>
        <v/>
      </c>
    </row>
    <row r="3883" spans="2:35" x14ac:dyDescent="0.4">
      <c r="B3883" s="20"/>
      <c r="C3883" s="20"/>
      <c r="D3883" s="20"/>
      <c r="E3883" s="20"/>
      <c r="F3883" s="20"/>
      <c r="G3883" s="20"/>
      <c r="AB3883" s="22" t="s">
        <v>2236</v>
      </c>
      <c r="AC3883" s="6" t="s">
        <v>5411</v>
      </c>
      <c r="AD3883" s="6" t="s">
        <v>17</v>
      </c>
      <c r="AE3883" s="6" t="s">
        <v>4400</v>
      </c>
      <c r="AF3883" s="4" t="str">
        <f>""</f>
        <v/>
      </c>
      <c r="AG3883" s="14">
        <f>ROWS($AB$2:AB3883)</f>
        <v>3882</v>
      </c>
      <c r="AH3883" s="14" t="str">
        <f>IF(AB3883=$C$11,AG3883,"")</f>
        <v/>
      </c>
      <c r="AI3883" s="14" t="str">
        <f t="shared" si="60"/>
        <v/>
      </c>
    </row>
    <row r="3884" spans="2:35" x14ac:dyDescent="0.4">
      <c r="B3884" s="20"/>
      <c r="C3884" s="20"/>
      <c r="D3884" s="20"/>
      <c r="E3884" s="20"/>
      <c r="F3884" s="20"/>
      <c r="G3884" s="20"/>
      <c r="AA3884" s="3">
        <v>402046</v>
      </c>
      <c r="AB3884" s="22" t="s">
        <v>2239</v>
      </c>
      <c r="AC3884" s="4" t="s">
        <v>2240</v>
      </c>
      <c r="AD3884" s="4" t="s">
        <v>23</v>
      </c>
      <c r="AE3884" s="5" t="s">
        <v>4367</v>
      </c>
      <c r="AF3884" s="4" t="str">
        <f>""</f>
        <v/>
      </c>
      <c r="AG3884" s="14">
        <f>ROWS($AB$2:AB3884)</f>
        <v>3883</v>
      </c>
      <c r="AH3884" s="14" t="str">
        <f>IF(AB3884=$C$11,AG3884,"")</f>
        <v/>
      </c>
      <c r="AI3884" s="14" t="str">
        <f t="shared" si="60"/>
        <v/>
      </c>
    </row>
    <row r="3885" spans="2:35" x14ac:dyDescent="0.4">
      <c r="B3885" s="20"/>
      <c r="C3885" s="20"/>
      <c r="D3885" s="20"/>
      <c r="E3885" s="20"/>
      <c r="F3885" s="20"/>
      <c r="G3885" s="20"/>
      <c r="AA3885" s="3">
        <v>402049</v>
      </c>
      <c r="AB3885" s="22" t="s">
        <v>2239</v>
      </c>
      <c r="AC3885" s="4" t="s">
        <v>2241</v>
      </c>
      <c r="AD3885" s="4" t="s">
        <v>23</v>
      </c>
      <c r="AE3885" s="4" t="s">
        <v>4347</v>
      </c>
      <c r="AF3885" s="4" t="str">
        <f>""</f>
        <v/>
      </c>
      <c r="AG3885" s="14">
        <f>ROWS($AB$2:AB3885)</f>
        <v>3884</v>
      </c>
      <c r="AH3885" s="14" t="str">
        <f>IF(AB3885=$C$11,AG3885,"")</f>
        <v/>
      </c>
      <c r="AI3885" s="14" t="str">
        <f t="shared" si="60"/>
        <v/>
      </c>
    </row>
    <row r="3886" spans="2:35" x14ac:dyDescent="0.4">
      <c r="B3886" s="20"/>
      <c r="C3886" s="20"/>
      <c r="D3886" s="20"/>
      <c r="E3886" s="20"/>
      <c r="F3886" s="20"/>
      <c r="G3886" s="20"/>
      <c r="AA3886" s="3">
        <v>402052</v>
      </c>
      <c r="AB3886" s="22" t="s">
        <v>2239</v>
      </c>
      <c r="AC3886" s="4" t="s">
        <v>600</v>
      </c>
      <c r="AD3886" s="4" t="s">
        <v>30</v>
      </c>
      <c r="AE3886" s="4" t="s">
        <v>4347</v>
      </c>
      <c r="AF3886" s="4" t="str">
        <f>""</f>
        <v/>
      </c>
      <c r="AG3886" s="14">
        <f>ROWS($AB$2:AB3886)</f>
        <v>3885</v>
      </c>
      <c r="AH3886" s="14" t="str">
        <f>IF(AB3886=$C$11,AG3886,"")</f>
        <v/>
      </c>
      <c r="AI3886" s="14" t="str">
        <f t="shared" si="60"/>
        <v/>
      </c>
    </row>
    <row r="3887" spans="2:35" x14ac:dyDescent="0.4">
      <c r="B3887" s="20"/>
      <c r="C3887" s="20"/>
      <c r="D3887" s="20"/>
      <c r="E3887" s="20"/>
      <c r="F3887" s="20"/>
      <c r="G3887" s="20"/>
      <c r="AA3887" s="3">
        <v>365750</v>
      </c>
      <c r="AB3887" s="22" t="s">
        <v>2239</v>
      </c>
      <c r="AC3887" s="4" t="s">
        <v>2242</v>
      </c>
      <c r="AD3887" s="4" t="s">
        <v>30</v>
      </c>
      <c r="AE3887" s="5" t="s">
        <v>4370</v>
      </c>
      <c r="AF3887" s="4" t="str">
        <f>""</f>
        <v/>
      </c>
      <c r="AG3887" s="14">
        <f>ROWS($AB$2:AB3887)</f>
        <v>3886</v>
      </c>
      <c r="AH3887" s="14" t="str">
        <f>IF(AB3887=$C$11,AG3887,"")</f>
        <v/>
      </c>
      <c r="AI3887" s="14" t="str">
        <f t="shared" si="60"/>
        <v/>
      </c>
    </row>
    <row r="3888" spans="2:35" x14ac:dyDescent="0.4">
      <c r="B3888" s="20"/>
      <c r="C3888" s="20"/>
      <c r="D3888" s="20"/>
      <c r="E3888" s="20"/>
      <c r="F3888" s="20"/>
      <c r="G3888" s="20"/>
      <c r="AA3888" s="3">
        <v>402055</v>
      </c>
      <c r="AB3888" s="22" t="s">
        <v>2239</v>
      </c>
      <c r="AC3888" s="4" t="s">
        <v>2243</v>
      </c>
      <c r="AD3888" s="4" t="s">
        <v>115</v>
      </c>
      <c r="AE3888" s="4" t="s">
        <v>4347</v>
      </c>
      <c r="AF3888" s="4" t="str">
        <f>""</f>
        <v/>
      </c>
      <c r="AG3888" s="14">
        <f>ROWS($AB$2:AB3888)</f>
        <v>3887</v>
      </c>
      <c r="AH3888" s="14" t="str">
        <f>IF(AB3888=$C$11,AG3888,"")</f>
        <v/>
      </c>
      <c r="AI3888" s="14" t="str">
        <f t="shared" si="60"/>
        <v/>
      </c>
    </row>
    <row r="3889" spans="2:35" x14ac:dyDescent="0.4">
      <c r="B3889" s="20"/>
      <c r="C3889" s="20"/>
      <c r="D3889" s="20"/>
      <c r="E3889" s="20"/>
      <c r="F3889" s="20"/>
      <c r="G3889" s="20"/>
      <c r="AA3889" s="3">
        <v>402058</v>
      </c>
      <c r="AB3889" s="22" t="s">
        <v>2239</v>
      </c>
      <c r="AC3889" s="4" t="s">
        <v>404</v>
      </c>
      <c r="AD3889" s="4" t="s">
        <v>27</v>
      </c>
      <c r="AE3889" s="4" t="s">
        <v>4415</v>
      </c>
      <c r="AF3889" s="4" t="str">
        <f>""</f>
        <v/>
      </c>
      <c r="AG3889" s="14">
        <f>ROWS($AB$2:AB3889)</f>
        <v>3888</v>
      </c>
      <c r="AH3889" s="14" t="str">
        <f>IF(AB3889=$C$11,AG3889,"")</f>
        <v/>
      </c>
      <c r="AI3889" s="14" t="str">
        <f t="shared" si="60"/>
        <v/>
      </c>
    </row>
    <row r="3890" spans="2:35" x14ac:dyDescent="0.4">
      <c r="B3890" s="20"/>
      <c r="C3890" s="20"/>
      <c r="D3890" s="20"/>
      <c r="E3890" s="20"/>
      <c r="F3890" s="20"/>
      <c r="G3890" s="20"/>
      <c r="AA3890" s="3">
        <v>402067</v>
      </c>
      <c r="AB3890" s="22" t="s">
        <v>2239</v>
      </c>
      <c r="AC3890" s="4" t="s">
        <v>405</v>
      </c>
      <c r="AD3890" s="4" t="s">
        <v>83</v>
      </c>
      <c r="AE3890" s="5" t="s">
        <v>4370</v>
      </c>
      <c r="AF3890" s="4" t="s">
        <v>87</v>
      </c>
      <c r="AG3890" s="14">
        <f>ROWS($AB$2:AB3890)</f>
        <v>3889</v>
      </c>
      <c r="AH3890" s="14" t="str">
        <f>IF(AB3890=$C$11,AG3890,"")</f>
        <v/>
      </c>
      <c r="AI3890" s="14" t="str">
        <f t="shared" si="60"/>
        <v/>
      </c>
    </row>
    <row r="3891" spans="2:35" x14ac:dyDescent="0.4">
      <c r="B3891" s="20"/>
      <c r="C3891" s="20"/>
      <c r="D3891" s="20"/>
      <c r="E3891" s="20"/>
      <c r="F3891" s="20"/>
      <c r="G3891" s="20"/>
      <c r="AA3891" s="3">
        <v>388564</v>
      </c>
      <c r="AB3891" s="22" t="s">
        <v>2239</v>
      </c>
      <c r="AC3891" s="4" t="s">
        <v>2244</v>
      </c>
      <c r="AD3891" s="4" t="s">
        <v>41</v>
      </c>
      <c r="AE3891" s="5" t="s">
        <v>4370</v>
      </c>
      <c r="AF3891" s="4" t="str">
        <f>""</f>
        <v/>
      </c>
      <c r="AG3891" s="14">
        <f>ROWS($AB$2:AB3891)</f>
        <v>3890</v>
      </c>
      <c r="AH3891" s="14" t="str">
        <f>IF(AB3891=$C$11,AG3891,"")</f>
        <v/>
      </c>
      <c r="AI3891" s="14" t="str">
        <f t="shared" si="60"/>
        <v/>
      </c>
    </row>
    <row r="3892" spans="2:35" x14ac:dyDescent="0.4">
      <c r="B3892" s="20"/>
      <c r="C3892" s="20"/>
      <c r="D3892" s="20"/>
      <c r="E3892" s="20"/>
      <c r="F3892" s="20"/>
      <c r="G3892" s="20"/>
      <c r="AA3892" s="3">
        <v>402070</v>
      </c>
      <c r="AB3892" s="22" t="s">
        <v>2239</v>
      </c>
      <c r="AC3892" s="4" t="s">
        <v>2245</v>
      </c>
      <c r="AD3892" s="4" t="s">
        <v>41</v>
      </c>
      <c r="AE3892" s="6" t="s">
        <v>4399</v>
      </c>
      <c r="AF3892" s="4" t="str">
        <f>""</f>
        <v/>
      </c>
      <c r="AG3892" s="14">
        <f>ROWS($AB$2:AB3892)</f>
        <v>3891</v>
      </c>
      <c r="AH3892" s="14" t="str">
        <f>IF(AB3892=$C$11,AG3892,"")</f>
        <v/>
      </c>
      <c r="AI3892" s="14" t="str">
        <f t="shared" si="60"/>
        <v/>
      </c>
    </row>
    <row r="3893" spans="2:35" x14ac:dyDescent="0.4">
      <c r="B3893" s="20"/>
      <c r="C3893" s="20"/>
      <c r="D3893" s="20"/>
      <c r="E3893" s="20"/>
      <c r="F3893" s="20"/>
      <c r="G3893" s="20"/>
      <c r="AA3893" s="3">
        <v>402074</v>
      </c>
      <c r="AB3893" s="22" t="s">
        <v>2239</v>
      </c>
      <c r="AC3893" s="4" t="s">
        <v>2246</v>
      </c>
      <c r="AD3893" s="4" t="s">
        <v>83</v>
      </c>
      <c r="AE3893" s="6" t="s">
        <v>4399</v>
      </c>
      <c r="AF3893" s="4" t="str">
        <f>""</f>
        <v/>
      </c>
      <c r="AG3893" s="14">
        <f>ROWS($AB$2:AB3893)</f>
        <v>3892</v>
      </c>
      <c r="AH3893" s="14" t="str">
        <f>IF(AB3893=$C$11,AG3893,"")</f>
        <v/>
      </c>
      <c r="AI3893" s="14" t="str">
        <f t="shared" si="60"/>
        <v/>
      </c>
    </row>
    <row r="3894" spans="2:35" x14ac:dyDescent="0.4">
      <c r="B3894" s="20"/>
      <c r="C3894" s="20"/>
      <c r="D3894" s="20"/>
      <c r="E3894" s="20"/>
      <c r="F3894" s="20"/>
      <c r="G3894" s="20"/>
      <c r="AA3894" s="3">
        <v>402080</v>
      </c>
      <c r="AB3894" s="22" t="s">
        <v>2239</v>
      </c>
      <c r="AC3894" s="4" t="s">
        <v>2247</v>
      </c>
      <c r="AD3894" s="4" t="s">
        <v>43</v>
      </c>
      <c r="AE3894" s="5" t="s">
        <v>4370</v>
      </c>
      <c r="AF3894" s="4" t="str">
        <f>""</f>
        <v/>
      </c>
      <c r="AG3894" s="14">
        <f>ROWS($AB$2:AB3894)</f>
        <v>3893</v>
      </c>
      <c r="AH3894" s="14" t="str">
        <f>IF(AB3894=$C$11,AG3894,"")</f>
        <v/>
      </c>
      <c r="AI3894" s="14" t="str">
        <f t="shared" si="60"/>
        <v/>
      </c>
    </row>
    <row r="3895" spans="2:35" x14ac:dyDescent="0.4">
      <c r="B3895" s="20"/>
      <c r="C3895" s="20"/>
      <c r="D3895" s="20"/>
      <c r="E3895" s="20"/>
      <c r="F3895" s="20"/>
      <c r="G3895" s="20"/>
      <c r="AA3895" s="3">
        <v>402077</v>
      </c>
      <c r="AB3895" s="22" t="s">
        <v>2239</v>
      </c>
      <c r="AC3895" s="4" t="s">
        <v>363</v>
      </c>
      <c r="AD3895" s="4" t="s">
        <v>45</v>
      </c>
      <c r="AE3895" s="5" t="s">
        <v>4370</v>
      </c>
      <c r="AF3895" s="4" t="str">
        <f>""</f>
        <v/>
      </c>
      <c r="AG3895" s="14">
        <f>ROWS($AB$2:AB3895)</f>
        <v>3894</v>
      </c>
      <c r="AH3895" s="14" t="str">
        <f>IF(AB3895=$C$11,AG3895,"")</f>
        <v/>
      </c>
      <c r="AI3895" s="14" t="str">
        <f t="shared" si="60"/>
        <v/>
      </c>
    </row>
    <row r="3896" spans="2:35" x14ac:dyDescent="0.4">
      <c r="B3896" s="20"/>
      <c r="C3896" s="20"/>
      <c r="D3896" s="20"/>
      <c r="E3896" s="20"/>
      <c r="F3896" s="20"/>
      <c r="G3896" s="20"/>
      <c r="AA3896" s="3">
        <v>376033</v>
      </c>
      <c r="AB3896" s="22" t="s">
        <v>2248</v>
      </c>
      <c r="AC3896" s="4" t="s">
        <v>2249</v>
      </c>
      <c r="AD3896" s="4" t="s">
        <v>23</v>
      </c>
      <c r="AE3896" s="7" t="s">
        <v>4353</v>
      </c>
      <c r="AF3896" s="4" t="str">
        <f>""</f>
        <v/>
      </c>
      <c r="AG3896" s="14">
        <f>ROWS($AB$2:AB3896)</f>
        <v>3895</v>
      </c>
      <c r="AH3896" s="14" t="str">
        <f>IF(AB3896=$C$11,AG3896,"")</f>
        <v/>
      </c>
      <c r="AI3896" s="14" t="str">
        <f t="shared" si="60"/>
        <v/>
      </c>
    </row>
    <row r="3897" spans="2:35" x14ac:dyDescent="0.4">
      <c r="B3897" s="20"/>
      <c r="C3897" s="20"/>
      <c r="D3897" s="20"/>
      <c r="E3897" s="20"/>
      <c r="F3897" s="20"/>
      <c r="G3897" s="20"/>
      <c r="AA3897" s="3">
        <v>376036</v>
      </c>
      <c r="AB3897" s="22" t="s">
        <v>2248</v>
      </c>
      <c r="AC3897" s="4" t="s">
        <v>2250</v>
      </c>
      <c r="AD3897" s="4" t="s">
        <v>740</v>
      </c>
      <c r="AE3897" s="6" t="s">
        <v>4342</v>
      </c>
      <c r="AF3897" s="4" t="str">
        <f>""</f>
        <v/>
      </c>
      <c r="AG3897" s="14">
        <f>ROWS($AB$2:AB3897)</f>
        <v>3896</v>
      </c>
      <c r="AH3897" s="14" t="str">
        <f>IF(AB3897=$C$11,AG3897,"")</f>
        <v/>
      </c>
      <c r="AI3897" s="14" t="str">
        <f t="shared" si="60"/>
        <v/>
      </c>
    </row>
    <row r="3898" spans="2:35" x14ac:dyDescent="0.4">
      <c r="B3898" s="20"/>
      <c r="C3898" s="20"/>
      <c r="D3898" s="20"/>
      <c r="E3898" s="20"/>
      <c r="F3898" s="20"/>
      <c r="G3898" s="20"/>
      <c r="AA3898" s="3">
        <v>376038</v>
      </c>
      <c r="AB3898" s="22" t="s">
        <v>2248</v>
      </c>
      <c r="AC3898" s="4" t="s">
        <v>2251</v>
      </c>
      <c r="AD3898" s="4" t="s">
        <v>23</v>
      </c>
      <c r="AE3898" s="4" t="s">
        <v>4415</v>
      </c>
      <c r="AF3898" s="4" t="str">
        <f>""</f>
        <v/>
      </c>
      <c r="AG3898" s="14">
        <f>ROWS($AB$2:AB3898)</f>
        <v>3897</v>
      </c>
      <c r="AH3898" s="14" t="str">
        <f>IF(AB3898=$C$11,AG3898,"")</f>
        <v/>
      </c>
      <c r="AI3898" s="14" t="str">
        <f t="shared" si="60"/>
        <v/>
      </c>
    </row>
    <row r="3899" spans="2:35" x14ac:dyDescent="0.4">
      <c r="B3899" s="20"/>
      <c r="C3899" s="20"/>
      <c r="D3899" s="20"/>
      <c r="E3899" s="20"/>
      <c r="F3899" s="20"/>
      <c r="G3899" s="20"/>
      <c r="AA3899" s="3">
        <v>376037</v>
      </c>
      <c r="AB3899" s="22" t="s">
        <v>2248</v>
      </c>
      <c r="AC3899" s="4" t="s">
        <v>2252</v>
      </c>
      <c r="AD3899" s="4" t="s">
        <v>14</v>
      </c>
      <c r="AE3899" s="4" t="s">
        <v>4415</v>
      </c>
      <c r="AF3899" s="4" t="str">
        <f>""</f>
        <v/>
      </c>
      <c r="AG3899" s="14">
        <f>ROWS($AB$2:AB3899)</f>
        <v>3898</v>
      </c>
      <c r="AH3899" s="14" t="str">
        <f>IF(AB3899=$C$11,AG3899,"")</f>
        <v/>
      </c>
      <c r="AI3899" s="14" t="str">
        <f t="shared" si="60"/>
        <v/>
      </c>
    </row>
    <row r="3900" spans="2:35" x14ac:dyDescent="0.4">
      <c r="B3900" s="20"/>
      <c r="C3900" s="20"/>
      <c r="D3900" s="20"/>
      <c r="E3900" s="20"/>
      <c r="F3900" s="20"/>
      <c r="G3900" s="20"/>
      <c r="AA3900" s="3">
        <v>376046</v>
      </c>
      <c r="AB3900" s="22" t="s">
        <v>2248</v>
      </c>
      <c r="AC3900" s="4" t="s">
        <v>2253</v>
      </c>
      <c r="AD3900" s="4" t="s">
        <v>14</v>
      </c>
      <c r="AE3900" s="4" t="s">
        <v>4415</v>
      </c>
      <c r="AF3900" s="4" t="str">
        <f>""</f>
        <v/>
      </c>
      <c r="AG3900" s="14">
        <f>ROWS($AB$2:AB3900)</f>
        <v>3899</v>
      </c>
      <c r="AH3900" s="14" t="str">
        <f>IF(AB3900=$C$11,AG3900,"")</f>
        <v/>
      </c>
      <c r="AI3900" s="14" t="str">
        <f t="shared" si="60"/>
        <v/>
      </c>
    </row>
    <row r="3901" spans="2:35" x14ac:dyDescent="0.4">
      <c r="B3901" s="20"/>
      <c r="C3901" s="20"/>
      <c r="D3901" s="20"/>
      <c r="E3901" s="20"/>
      <c r="F3901" s="20"/>
      <c r="G3901" s="20"/>
      <c r="AA3901" s="3">
        <v>376049</v>
      </c>
      <c r="AB3901" s="22" t="s">
        <v>2248</v>
      </c>
      <c r="AC3901" s="4" t="s">
        <v>2254</v>
      </c>
      <c r="AD3901" s="4" t="s">
        <v>27</v>
      </c>
      <c r="AE3901" s="4" t="s">
        <v>4415</v>
      </c>
      <c r="AF3901" s="4" t="str">
        <f>""</f>
        <v/>
      </c>
      <c r="AG3901" s="14">
        <f>ROWS($AB$2:AB3901)</f>
        <v>3900</v>
      </c>
      <c r="AH3901" s="14" t="str">
        <f>IF(AB3901=$C$11,AG3901,"")</f>
        <v/>
      </c>
      <c r="AI3901" s="14" t="str">
        <f t="shared" si="60"/>
        <v/>
      </c>
    </row>
    <row r="3902" spans="2:35" x14ac:dyDescent="0.4">
      <c r="B3902" s="20"/>
      <c r="C3902" s="20"/>
      <c r="D3902" s="20"/>
      <c r="E3902" s="20"/>
      <c r="F3902" s="20"/>
      <c r="G3902" s="20"/>
      <c r="AA3902" s="3">
        <v>376052</v>
      </c>
      <c r="AB3902" s="22" t="s">
        <v>2248</v>
      </c>
      <c r="AC3902" s="4" t="s">
        <v>2255</v>
      </c>
      <c r="AD3902" s="4" t="s">
        <v>23</v>
      </c>
      <c r="AE3902" s="4" t="s">
        <v>4415</v>
      </c>
      <c r="AF3902" s="4" t="str">
        <f>""</f>
        <v/>
      </c>
      <c r="AG3902" s="14">
        <f>ROWS($AB$2:AB3902)</f>
        <v>3901</v>
      </c>
      <c r="AH3902" s="14" t="str">
        <f>IF(AB3902=$C$11,AG3902,"")</f>
        <v/>
      </c>
      <c r="AI3902" s="14" t="str">
        <f t="shared" si="60"/>
        <v/>
      </c>
    </row>
    <row r="3903" spans="2:35" x14ac:dyDescent="0.4">
      <c r="B3903" s="20"/>
      <c r="C3903" s="20"/>
      <c r="D3903" s="20"/>
      <c r="E3903" s="20"/>
      <c r="F3903" s="20"/>
      <c r="G3903" s="20"/>
      <c r="AA3903" s="3">
        <v>376055</v>
      </c>
      <c r="AB3903" s="22" t="s">
        <v>2248</v>
      </c>
      <c r="AC3903" s="4" t="s">
        <v>2256</v>
      </c>
      <c r="AD3903" s="4" t="s">
        <v>27</v>
      </c>
      <c r="AE3903" s="4" t="s">
        <v>4415</v>
      </c>
      <c r="AF3903" s="4" t="str">
        <f>""</f>
        <v/>
      </c>
      <c r="AG3903" s="14">
        <f>ROWS($AB$2:AB3903)</f>
        <v>3902</v>
      </c>
      <c r="AH3903" s="14" t="str">
        <f>IF(AB3903=$C$11,AG3903,"")</f>
        <v/>
      </c>
      <c r="AI3903" s="14" t="str">
        <f t="shared" si="60"/>
        <v/>
      </c>
    </row>
    <row r="3904" spans="2:35" x14ac:dyDescent="0.4">
      <c r="B3904" s="20"/>
      <c r="C3904" s="20"/>
      <c r="D3904" s="20"/>
      <c r="E3904" s="20"/>
      <c r="F3904" s="20"/>
      <c r="G3904" s="20"/>
      <c r="AA3904" s="3">
        <v>376058</v>
      </c>
      <c r="AB3904" s="22" t="s">
        <v>2248</v>
      </c>
      <c r="AC3904" s="4" t="s">
        <v>2257</v>
      </c>
      <c r="AD3904" s="4" t="s">
        <v>27</v>
      </c>
      <c r="AE3904" s="4" t="s">
        <v>4415</v>
      </c>
      <c r="AF3904" s="4" t="str">
        <f>""</f>
        <v/>
      </c>
      <c r="AG3904" s="14">
        <f>ROWS($AB$2:AB3904)</f>
        <v>3903</v>
      </c>
      <c r="AH3904" s="14" t="str">
        <f>IF(AB3904=$C$11,AG3904,"")</f>
        <v/>
      </c>
      <c r="AI3904" s="14" t="str">
        <f t="shared" si="60"/>
        <v/>
      </c>
    </row>
    <row r="3905" spans="2:35" x14ac:dyDescent="0.4">
      <c r="B3905" s="20"/>
      <c r="C3905" s="20"/>
      <c r="D3905" s="20"/>
      <c r="E3905" s="20"/>
      <c r="F3905" s="20"/>
      <c r="G3905" s="20"/>
      <c r="AA3905" s="3">
        <v>376072</v>
      </c>
      <c r="AB3905" s="22" t="s">
        <v>2248</v>
      </c>
      <c r="AC3905" s="4" t="s">
        <v>2258</v>
      </c>
      <c r="AD3905" s="4" t="s">
        <v>83</v>
      </c>
      <c r="AE3905" s="4" t="s">
        <v>4415</v>
      </c>
      <c r="AF3905" s="4" t="s">
        <v>84</v>
      </c>
      <c r="AG3905" s="14">
        <f>ROWS($AB$2:AB3905)</f>
        <v>3904</v>
      </c>
      <c r="AH3905" s="14" t="str">
        <f>IF(AB3905=$C$11,AG3905,"")</f>
        <v/>
      </c>
      <c r="AI3905" s="14" t="str">
        <f t="shared" si="60"/>
        <v/>
      </c>
    </row>
    <row r="3906" spans="2:35" x14ac:dyDescent="0.4">
      <c r="B3906" s="20"/>
      <c r="C3906" s="20"/>
      <c r="D3906" s="20"/>
      <c r="E3906" s="20"/>
      <c r="F3906" s="20"/>
      <c r="G3906" s="20"/>
      <c r="AA3906" s="3">
        <v>376061</v>
      </c>
      <c r="AB3906" s="22" t="s">
        <v>2248</v>
      </c>
      <c r="AC3906" s="4" t="s">
        <v>2259</v>
      </c>
      <c r="AD3906" s="4" t="s">
        <v>81</v>
      </c>
      <c r="AE3906" s="4" t="s">
        <v>4415</v>
      </c>
      <c r="AF3906" s="4" t="str">
        <f>""</f>
        <v/>
      </c>
      <c r="AG3906" s="14">
        <f>ROWS($AB$2:AB3906)</f>
        <v>3905</v>
      </c>
      <c r="AH3906" s="14" t="str">
        <f>IF(AB3906=$C$11,AG3906,"")</f>
        <v/>
      </c>
      <c r="AI3906" s="14" t="str">
        <f t="shared" si="60"/>
        <v/>
      </c>
    </row>
    <row r="3907" spans="2:35" x14ac:dyDescent="0.4">
      <c r="B3907" s="20"/>
      <c r="C3907" s="20"/>
      <c r="D3907" s="20"/>
      <c r="E3907" s="20"/>
      <c r="F3907" s="20"/>
      <c r="G3907" s="20"/>
      <c r="AA3907" s="3">
        <v>376067</v>
      </c>
      <c r="AB3907" s="22" t="s">
        <v>2248</v>
      </c>
      <c r="AC3907" s="4" t="s">
        <v>2260</v>
      </c>
      <c r="AD3907" s="4" t="s">
        <v>194</v>
      </c>
      <c r="AE3907" s="4" t="s">
        <v>4415</v>
      </c>
      <c r="AF3907" s="4" t="str">
        <f>""</f>
        <v/>
      </c>
      <c r="AG3907" s="14">
        <f>ROWS($AB$2:AB3907)</f>
        <v>3906</v>
      </c>
      <c r="AH3907" s="14" t="str">
        <f>IF(AB3907=$C$11,AG3907,"")</f>
        <v/>
      </c>
      <c r="AI3907" s="14" t="str">
        <f t="shared" ref="AI3907:AI3970" si="61">IFERROR(SMALL($AH$2:$AH$8200,AG3907),"")</f>
        <v/>
      </c>
    </row>
    <row r="3908" spans="2:35" x14ac:dyDescent="0.4">
      <c r="B3908" s="20"/>
      <c r="C3908" s="20"/>
      <c r="D3908" s="20"/>
      <c r="E3908" s="20"/>
      <c r="F3908" s="20"/>
      <c r="G3908" s="20"/>
      <c r="AA3908" s="3">
        <v>261544</v>
      </c>
      <c r="AB3908" s="22" t="s">
        <v>2248</v>
      </c>
      <c r="AC3908" s="4" t="s">
        <v>2261</v>
      </c>
      <c r="AD3908" s="4" t="s">
        <v>32</v>
      </c>
      <c r="AE3908" s="4" t="s">
        <v>4347</v>
      </c>
      <c r="AF3908" s="4" t="str">
        <f>""</f>
        <v/>
      </c>
      <c r="AG3908" s="14">
        <f>ROWS($AB$2:AB3908)</f>
        <v>3907</v>
      </c>
      <c r="AH3908" s="14" t="str">
        <f>IF(AB3908=$C$11,AG3908,"")</f>
        <v/>
      </c>
      <c r="AI3908" s="14" t="str">
        <f t="shared" si="61"/>
        <v/>
      </c>
    </row>
    <row r="3909" spans="2:35" x14ac:dyDescent="0.4">
      <c r="B3909" s="20"/>
      <c r="C3909" s="20"/>
      <c r="D3909" s="20"/>
      <c r="E3909" s="20"/>
      <c r="F3909" s="20"/>
      <c r="G3909" s="20"/>
      <c r="AA3909" s="3">
        <v>376075</v>
      </c>
      <c r="AB3909" s="22" t="s">
        <v>2248</v>
      </c>
      <c r="AC3909" s="4" t="s">
        <v>2262</v>
      </c>
      <c r="AD3909" s="4" t="s">
        <v>81</v>
      </c>
      <c r="AE3909" s="4" t="s">
        <v>4415</v>
      </c>
      <c r="AF3909" s="4" t="str">
        <f>""</f>
        <v/>
      </c>
      <c r="AG3909" s="14">
        <f>ROWS($AB$2:AB3909)</f>
        <v>3908</v>
      </c>
      <c r="AH3909" s="14" t="str">
        <f>IF(AB3909=$C$11,AG3909,"")</f>
        <v/>
      </c>
      <c r="AI3909" s="14" t="str">
        <f t="shared" si="61"/>
        <v/>
      </c>
    </row>
    <row r="3910" spans="2:35" x14ac:dyDescent="0.4">
      <c r="B3910" s="20"/>
      <c r="C3910" s="20"/>
      <c r="D3910" s="20"/>
      <c r="E3910" s="20"/>
      <c r="F3910" s="20"/>
      <c r="G3910" s="20"/>
      <c r="AA3910" s="3">
        <v>376080</v>
      </c>
      <c r="AB3910" s="22" t="s">
        <v>2248</v>
      </c>
      <c r="AC3910" s="4" t="s">
        <v>2263</v>
      </c>
      <c r="AD3910" s="4" t="s">
        <v>27</v>
      </c>
      <c r="AE3910" s="4" t="s">
        <v>4403</v>
      </c>
      <c r="AF3910" s="4" t="str">
        <f>""</f>
        <v/>
      </c>
      <c r="AG3910" s="14">
        <f>ROWS($AB$2:AB3910)</f>
        <v>3909</v>
      </c>
      <c r="AH3910" s="14" t="str">
        <f>IF(AB3910=$C$11,AG3910,"")</f>
        <v/>
      </c>
      <c r="AI3910" s="14" t="str">
        <f t="shared" si="61"/>
        <v/>
      </c>
    </row>
    <row r="3911" spans="2:35" x14ac:dyDescent="0.4">
      <c r="B3911" s="20"/>
      <c r="C3911" s="20"/>
      <c r="D3911" s="20"/>
      <c r="E3911" s="20"/>
      <c r="F3911" s="20"/>
      <c r="G3911" s="20"/>
      <c r="AA3911" s="3">
        <v>376083</v>
      </c>
      <c r="AB3911" s="22" t="s">
        <v>2248</v>
      </c>
      <c r="AC3911" s="4" t="s">
        <v>2264</v>
      </c>
      <c r="AD3911" s="4" t="s">
        <v>194</v>
      </c>
      <c r="AE3911" s="4" t="s">
        <v>4415</v>
      </c>
      <c r="AF3911" s="4" t="s">
        <v>171</v>
      </c>
      <c r="AG3911" s="14">
        <f>ROWS($AB$2:AB3911)</f>
        <v>3910</v>
      </c>
      <c r="AH3911" s="14" t="str">
        <f>IF(AB3911=$C$11,AG3911,"")</f>
        <v/>
      </c>
      <c r="AI3911" s="14" t="str">
        <f t="shared" si="61"/>
        <v/>
      </c>
    </row>
    <row r="3912" spans="2:35" x14ac:dyDescent="0.4">
      <c r="B3912" s="20"/>
      <c r="C3912" s="20"/>
      <c r="D3912" s="20"/>
      <c r="E3912" s="20"/>
      <c r="F3912" s="20"/>
      <c r="G3912" s="20"/>
      <c r="AA3912" s="3">
        <v>376087</v>
      </c>
      <c r="AB3912" s="22" t="s">
        <v>2248</v>
      </c>
      <c r="AC3912" s="4" t="s">
        <v>2265</v>
      </c>
      <c r="AD3912" s="4" t="s">
        <v>39</v>
      </c>
      <c r="AE3912" s="4" t="s">
        <v>4347</v>
      </c>
      <c r="AF3912" s="4" t="str">
        <f>""</f>
        <v/>
      </c>
      <c r="AG3912" s="14">
        <f>ROWS($AB$2:AB3912)</f>
        <v>3911</v>
      </c>
      <c r="AH3912" s="14" t="str">
        <f>IF(AB3912=$C$11,AG3912,"")</f>
        <v/>
      </c>
      <c r="AI3912" s="14" t="str">
        <f t="shared" si="61"/>
        <v/>
      </c>
    </row>
    <row r="3913" spans="2:35" x14ac:dyDescent="0.4">
      <c r="B3913" s="20"/>
      <c r="C3913" s="20"/>
      <c r="D3913" s="20"/>
      <c r="E3913" s="20"/>
      <c r="F3913" s="20"/>
      <c r="G3913" s="20"/>
      <c r="AA3913" s="3">
        <v>343294</v>
      </c>
      <c r="AB3913" s="22" t="s">
        <v>2248</v>
      </c>
      <c r="AC3913" s="4" t="s">
        <v>2266</v>
      </c>
      <c r="AD3913" s="4" t="s">
        <v>41</v>
      </c>
      <c r="AE3913" s="5" t="s">
        <v>4355</v>
      </c>
      <c r="AF3913" s="4" t="str">
        <f>""</f>
        <v/>
      </c>
      <c r="AG3913" s="14">
        <f>ROWS($AB$2:AB3913)</f>
        <v>3912</v>
      </c>
      <c r="AH3913" s="14" t="str">
        <f>IF(AB3913=$C$11,AG3913,"")</f>
        <v/>
      </c>
      <c r="AI3913" s="14" t="str">
        <f t="shared" si="61"/>
        <v/>
      </c>
    </row>
    <row r="3914" spans="2:35" x14ac:dyDescent="0.4">
      <c r="B3914" s="20"/>
      <c r="C3914" s="20"/>
      <c r="D3914" s="20"/>
      <c r="E3914" s="20"/>
      <c r="F3914" s="20"/>
      <c r="G3914" s="20"/>
      <c r="AA3914" s="3">
        <v>376090</v>
      </c>
      <c r="AB3914" s="22" t="s">
        <v>2248</v>
      </c>
      <c r="AC3914" s="4" t="s">
        <v>2267</v>
      </c>
      <c r="AD3914" s="4" t="s">
        <v>43</v>
      </c>
      <c r="AE3914" s="4" t="s">
        <v>4347</v>
      </c>
      <c r="AF3914" s="4" t="str">
        <f>""</f>
        <v/>
      </c>
      <c r="AG3914" s="14">
        <f>ROWS($AB$2:AB3914)</f>
        <v>3913</v>
      </c>
      <c r="AH3914" s="14" t="str">
        <f>IF(AB3914=$C$11,AG3914,"")</f>
        <v/>
      </c>
      <c r="AI3914" s="14" t="str">
        <f t="shared" si="61"/>
        <v/>
      </c>
    </row>
    <row r="3915" spans="2:35" x14ac:dyDescent="0.4">
      <c r="B3915" s="20"/>
      <c r="C3915" s="20"/>
      <c r="D3915" s="20"/>
      <c r="E3915" s="20"/>
      <c r="F3915" s="20"/>
      <c r="G3915" s="20"/>
      <c r="AA3915" s="3">
        <v>376093</v>
      </c>
      <c r="AB3915" s="22" t="s">
        <v>2248</v>
      </c>
      <c r="AC3915" s="4" t="s">
        <v>2268</v>
      </c>
      <c r="AD3915" s="4" t="s">
        <v>45</v>
      </c>
      <c r="AE3915" s="4" t="s">
        <v>4347</v>
      </c>
      <c r="AF3915" s="4" t="str">
        <f>""</f>
        <v/>
      </c>
      <c r="AG3915" s="14">
        <f>ROWS($AB$2:AB3915)</f>
        <v>3914</v>
      </c>
      <c r="AH3915" s="14" t="str">
        <f>IF(AB3915=$C$11,AG3915,"")</f>
        <v/>
      </c>
      <c r="AI3915" s="14" t="str">
        <f t="shared" si="61"/>
        <v/>
      </c>
    </row>
    <row r="3916" spans="2:35" x14ac:dyDescent="0.4">
      <c r="B3916" s="20"/>
      <c r="C3916" s="20"/>
      <c r="D3916" s="20"/>
      <c r="E3916" s="20"/>
      <c r="F3916" s="20"/>
      <c r="G3916" s="20"/>
      <c r="AA3916" s="3">
        <v>267821</v>
      </c>
      <c r="AB3916" s="22" t="s">
        <v>2269</v>
      </c>
      <c r="AC3916" s="4" t="s">
        <v>1331</v>
      </c>
      <c r="AD3916" s="4" t="s">
        <v>232</v>
      </c>
      <c r="AE3916" s="7" t="s">
        <v>4349</v>
      </c>
      <c r="AF3916" s="4" t="str">
        <f>""</f>
        <v/>
      </c>
      <c r="AG3916" s="14">
        <f>ROWS($AB$2:AB3916)</f>
        <v>3915</v>
      </c>
      <c r="AH3916" s="14" t="str">
        <f>IF(AB3916=$C$11,AG3916,"")</f>
        <v/>
      </c>
      <c r="AI3916" s="14" t="str">
        <f t="shared" si="61"/>
        <v/>
      </c>
    </row>
    <row r="3917" spans="2:35" x14ac:dyDescent="0.4">
      <c r="B3917" s="20"/>
      <c r="C3917" s="20"/>
      <c r="D3917" s="20"/>
      <c r="E3917" s="20"/>
      <c r="F3917" s="20"/>
      <c r="G3917" s="20"/>
      <c r="AA3917" s="3">
        <v>266314</v>
      </c>
      <c r="AB3917" s="22" t="s">
        <v>2269</v>
      </c>
      <c r="AC3917" s="4" t="s">
        <v>723</v>
      </c>
      <c r="AD3917" s="4" t="s">
        <v>232</v>
      </c>
      <c r="AE3917" s="6" t="s">
        <v>4342</v>
      </c>
      <c r="AF3917" s="4" t="str">
        <f>""</f>
        <v/>
      </c>
      <c r="AG3917" s="14">
        <f>ROWS($AB$2:AB3917)</f>
        <v>3916</v>
      </c>
      <c r="AH3917" s="14" t="str">
        <f>IF(AB3917=$C$11,AG3917,"")</f>
        <v/>
      </c>
      <c r="AI3917" s="14" t="str">
        <f t="shared" si="61"/>
        <v/>
      </c>
    </row>
    <row r="3918" spans="2:35" x14ac:dyDescent="0.4">
      <c r="B3918" s="20"/>
      <c r="C3918" s="20"/>
      <c r="D3918" s="20"/>
      <c r="E3918" s="20"/>
      <c r="F3918" s="20"/>
      <c r="G3918" s="20"/>
      <c r="AA3918" s="3">
        <v>383262</v>
      </c>
      <c r="AB3918" s="4" t="s">
        <v>5412</v>
      </c>
      <c r="AC3918" s="6" t="s">
        <v>2270</v>
      </c>
      <c r="AD3918" s="4" t="s">
        <v>17</v>
      </c>
      <c r="AE3918" s="5" t="s">
        <v>4356</v>
      </c>
      <c r="AF3918" s="4" t="str">
        <f>""</f>
        <v/>
      </c>
      <c r="AG3918" s="14">
        <f>ROWS($AB$2:AB3918)</f>
        <v>3917</v>
      </c>
      <c r="AH3918" s="14" t="str">
        <f>IF(AB3918=$C$11,AG3918,"")</f>
        <v/>
      </c>
      <c r="AI3918" s="14" t="str">
        <f t="shared" si="61"/>
        <v/>
      </c>
    </row>
    <row r="3919" spans="2:35" x14ac:dyDescent="0.4">
      <c r="B3919" s="20"/>
      <c r="C3919" s="20"/>
      <c r="D3919" s="20"/>
      <c r="E3919" s="20"/>
      <c r="F3919" s="20"/>
      <c r="G3919" s="20"/>
      <c r="AB3919" s="4" t="s">
        <v>5412</v>
      </c>
      <c r="AC3919" s="23" t="s">
        <v>5413</v>
      </c>
      <c r="AD3919" s="6" t="s">
        <v>39</v>
      </c>
      <c r="AE3919" s="7" t="s">
        <v>4356</v>
      </c>
      <c r="AF3919" s="4" t="str">
        <f>""</f>
        <v/>
      </c>
      <c r="AG3919" s="14">
        <f>ROWS($AB$2:AB3919)</f>
        <v>3918</v>
      </c>
      <c r="AH3919" s="14" t="str">
        <f>IF(AB3919=$C$11,AG3919,"")</f>
        <v/>
      </c>
      <c r="AI3919" s="14" t="str">
        <f t="shared" si="61"/>
        <v/>
      </c>
    </row>
    <row r="3920" spans="2:35" x14ac:dyDescent="0.4">
      <c r="B3920" s="20"/>
      <c r="C3920" s="20"/>
      <c r="D3920" s="20"/>
      <c r="E3920" s="20"/>
      <c r="F3920" s="20"/>
      <c r="G3920" s="20"/>
      <c r="AB3920" s="4" t="s">
        <v>5412</v>
      </c>
      <c r="AC3920" s="6" t="s">
        <v>5414</v>
      </c>
      <c r="AD3920" s="6" t="s">
        <v>27</v>
      </c>
      <c r="AE3920" s="7" t="s">
        <v>4356</v>
      </c>
      <c r="AF3920" s="4" t="str">
        <f>""</f>
        <v/>
      </c>
      <c r="AG3920" s="14">
        <f>ROWS($AB$2:AB3920)</f>
        <v>3919</v>
      </c>
      <c r="AH3920" s="14" t="str">
        <f>IF(AB3920=$C$11,AG3920,"")</f>
        <v/>
      </c>
      <c r="AI3920" s="14" t="str">
        <f t="shared" si="61"/>
        <v/>
      </c>
    </row>
    <row r="3921" spans="2:35" x14ac:dyDescent="0.4">
      <c r="B3921" s="20"/>
      <c r="C3921" s="20"/>
      <c r="D3921" s="20"/>
      <c r="E3921" s="20"/>
      <c r="F3921" s="20"/>
      <c r="G3921" s="20"/>
      <c r="AB3921" s="4" t="s">
        <v>5412</v>
      </c>
      <c r="AC3921" s="6" t="s">
        <v>5415</v>
      </c>
      <c r="AD3921" s="6" t="s">
        <v>27</v>
      </c>
      <c r="AE3921" s="7" t="s">
        <v>4356</v>
      </c>
      <c r="AF3921" s="4" t="str">
        <f>""</f>
        <v/>
      </c>
      <c r="AG3921" s="14">
        <f>ROWS($AB$2:AB3921)</f>
        <v>3920</v>
      </c>
      <c r="AH3921" s="14" t="str">
        <f>IF(AB3921=$C$11,AG3921,"")</f>
        <v/>
      </c>
      <c r="AI3921" s="14" t="str">
        <f t="shared" si="61"/>
        <v/>
      </c>
    </row>
    <row r="3922" spans="2:35" x14ac:dyDescent="0.4">
      <c r="B3922" s="20"/>
      <c r="C3922" s="20"/>
      <c r="D3922" s="20"/>
      <c r="E3922" s="20"/>
      <c r="F3922" s="20"/>
      <c r="G3922" s="20"/>
      <c r="AB3922" s="4" t="s">
        <v>5412</v>
      </c>
      <c r="AC3922" s="6" t="s">
        <v>5416</v>
      </c>
      <c r="AD3922" s="6" t="s">
        <v>41</v>
      </c>
      <c r="AE3922" s="7" t="s">
        <v>4356</v>
      </c>
      <c r="AF3922" s="4" t="str">
        <f>""</f>
        <v/>
      </c>
      <c r="AG3922" s="14">
        <f>ROWS($AB$2:AB3922)</f>
        <v>3921</v>
      </c>
      <c r="AH3922" s="14" t="str">
        <f>IF(AB3922=$C$11,AG3922,"")</f>
        <v/>
      </c>
      <c r="AI3922" s="14" t="str">
        <f t="shared" si="61"/>
        <v/>
      </c>
    </row>
    <row r="3923" spans="2:35" x14ac:dyDescent="0.4">
      <c r="B3923" s="20"/>
      <c r="C3923" s="20"/>
      <c r="D3923" s="20"/>
      <c r="E3923" s="20"/>
      <c r="F3923" s="20"/>
      <c r="G3923" s="20"/>
      <c r="AB3923" s="4" t="s">
        <v>5412</v>
      </c>
      <c r="AC3923" s="6" t="s">
        <v>5417</v>
      </c>
      <c r="AD3923" s="6" t="s">
        <v>43</v>
      </c>
      <c r="AE3923" s="7" t="s">
        <v>4356</v>
      </c>
      <c r="AF3923" s="4" t="str">
        <f>""</f>
        <v/>
      </c>
      <c r="AG3923" s="14">
        <f>ROWS($AB$2:AB3923)</f>
        <v>3922</v>
      </c>
      <c r="AH3923" s="14" t="str">
        <f>IF(AB3923=$C$11,AG3923,"")</f>
        <v/>
      </c>
      <c r="AI3923" s="14" t="str">
        <f t="shared" si="61"/>
        <v/>
      </c>
    </row>
    <row r="3924" spans="2:35" x14ac:dyDescent="0.4">
      <c r="B3924" s="20"/>
      <c r="C3924" s="20"/>
      <c r="D3924" s="20"/>
      <c r="E3924" s="20"/>
      <c r="F3924" s="20"/>
      <c r="G3924" s="20"/>
      <c r="AB3924" s="4" t="s">
        <v>5412</v>
      </c>
      <c r="AC3924" s="6" t="s">
        <v>5418</v>
      </c>
      <c r="AD3924" s="6" t="s">
        <v>41</v>
      </c>
      <c r="AE3924" s="7" t="s">
        <v>4356</v>
      </c>
      <c r="AF3924" s="4" t="str">
        <f>""</f>
        <v/>
      </c>
      <c r="AG3924" s="14">
        <f>ROWS($AB$2:AB3924)</f>
        <v>3923</v>
      </c>
      <c r="AH3924" s="14" t="str">
        <f>IF(AB3924=$C$11,AG3924,"")</f>
        <v/>
      </c>
      <c r="AI3924" s="14" t="str">
        <f t="shared" si="61"/>
        <v/>
      </c>
    </row>
    <row r="3925" spans="2:35" x14ac:dyDescent="0.4">
      <c r="B3925" s="20"/>
      <c r="C3925" s="20"/>
      <c r="D3925" s="20"/>
      <c r="E3925" s="20"/>
      <c r="F3925" s="20"/>
      <c r="G3925" s="20"/>
      <c r="AB3925" s="4" t="s">
        <v>5412</v>
      </c>
      <c r="AC3925" s="6" t="s">
        <v>5419</v>
      </c>
      <c r="AD3925" s="6" t="s">
        <v>43</v>
      </c>
      <c r="AE3925" s="7" t="s">
        <v>4356</v>
      </c>
      <c r="AF3925" s="4" t="str">
        <f>""</f>
        <v/>
      </c>
      <c r="AG3925" s="14">
        <f>ROWS($AB$2:AB3925)</f>
        <v>3924</v>
      </c>
      <c r="AH3925" s="14" t="str">
        <f>IF(AB3925=$C$11,AG3925,"")</f>
        <v/>
      </c>
      <c r="AI3925" s="14" t="str">
        <f t="shared" si="61"/>
        <v/>
      </c>
    </row>
    <row r="3926" spans="2:35" x14ac:dyDescent="0.4">
      <c r="B3926" s="20"/>
      <c r="C3926" s="20"/>
      <c r="D3926" s="20"/>
      <c r="E3926" s="20"/>
      <c r="F3926" s="20"/>
      <c r="G3926" s="20"/>
      <c r="AB3926" s="4" t="s">
        <v>5412</v>
      </c>
      <c r="AC3926" s="6" t="s">
        <v>5420</v>
      </c>
      <c r="AD3926" s="6" t="s">
        <v>45</v>
      </c>
      <c r="AE3926" s="7" t="s">
        <v>4356</v>
      </c>
      <c r="AF3926" s="4" t="str">
        <f>""</f>
        <v/>
      </c>
      <c r="AG3926" s="14">
        <f>ROWS($AB$2:AB3926)</f>
        <v>3925</v>
      </c>
      <c r="AH3926" s="14" t="str">
        <f>IF(AB3926=$C$11,AG3926,"")</f>
        <v/>
      </c>
      <c r="AI3926" s="14" t="str">
        <f t="shared" si="61"/>
        <v/>
      </c>
    </row>
    <row r="3927" spans="2:35" x14ac:dyDescent="0.4">
      <c r="B3927" s="20"/>
      <c r="C3927" s="20"/>
      <c r="D3927" s="20"/>
      <c r="E3927" s="20"/>
      <c r="F3927" s="20"/>
      <c r="G3927" s="20"/>
      <c r="AA3927" s="3">
        <v>389834</v>
      </c>
      <c r="AB3927" s="22" t="s">
        <v>2271</v>
      </c>
      <c r="AC3927" s="4" t="s">
        <v>5421</v>
      </c>
      <c r="AD3927" s="4" t="s">
        <v>23</v>
      </c>
      <c r="AE3927" s="7" t="s">
        <v>4349</v>
      </c>
      <c r="AF3927" s="4" t="str">
        <f>""</f>
        <v/>
      </c>
      <c r="AG3927" s="14">
        <f>ROWS($AB$2:AB3927)</f>
        <v>3926</v>
      </c>
      <c r="AH3927" s="14" t="str">
        <f>IF(AB3927=$C$11,AG3927,"")</f>
        <v/>
      </c>
      <c r="AI3927" s="14" t="str">
        <f t="shared" si="61"/>
        <v/>
      </c>
    </row>
    <row r="3928" spans="2:35" x14ac:dyDescent="0.4">
      <c r="B3928" s="20"/>
      <c r="C3928" s="20"/>
      <c r="D3928" s="20"/>
      <c r="E3928" s="20"/>
      <c r="F3928" s="20"/>
      <c r="G3928" s="20"/>
      <c r="AB3928" s="22" t="s">
        <v>2271</v>
      </c>
      <c r="AC3928" s="23" t="s">
        <v>582</v>
      </c>
      <c r="AD3928" s="6" t="s">
        <v>83</v>
      </c>
      <c r="AE3928" s="6" t="s">
        <v>4349</v>
      </c>
      <c r="AF3928" s="6" t="s">
        <v>4949</v>
      </c>
      <c r="AG3928" s="14">
        <f>ROWS($AB$2:AB3928)</f>
        <v>3927</v>
      </c>
      <c r="AH3928" s="14" t="str">
        <f>IF(AB3928=$C$11,AG3928,"")</f>
        <v/>
      </c>
      <c r="AI3928" s="14" t="str">
        <f t="shared" si="61"/>
        <v/>
      </c>
    </row>
    <row r="3929" spans="2:35" x14ac:dyDescent="0.4">
      <c r="B3929" s="20"/>
      <c r="C3929" s="20"/>
      <c r="D3929" s="20"/>
      <c r="E3929" s="20"/>
      <c r="F3929" s="20"/>
      <c r="G3929" s="20"/>
      <c r="AB3929" s="22" t="s">
        <v>2271</v>
      </c>
      <c r="AC3929" s="6" t="s">
        <v>620</v>
      </c>
      <c r="AD3929" s="6" t="s">
        <v>83</v>
      </c>
      <c r="AE3929" s="6" t="s">
        <v>5197</v>
      </c>
      <c r="AF3929" s="6" t="s">
        <v>73</v>
      </c>
      <c r="AG3929" s="14">
        <f>ROWS($AB$2:AB3929)</f>
        <v>3928</v>
      </c>
      <c r="AH3929" s="14" t="str">
        <f>IF(AB3929=$C$11,AG3929,"")</f>
        <v/>
      </c>
      <c r="AI3929" s="14" t="str">
        <f t="shared" si="61"/>
        <v/>
      </c>
    </row>
    <row r="3930" spans="2:35" x14ac:dyDescent="0.4">
      <c r="B3930" s="20"/>
      <c r="C3930" s="20"/>
      <c r="D3930" s="20"/>
      <c r="E3930" s="20"/>
      <c r="F3930" s="20"/>
      <c r="G3930" s="20"/>
      <c r="AB3930" s="22" t="s">
        <v>2271</v>
      </c>
      <c r="AC3930" s="6" t="s">
        <v>620</v>
      </c>
      <c r="AD3930" s="6" t="s">
        <v>41</v>
      </c>
      <c r="AE3930" s="6" t="s">
        <v>4353</v>
      </c>
      <c r="AF3930" s="4" t="str">
        <f>""</f>
        <v/>
      </c>
      <c r="AG3930" s="14">
        <f>ROWS($AB$2:AB3930)</f>
        <v>3929</v>
      </c>
      <c r="AH3930" s="14" t="str">
        <f>IF(AB3930=$C$11,AG3930,"")</f>
        <v/>
      </c>
      <c r="AI3930" s="14" t="str">
        <f t="shared" si="61"/>
        <v/>
      </c>
    </row>
    <row r="3931" spans="2:35" x14ac:dyDescent="0.4">
      <c r="B3931" s="20"/>
      <c r="C3931" s="20"/>
      <c r="D3931" s="20"/>
      <c r="E3931" s="20"/>
      <c r="F3931" s="20"/>
      <c r="G3931" s="20"/>
      <c r="AB3931" s="22" t="s">
        <v>2271</v>
      </c>
      <c r="AC3931" s="6" t="s">
        <v>5422</v>
      </c>
      <c r="AD3931" s="6" t="s">
        <v>312</v>
      </c>
      <c r="AE3931" s="6" t="s">
        <v>5197</v>
      </c>
      <c r="AF3931" s="4" t="str">
        <f>""</f>
        <v/>
      </c>
      <c r="AG3931" s="14">
        <f>ROWS($AB$2:AB3931)</f>
        <v>3930</v>
      </c>
      <c r="AH3931" s="14" t="str">
        <f>IF(AB3931=$C$11,AG3931,"")</f>
        <v/>
      </c>
      <c r="AI3931" s="14" t="str">
        <f t="shared" si="61"/>
        <v/>
      </c>
    </row>
    <row r="3932" spans="2:35" x14ac:dyDescent="0.4">
      <c r="B3932" s="20"/>
      <c r="C3932" s="20"/>
      <c r="D3932" s="20"/>
      <c r="E3932" s="20"/>
      <c r="F3932" s="20"/>
      <c r="G3932" s="20"/>
      <c r="AB3932" s="22" t="s">
        <v>2271</v>
      </c>
      <c r="AC3932" s="6" t="s">
        <v>608</v>
      </c>
      <c r="AD3932" s="6" t="s">
        <v>83</v>
      </c>
      <c r="AE3932" s="6" t="s">
        <v>4349</v>
      </c>
      <c r="AF3932" s="6" t="s">
        <v>4949</v>
      </c>
      <c r="AG3932" s="14">
        <f>ROWS($AB$2:AB3932)</f>
        <v>3931</v>
      </c>
      <c r="AH3932" s="14" t="str">
        <f>IF(AB3932=$C$11,AG3932,"")</f>
        <v/>
      </c>
      <c r="AI3932" s="14" t="str">
        <f t="shared" si="61"/>
        <v/>
      </c>
    </row>
    <row r="3933" spans="2:35" x14ac:dyDescent="0.4">
      <c r="B3933" s="20"/>
      <c r="C3933" s="20"/>
      <c r="D3933" s="20"/>
      <c r="E3933" s="20"/>
      <c r="F3933" s="20"/>
      <c r="G3933" s="20"/>
      <c r="AB3933" s="22" t="s">
        <v>2271</v>
      </c>
      <c r="AC3933" s="6" t="s">
        <v>978</v>
      </c>
      <c r="AD3933" s="6" t="s">
        <v>43</v>
      </c>
      <c r="AE3933" s="6" t="s">
        <v>4347</v>
      </c>
      <c r="AF3933" s="4" t="str">
        <f>""</f>
        <v/>
      </c>
      <c r="AG3933" s="14">
        <f>ROWS($AB$2:AB3933)</f>
        <v>3932</v>
      </c>
      <c r="AH3933" s="14" t="str">
        <f>IF(AB3933=$C$11,AG3933,"")</f>
        <v/>
      </c>
      <c r="AI3933" s="14" t="str">
        <f t="shared" si="61"/>
        <v/>
      </c>
    </row>
    <row r="3934" spans="2:35" x14ac:dyDescent="0.4">
      <c r="B3934" s="20"/>
      <c r="C3934" s="20"/>
      <c r="D3934" s="20"/>
      <c r="E3934" s="20"/>
      <c r="F3934" s="20"/>
      <c r="G3934" s="20"/>
      <c r="AA3934" s="3">
        <v>411815</v>
      </c>
      <c r="AB3934" s="22" t="s">
        <v>2272</v>
      </c>
      <c r="AC3934" s="6" t="s">
        <v>2273</v>
      </c>
      <c r="AD3934" s="4" t="s">
        <v>41</v>
      </c>
      <c r="AE3934" s="6" t="s">
        <v>4812</v>
      </c>
      <c r="AF3934" s="4" t="str">
        <f>""</f>
        <v/>
      </c>
      <c r="AG3934" s="14">
        <f>ROWS($AB$2:AB3934)</f>
        <v>3933</v>
      </c>
      <c r="AH3934" s="14" t="str">
        <f>IF(AB3934=$C$11,AG3934,"")</f>
        <v/>
      </c>
      <c r="AI3934" s="14" t="str">
        <f t="shared" si="61"/>
        <v/>
      </c>
    </row>
    <row r="3935" spans="2:35" x14ac:dyDescent="0.4">
      <c r="B3935" s="20"/>
      <c r="C3935" s="20"/>
      <c r="D3935" s="20"/>
      <c r="E3935" s="20"/>
      <c r="F3935" s="20"/>
      <c r="G3935" s="20"/>
      <c r="AA3935" s="3">
        <v>395502</v>
      </c>
      <c r="AB3935" s="22" t="s">
        <v>2272</v>
      </c>
      <c r="AC3935" s="4" t="s">
        <v>4513</v>
      </c>
      <c r="AD3935" s="4" t="s">
        <v>23</v>
      </c>
      <c r="AE3935" s="4" t="s">
        <v>4343</v>
      </c>
      <c r="AF3935" s="4" t="str">
        <f>""</f>
        <v/>
      </c>
      <c r="AG3935" s="14">
        <f>ROWS($AB$2:AB3935)</f>
        <v>3934</v>
      </c>
      <c r="AH3935" s="14" t="str">
        <f>IF(AB3935=$C$11,AG3935,"")</f>
        <v/>
      </c>
      <c r="AI3935" s="14" t="str">
        <f t="shared" si="61"/>
        <v/>
      </c>
    </row>
    <row r="3936" spans="2:35" x14ac:dyDescent="0.4">
      <c r="B3936" s="20"/>
      <c r="C3936" s="20"/>
      <c r="D3936" s="20"/>
      <c r="E3936" s="20"/>
      <c r="F3936" s="20"/>
      <c r="G3936" s="20"/>
      <c r="AA3936" s="3">
        <v>403929</v>
      </c>
      <c r="AB3936" s="22" t="s">
        <v>2272</v>
      </c>
      <c r="AC3936" s="4" t="s">
        <v>2274</v>
      </c>
      <c r="AD3936" s="4" t="s">
        <v>23</v>
      </c>
      <c r="AE3936" s="4" t="s">
        <v>4394</v>
      </c>
      <c r="AF3936" s="4" t="str">
        <f>""</f>
        <v/>
      </c>
      <c r="AG3936" s="14">
        <f>ROWS($AB$2:AB3936)</f>
        <v>3935</v>
      </c>
      <c r="AH3936" s="14" t="str">
        <f>IF(AB3936=$C$11,AG3936,"")</f>
        <v/>
      </c>
      <c r="AI3936" s="14" t="str">
        <f t="shared" si="61"/>
        <v/>
      </c>
    </row>
    <row r="3937" spans="2:35" x14ac:dyDescent="0.4">
      <c r="B3937" s="20"/>
      <c r="C3937" s="20"/>
      <c r="D3937" s="20"/>
      <c r="E3937" s="20"/>
      <c r="F3937" s="20"/>
      <c r="G3937" s="20"/>
      <c r="AA3937" s="3">
        <v>395511</v>
      </c>
      <c r="AB3937" s="22" t="s">
        <v>2272</v>
      </c>
      <c r="AC3937" s="4" t="s">
        <v>1730</v>
      </c>
      <c r="AD3937" s="4" t="s">
        <v>23</v>
      </c>
      <c r="AE3937" s="4" t="s">
        <v>4343</v>
      </c>
      <c r="AF3937" s="4" t="str">
        <f>""</f>
        <v/>
      </c>
      <c r="AG3937" s="14">
        <f>ROWS($AB$2:AB3937)</f>
        <v>3936</v>
      </c>
      <c r="AH3937" s="14" t="str">
        <f>IF(AB3937=$C$11,AG3937,"")</f>
        <v/>
      </c>
      <c r="AI3937" s="14" t="str">
        <f t="shared" si="61"/>
        <v/>
      </c>
    </row>
    <row r="3938" spans="2:35" x14ac:dyDescent="0.4">
      <c r="B3938" s="20"/>
      <c r="C3938" s="20"/>
      <c r="D3938" s="20"/>
      <c r="E3938" s="20"/>
      <c r="F3938" s="20"/>
      <c r="G3938" s="20"/>
      <c r="AA3938" s="3">
        <v>395514</v>
      </c>
      <c r="AB3938" s="22" t="s">
        <v>2272</v>
      </c>
      <c r="AC3938" s="4" t="s">
        <v>2275</v>
      </c>
      <c r="AD3938" s="4" t="s">
        <v>232</v>
      </c>
      <c r="AE3938" s="4" t="s">
        <v>4394</v>
      </c>
      <c r="AF3938" s="4" t="str">
        <f>""</f>
        <v/>
      </c>
      <c r="AG3938" s="14">
        <f>ROWS($AB$2:AB3938)</f>
        <v>3937</v>
      </c>
      <c r="AH3938" s="14" t="str">
        <f>IF(AB3938=$C$11,AG3938,"")</f>
        <v/>
      </c>
      <c r="AI3938" s="14" t="str">
        <f t="shared" si="61"/>
        <v/>
      </c>
    </row>
    <row r="3939" spans="2:35" x14ac:dyDescent="0.4">
      <c r="B3939" s="20"/>
      <c r="C3939" s="20"/>
      <c r="D3939" s="20"/>
      <c r="E3939" s="20"/>
      <c r="F3939" s="20"/>
      <c r="G3939" s="20"/>
      <c r="AA3939" s="3">
        <v>395517</v>
      </c>
      <c r="AB3939" s="22" t="s">
        <v>2272</v>
      </c>
      <c r="AC3939" s="4" t="s">
        <v>4813</v>
      </c>
      <c r="AD3939" s="4" t="s">
        <v>419</v>
      </c>
      <c r="AE3939" s="4" t="s">
        <v>4343</v>
      </c>
      <c r="AF3939" s="4" t="str">
        <f>""</f>
        <v/>
      </c>
      <c r="AG3939" s="14">
        <f>ROWS($AB$2:AB3939)</f>
        <v>3938</v>
      </c>
      <c r="AH3939" s="14" t="str">
        <f>IF(AB3939=$C$11,AG3939,"")</f>
        <v/>
      </c>
      <c r="AI3939" s="14" t="str">
        <f t="shared" si="61"/>
        <v/>
      </c>
    </row>
    <row r="3940" spans="2:35" x14ac:dyDescent="0.4">
      <c r="B3940" s="20"/>
      <c r="C3940" s="20"/>
      <c r="D3940" s="20"/>
      <c r="E3940" s="20"/>
      <c r="F3940" s="20"/>
      <c r="G3940" s="20"/>
      <c r="AA3940" s="3">
        <v>403923</v>
      </c>
      <c r="AB3940" s="22" t="s">
        <v>2272</v>
      </c>
      <c r="AC3940" s="4" t="s">
        <v>2276</v>
      </c>
      <c r="AD3940" s="4" t="s">
        <v>23</v>
      </c>
      <c r="AE3940" s="4" t="s">
        <v>4394</v>
      </c>
      <c r="AF3940" s="4" t="str">
        <f>""</f>
        <v/>
      </c>
      <c r="AG3940" s="14">
        <f>ROWS($AB$2:AB3940)</f>
        <v>3939</v>
      </c>
      <c r="AH3940" s="14" t="str">
        <f>IF(AB3940=$C$11,AG3940,"")</f>
        <v/>
      </c>
      <c r="AI3940" s="14" t="str">
        <f t="shared" si="61"/>
        <v/>
      </c>
    </row>
    <row r="3941" spans="2:35" x14ac:dyDescent="0.4">
      <c r="B3941" s="20"/>
      <c r="C3941" s="20"/>
      <c r="D3941" s="20"/>
      <c r="E3941" s="20"/>
      <c r="F3941" s="20"/>
      <c r="G3941" s="20"/>
      <c r="AA3941" s="3">
        <v>388974</v>
      </c>
      <c r="AB3941" s="22" t="s">
        <v>2272</v>
      </c>
      <c r="AC3941" s="4" t="s">
        <v>4814</v>
      </c>
      <c r="AD3941" s="4" t="s">
        <v>14</v>
      </c>
      <c r="AE3941" s="4" t="s">
        <v>4343</v>
      </c>
      <c r="AF3941" s="4" t="str">
        <f>""</f>
        <v/>
      </c>
      <c r="AG3941" s="14">
        <f>ROWS($AB$2:AB3941)</f>
        <v>3940</v>
      </c>
      <c r="AH3941" s="14" t="str">
        <f>IF(AB3941=$C$11,AG3941,"")</f>
        <v/>
      </c>
      <c r="AI3941" s="14" t="str">
        <f t="shared" si="61"/>
        <v/>
      </c>
    </row>
    <row r="3942" spans="2:35" x14ac:dyDescent="0.4">
      <c r="B3942" s="20"/>
      <c r="C3942" s="20"/>
      <c r="D3942" s="20"/>
      <c r="E3942" s="20"/>
      <c r="F3942" s="20"/>
      <c r="G3942" s="20"/>
      <c r="AA3942" s="3">
        <v>403935</v>
      </c>
      <c r="AB3942" s="22" t="s">
        <v>2272</v>
      </c>
      <c r="AC3942" s="4" t="s">
        <v>2277</v>
      </c>
      <c r="AD3942" s="4" t="s">
        <v>23</v>
      </c>
      <c r="AE3942" s="4" t="s">
        <v>4394</v>
      </c>
      <c r="AF3942" s="4" t="str">
        <f>""</f>
        <v/>
      </c>
      <c r="AG3942" s="14">
        <f>ROWS($AB$2:AB3942)</f>
        <v>3941</v>
      </c>
      <c r="AH3942" s="14" t="str">
        <f>IF(AB3942=$C$11,AG3942,"")</f>
        <v/>
      </c>
      <c r="AI3942" s="14" t="str">
        <f t="shared" si="61"/>
        <v/>
      </c>
    </row>
    <row r="3943" spans="2:35" x14ac:dyDescent="0.4">
      <c r="B3943" s="20"/>
      <c r="C3943" s="20"/>
      <c r="D3943" s="20"/>
      <c r="E3943" s="20"/>
      <c r="F3943" s="20"/>
      <c r="G3943" s="20"/>
      <c r="AA3943" s="3">
        <v>395526</v>
      </c>
      <c r="AB3943" s="22" t="s">
        <v>2272</v>
      </c>
      <c r="AC3943" s="4" t="s">
        <v>1885</v>
      </c>
      <c r="AD3943" s="4" t="s">
        <v>83</v>
      </c>
      <c r="AE3943" s="4" t="s">
        <v>4343</v>
      </c>
      <c r="AF3943" s="4" t="s">
        <v>84</v>
      </c>
      <c r="AG3943" s="14">
        <f>ROWS($AB$2:AB3943)</f>
        <v>3942</v>
      </c>
      <c r="AH3943" s="14" t="str">
        <f>IF(AB3943=$C$11,AG3943,"")</f>
        <v/>
      </c>
      <c r="AI3943" s="14" t="str">
        <f t="shared" si="61"/>
        <v/>
      </c>
    </row>
    <row r="3944" spans="2:35" x14ac:dyDescent="0.4">
      <c r="B3944" s="20"/>
      <c r="C3944" s="20"/>
      <c r="D3944" s="20"/>
      <c r="E3944" s="20"/>
      <c r="F3944" s="20"/>
      <c r="G3944" s="20"/>
      <c r="AA3944" s="3">
        <v>395529</v>
      </c>
      <c r="AB3944" s="22" t="s">
        <v>2272</v>
      </c>
      <c r="AC3944" s="4" t="s">
        <v>372</v>
      </c>
      <c r="AD3944" s="4" t="s">
        <v>30</v>
      </c>
      <c r="AE3944" s="4" t="s">
        <v>4343</v>
      </c>
      <c r="AF3944" s="4" t="str">
        <f>""</f>
        <v/>
      </c>
      <c r="AG3944" s="14">
        <f>ROWS($AB$2:AB3944)</f>
        <v>3943</v>
      </c>
      <c r="AH3944" s="14" t="str">
        <f>IF(AB3944=$C$11,AG3944,"")</f>
        <v/>
      </c>
      <c r="AI3944" s="14" t="str">
        <f t="shared" si="61"/>
        <v/>
      </c>
    </row>
    <row r="3945" spans="2:35" x14ac:dyDescent="0.4">
      <c r="B3945" s="20"/>
      <c r="C3945" s="20"/>
      <c r="D3945" s="20"/>
      <c r="E3945" s="20"/>
      <c r="F3945" s="20"/>
      <c r="G3945" s="20"/>
      <c r="AA3945" s="3">
        <v>395532</v>
      </c>
      <c r="AB3945" s="22" t="s">
        <v>2272</v>
      </c>
      <c r="AC3945" s="4" t="s">
        <v>4815</v>
      </c>
      <c r="AD3945" s="4" t="s">
        <v>30</v>
      </c>
      <c r="AE3945" s="4" t="s">
        <v>4343</v>
      </c>
      <c r="AF3945" s="4" t="str">
        <f>""</f>
        <v/>
      </c>
      <c r="AG3945" s="14">
        <f>ROWS($AB$2:AB3945)</f>
        <v>3944</v>
      </c>
      <c r="AH3945" s="14" t="str">
        <f>IF(AB3945=$C$11,AG3945,"")</f>
        <v/>
      </c>
      <c r="AI3945" s="14" t="str">
        <f t="shared" si="61"/>
        <v/>
      </c>
    </row>
    <row r="3946" spans="2:35" x14ac:dyDescent="0.4">
      <c r="B3946" s="20"/>
      <c r="C3946" s="20"/>
      <c r="D3946" s="20"/>
      <c r="E3946" s="20"/>
      <c r="F3946" s="20"/>
      <c r="G3946" s="20"/>
      <c r="AA3946" s="3">
        <v>395535</v>
      </c>
      <c r="AB3946" s="22" t="s">
        <v>2272</v>
      </c>
      <c r="AC3946" s="4" t="s">
        <v>2278</v>
      </c>
      <c r="AD3946" s="4" t="s">
        <v>30</v>
      </c>
      <c r="AE3946" s="4" t="s">
        <v>4343</v>
      </c>
      <c r="AF3946" s="4" t="str">
        <f>""</f>
        <v/>
      </c>
      <c r="AG3946" s="14">
        <f>ROWS($AB$2:AB3946)</f>
        <v>3945</v>
      </c>
      <c r="AH3946" s="14" t="str">
        <f>IF(AB3946=$C$11,AG3946,"")</f>
        <v/>
      </c>
      <c r="AI3946" s="14" t="str">
        <f t="shared" si="61"/>
        <v/>
      </c>
    </row>
    <row r="3947" spans="2:35" x14ac:dyDescent="0.4">
      <c r="B3947" s="20"/>
      <c r="C3947" s="20"/>
      <c r="D3947" s="20"/>
      <c r="E3947" s="20"/>
      <c r="F3947" s="20"/>
      <c r="G3947" s="20"/>
      <c r="AA3947" s="3">
        <v>395543</v>
      </c>
      <c r="AB3947" s="22" t="s">
        <v>2272</v>
      </c>
      <c r="AC3947" s="4" t="s">
        <v>623</v>
      </c>
      <c r="AD3947" s="4" t="s">
        <v>39</v>
      </c>
      <c r="AE3947" s="4" t="s">
        <v>4343</v>
      </c>
      <c r="AF3947" s="4" t="str">
        <f>""</f>
        <v/>
      </c>
      <c r="AG3947" s="14">
        <f>ROWS($AB$2:AB3947)</f>
        <v>3946</v>
      </c>
      <c r="AH3947" s="14" t="str">
        <f>IF(AB3947=$C$11,AG3947,"")</f>
        <v/>
      </c>
      <c r="AI3947" s="14" t="str">
        <f t="shared" si="61"/>
        <v/>
      </c>
    </row>
    <row r="3948" spans="2:35" x14ac:dyDescent="0.4">
      <c r="B3948" s="20"/>
      <c r="C3948" s="20"/>
      <c r="D3948" s="20"/>
      <c r="E3948" s="20"/>
      <c r="F3948" s="20"/>
      <c r="G3948" s="20"/>
      <c r="AA3948" s="3">
        <v>395538</v>
      </c>
      <c r="AB3948" s="22" t="s">
        <v>2272</v>
      </c>
      <c r="AC3948" s="4" t="s">
        <v>2279</v>
      </c>
      <c r="AD3948" s="4" t="s">
        <v>213</v>
      </c>
      <c r="AE3948" s="4" t="s">
        <v>4343</v>
      </c>
      <c r="AF3948" s="4" t="str">
        <f>""</f>
        <v/>
      </c>
      <c r="AG3948" s="14">
        <f>ROWS($AB$2:AB3948)</f>
        <v>3947</v>
      </c>
      <c r="AH3948" s="14" t="str">
        <f>IF(AB3948=$C$11,AG3948,"")</f>
        <v/>
      </c>
      <c r="AI3948" s="14" t="str">
        <f t="shared" si="61"/>
        <v/>
      </c>
    </row>
    <row r="3949" spans="2:35" x14ac:dyDescent="0.4">
      <c r="B3949" s="20"/>
      <c r="C3949" s="20"/>
      <c r="D3949" s="20"/>
      <c r="E3949" s="20"/>
      <c r="F3949" s="20"/>
      <c r="G3949" s="20"/>
      <c r="AA3949" s="3">
        <v>395546</v>
      </c>
      <c r="AB3949" s="22" t="s">
        <v>2272</v>
      </c>
      <c r="AC3949" s="4" t="s">
        <v>798</v>
      </c>
      <c r="AD3949" s="4" t="s">
        <v>83</v>
      </c>
      <c r="AE3949" s="4" t="s">
        <v>4343</v>
      </c>
      <c r="AF3949" s="4" t="s">
        <v>118</v>
      </c>
      <c r="AG3949" s="14">
        <f>ROWS($AB$2:AB3949)</f>
        <v>3948</v>
      </c>
      <c r="AH3949" s="14" t="str">
        <f>IF(AB3949=$C$11,AG3949,"")</f>
        <v/>
      </c>
      <c r="AI3949" s="14" t="str">
        <f t="shared" si="61"/>
        <v/>
      </c>
    </row>
    <row r="3950" spans="2:35" x14ac:dyDescent="0.4">
      <c r="B3950" s="20"/>
      <c r="C3950" s="20"/>
      <c r="D3950" s="20"/>
      <c r="E3950" s="20"/>
      <c r="F3950" s="20"/>
      <c r="G3950" s="20"/>
      <c r="AA3950" s="3">
        <v>388962</v>
      </c>
      <c r="AB3950" s="22" t="s">
        <v>2272</v>
      </c>
      <c r="AC3950" s="4" t="s">
        <v>1733</v>
      </c>
      <c r="AD3950" s="4" t="s">
        <v>17</v>
      </c>
      <c r="AE3950" s="4" t="s">
        <v>4343</v>
      </c>
      <c r="AF3950" s="4" t="str">
        <f>""</f>
        <v/>
      </c>
      <c r="AG3950" s="14">
        <f>ROWS($AB$2:AB3950)</f>
        <v>3949</v>
      </c>
      <c r="AH3950" s="14" t="str">
        <f>IF(AB3950=$C$11,AG3950,"")</f>
        <v/>
      </c>
      <c r="AI3950" s="14" t="str">
        <f t="shared" si="61"/>
        <v/>
      </c>
    </row>
    <row r="3951" spans="2:35" x14ac:dyDescent="0.4">
      <c r="B3951" s="20"/>
      <c r="C3951" s="20"/>
      <c r="D3951" s="20"/>
      <c r="E3951" s="20"/>
      <c r="F3951" s="20"/>
      <c r="G3951" s="20"/>
      <c r="AA3951" s="3">
        <v>395549</v>
      </c>
      <c r="AB3951" s="22" t="s">
        <v>2272</v>
      </c>
      <c r="AC3951" s="4" t="s">
        <v>748</v>
      </c>
      <c r="AD3951" s="4" t="s">
        <v>30</v>
      </c>
      <c r="AE3951" s="7" t="s">
        <v>4353</v>
      </c>
      <c r="AF3951" s="4" t="str">
        <f>""</f>
        <v/>
      </c>
      <c r="AG3951" s="14">
        <f>ROWS($AB$2:AB3951)</f>
        <v>3950</v>
      </c>
      <c r="AH3951" s="14" t="str">
        <f>IF(AB3951=$C$11,AG3951,"")</f>
        <v/>
      </c>
      <c r="AI3951" s="14" t="str">
        <f t="shared" si="61"/>
        <v/>
      </c>
    </row>
    <row r="3952" spans="2:35" x14ac:dyDescent="0.4">
      <c r="B3952" s="20"/>
      <c r="C3952" s="20"/>
      <c r="D3952" s="20"/>
      <c r="E3952" s="20"/>
      <c r="F3952" s="20"/>
      <c r="G3952" s="20"/>
      <c r="AA3952" s="3">
        <v>395552</v>
      </c>
      <c r="AB3952" s="22" t="s">
        <v>2272</v>
      </c>
      <c r="AC3952" s="4" t="s">
        <v>1790</v>
      </c>
      <c r="AD3952" s="4" t="s">
        <v>2280</v>
      </c>
      <c r="AE3952" s="7" t="s">
        <v>4353</v>
      </c>
      <c r="AF3952" s="4" t="str">
        <f>""</f>
        <v/>
      </c>
      <c r="AG3952" s="14">
        <f>ROWS($AB$2:AB3952)</f>
        <v>3951</v>
      </c>
      <c r="AH3952" s="14" t="str">
        <f>IF(AB3952=$C$11,AG3952,"")</f>
        <v/>
      </c>
      <c r="AI3952" s="14" t="str">
        <f t="shared" si="61"/>
        <v/>
      </c>
    </row>
    <row r="3953" spans="2:35" x14ac:dyDescent="0.4">
      <c r="B3953" s="20"/>
      <c r="C3953" s="20"/>
      <c r="D3953" s="20"/>
      <c r="E3953" s="20"/>
      <c r="F3953" s="20"/>
      <c r="G3953" s="20"/>
      <c r="AA3953" s="3">
        <v>388965</v>
      </c>
      <c r="AB3953" s="22" t="s">
        <v>2272</v>
      </c>
      <c r="AC3953" s="4" t="s">
        <v>1723</v>
      </c>
      <c r="AD3953" s="4" t="s">
        <v>41</v>
      </c>
      <c r="AE3953" s="4" t="s">
        <v>4343</v>
      </c>
      <c r="AF3953" s="4" t="str">
        <f>""</f>
        <v/>
      </c>
      <c r="AG3953" s="14">
        <f>ROWS($AB$2:AB3953)</f>
        <v>3952</v>
      </c>
      <c r="AH3953" s="14" t="str">
        <f>IF(AB3953=$C$11,AG3953,"")</f>
        <v/>
      </c>
      <c r="AI3953" s="14" t="str">
        <f t="shared" si="61"/>
        <v/>
      </c>
    </row>
    <row r="3954" spans="2:35" x14ac:dyDescent="0.4">
      <c r="B3954" s="20"/>
      <c r="C3954" s="20"/>
      <c r="D3954" s="20"/>
      <c r="E3954" s="20"/>
      <c r="F3954" s="20"/>
      <c r="G3954" s="20"/>
      <c r="AA3954" s="3">
        <v>388968</v>
      </c>
      <c r="AB3954" s="22" t="s">
        <v>2272</v>
      </c>
      <c r="AC3954" s="4" t="s">
        <v>1724</v>
      </c>
      <c r="AD3954" s="4" t="s">
        <v>43</v>
      </c>
      <c r="AE3954" s="4" t="s">
        <v>4343</v>
      </c>
      <c r="AF3954" s="4" t="str">
        <f>""</f>
        <v/>
      </c>
      <c r="AG3954" s="14">
        <f>ROWS($AB$2:AB3954)</f>
        <v>3953</v>
      </c>
      <c r="AH3954" s="14" t="str">
        <f>IF(AB3954=$C$11,AG3954,"")</f>
        <v/>
      </c>
      <c r="AI3954" s="14" t="str">
        <f t="shared" si="61"/>
        <v/>
      </c>
    </row>
    <row r="3955" spans="2:35" x14ac:dyDescent="0.4">
      <c r="B3955" s="20"/>
      <c r="C3955" s="20"/>
      <c r="D3955" s="20"/>
      <c r="E3955" s="20"/>
      <c r="F3955" s="20"/>
      <c r="G3955" s="20"/>
      <c r="AA3955" s="3">
        <v>388971</v>
      </c>
      <c r="AB3955" s="22" t="s">
        <v>2272</v>
      </c>
      <c r="AC3955" s="4" t="s">
        <v>1262</v>
      </c>
      <c r="AD3955" s="4" t="s">
        <v>45</v>
      </c>
      <c r="AE3955" s="4" t="s">
        <v>4343</v>
      </c>
      <c r="AF3955" s="4" t="str">
        <f>""</f>
        <v/>
      </c>
      <c r="AG3955" s="14">
        <f>ROWS($AB$2:AB3955)</f>
        <v>3954</v>
      </c>
      <c r="AH3955" s="14" t="str">
        <f>IF(AB3955=$C$11,AG3955,"")</f>
        <v/>
      </c>
      <c r="AI3955" s="14" t="str">
        <f t="shared" si="61"/>
        <v/>
      </c>
    </row>
    <row r="3956" spans="2:35" x14ac:dyDescent="0.4">
      <c r="B3956" s="20"/>
      <c r="C3956" s="20"/>
      <c r="D3956" s="20"/>
      <c r="E3956" s="20"/>
      <c r="F3956" s="20"/>
      <c r="G3956" s="20"/>
      <c r="AA3956" s="3">
        <v>395555</v>
      </c>
      <c r="AB3956" s="22" t="s">
        <v>2272</v>
      </c>
      <c r="AC3956" s="4" t="s">
        <v>2281</v>
      </c>
      <c r="AD3956" s="4" t="s">
        <v>30</v>
      </c>
      <c r="AE3956" s="4" t="s">
        <v>4343</v>
      </c>
      <c r="AF3956" s="4" t="str">
        <f>""</f>
        <v/>
      </c>
      <c r="AG3956" s="14">
        <f>ROWS($AB$2:AB3956)</f>
        <v>3955</v>
      </c>
      <c r="AH3956" s="14" t="str">
        <f>IF(AB3956=$C$11,AG3956,"")</f>
        <v/>
      </c>
      <c r="AI3956" s="14" t="str">
        <f t="shared" si="61"/>
        <v/>
      </c>
    </row>
    <row r="3957" spans="2:35" x14ac:dyDescent="0.4">
      <c r="B3957" s="20"/>
      <c r="C3957" s="20"/>
      <c r="D3957" s="20"/>
      <c r="E3957" s="20"/>
      <c r="F3957" s="20"/>
      <c r="G3957" s="20"/>
      <c r="AA3957" s="3">
        <v>395558</v>
      </c>
      <c r="AB3957" s="22" t="s">
        <v>2272</v>
      </c>
      <c r="AC3957" s="4" t="s">
        <v>1264</v>
      </c>
      <c r="AD3957" s="4" t="s">
        <v>47</v>
      </c>
      <c r="AE3957" s="4" t="s">
        <v>4343</v>
      </c>
      <c r="AF3957" s="4" t="str">
        <f>""</f>
        <v/>
      </c>
      <c r="AG3957" s="14">
        <f>ROWS($AB$2:AB3957)</f>
        <v>3956</v>
      </c>
      <c r="AH3957" s="14" t="str">
        <f>IF(AB3957=$C$11,AG3957,"")</f>
        <v/>
      </c>
      <c r="AI3957" s="14" t="str">
        <f t="shared" si="61"/>
        <v/>
      </c>
    </row>
    <row r="3958" spans="2:35" x14ac:dyDescent="0.4">
      <c r="B3958" s="20"/>
      <c r="C3958" s="20"/>
      <c r="D3958" s="20"/>
      <c r="E3958" s="20"/>
      <c r="F3958" s="20"/>
      <c r="G3958" s="20"/>
      <c r="AB3958" s="24" t="s">
        <v>4236</v>
      </c>
      <c r="AC3958" s="5" t="s">
        <v>346</v>
      </c>
      <c r="AD3958" s="6" t="s">
        <v>23</v>
      </c>
      <c r="AE3958" s="6" t="s">
        <v>4342</v>
      </c>
      <c r="AF3958" s="4" t="str">
        <f>""</f>
        <v/>
      </c>
      <c r="AG3958" s="14">
        <f>ROWS($AB$2:AB3958)</f>
        <v>3957</v>
      </c>
      <c r="AH3958" s="14" t="str">
        <f>IF(AB3958=$C$11,AG3958,"")</f>
        <v/>
      </c>
      <c r="AI3958" s="14" t="str">
        <f t="shared" si="61"/>
        <v/>
      </c>
    </row>
    <row r="3959" spans="2:35" x14ac:dyDescent="0.4">
      <c r="B3959" s="20"/>
      <c r="C3959" s="20"/>
      <c r="D3959" s="20"/>
      <c r="E3959" s="20"/>
      <c r="F3959" s="20"/>
      <c r="G3959" s="20"/>
      <c r="AB3959" s="24" t="s">
        <v>4236</v>
      </c>
      <c r="AC3959" s="5" t="s">
        <v>4288</v>
      </c>
      <c r="AD3959" s="6" t="s">
        <v>23</v>
      </c>
      <c r="AE3959" s="4" t="s">
        <v>4344</v>
      </c>
      <c r="AF3959" s="4" t="str">
        <f>""</f>
        <v/>
      </c>
      <c r="AG3959" s="14">
        <f>ROWS($AB$2:AB3959)</f>
        <v>3958</v>
      </c>
      <c r="AH3959" s="14" t="str">
        <f>IF(AB3959=$C$11,AG3959,"")</f>
        <v/>
      </c>
      <c r="AI3959" s="14" t="str">
        <f t="shared" si="61"/>
        <v/>
      </c>
    </row>
    <row r="3960" spans="2:35" x14ac:dyDescent="0.4">
      <c r="B3960" s="20"/>
      <c r="C3960" s="20"/>
      <c r="D3960" s="20"/>
      <c r="E3960" s="20"/>
      <c r="F3960" s="20"/>
      <c r="G3960" s="20"/>
      <c r="AB3960" s="24" t="s">
        <v>4236</v>
      </c>
      <c r="AC3960" s="5" t="s">
        <v>347</v>
      </c>
      <c r="AD3960" s="6" t="s">
        <v>23</v>
      </c>
      <c r="AE3960" s="6" t="s">
        <v>4342</v>
      </c>
      <c r="AF3960" s="4" t="str">
        <f>""</f>
        <v/>
      </c>
      <c r="AG3960" s="14">
        <f>ROWS($AB$2:AB3960)</f>
        <v>3959</v>
      </c>
      <c r="AH3960" s="14" t="str">
        <f>IF(AB3960=$C$11,AG3960,"")</f>
        <v/>
      </c>
      <c r="AI3960" s="14" t="str">
        <f t="shared" si="61"/>
        <v/>
      </c>
    </row>
    <row r="3961" spans="2:35" x14ac:dyDescent="0.4">
      <c r="B3961" s="20"/>
      <c r="C3961" s="20"/>
      <c r="D3961" s="20"/>
      <c r="E3961" s="20"/>
      <c r="F3961" s="20"/>
      <c r="G3961" s="20"/>
      <c r="AB3961" s="24" t="s">
        <v>4236</v>
      </c>
      <c r="AC3961" s="5" t="s">
        <v>4289</v>
      </c>
      <c r="AD3961" s="6" t="s">
        <v>23</v>
      </c>
      <c r="AE3961" s="4" t="s">
        <v>4344</v>
      </c>
      <c r="AF3961" s="4" t="str">
        <f>""</f>
        <v/>
      </c>
      <c r="AG3961" s="14">
        <f>ROWS($AB$2:AB3961)</f>
        <v>3960</v>
      </c>
      <c r="AH3961" s="14" t="str">
        <f>IF(AB3961=$C$11,AG3961,"")</f>
        <v/>
      </c>
      <c r="AI3961" s="14" t="str">
        <f t="shared" si="61"/>
        <v/>
      </c>
    </row>
    <row r="3962" spans="2:35" x14ac:dyDescent="0.4">
      <c r="B3962" s="20"/>
      <c r="C3962" s="20"/>
      <c r="D3962" s="20"/>
      <c r="E3962" s="20"/>
      <c r="F3962" s="20"/>
      <c r="G3962" s="20"/>
      <c r="AB3962" s="24" t="s">
        <v>4236</v>
      </c>
      <c r="AC3962" s="5" t="s">
        <v>399</v>
      </c>
      <c r="AD3962" s="5" t="s">
        <v>14</v>
      </c>
      <c r="AE3962" s="6" t="s">
        <v>4342</v>
      </c>
      <c r="AF3962" s="4" t="str">
        <f>""</f>
        <v/>
      </c>
      <c r="AG3962" s="14">
        <f>ROWS($AB$2:AB3962)</f>
        <v>3961</v>
      </c>
      <c r="AH3962" s="14" t="str">
        <f>IF(AB3962=$C$11,AG3962,"")</f>
        <v/>
      </c>
      <c r="AI3962" s="14" t="str">
        <f t="shared" si="61"/>
        <v/>
      </c>
    </row>
    <row r="3963" spans="2:35" x14ac:dyDescent="0.4">
      <c r="B3963" s="20"/>
      <c r="C3963" s="20"/>
      <c r="D3963" s="20"/>
      <c r="E3963" s="20"/>
      <c r="F3963" s="20"/>
      <c r="G3963" s="20"/>
      <c r="AB3963" s="24" t="s">
        <v>4236</v>
      </c>
      <c r="AC3963" s="5" t="s">
        <v>4290</v>
      </c>
      <c r="AD3963" s="5" t="s">
        <v>14</v>
      </c>
      <c r="AE3963" s="4" t="s">
        <v>4403</v>
      </c>
      <c r="AF3963" s="4" t="str">
        <f>""</f>
        <v/>
      </c>
      <c r="AG3963" s="14">
        <f>ROWS($AB$2:AB3963)</f>
        <v>3962</v>
      </c>
      <c r="AH3963" s="14" t="str">
        <f>IF(AB3963=$C$11,AG3963,"")</f>
        <v/>
      </c>
      <c r="AI3963" s="14" t="str">
        <f t="shared" si="61"/>
        <v/>
      </c>
    </row>
    <row r="3964" spans="2:35" x14ac:dyDescent="0.4">
      <c r="B3964" s="20"/>
      <c r="C3964" s="20"/>
      <c r="D3964" s="20"/>
      <c r="E3964" s="20"/>
      <c r="F3964" s="20"/>
      <c r="G3964" s="20"/>
      <c r="AB3964" s="24" t="s">
        <v>4236</v>
      </c>
      <c r="AC3964" s="5" t="s">
        <v>402</v>
      </c>
      <c r="AD3964" s="5" t="s">
        <v>27</v>
      </c>
      <c r="AE3964" s="6" t="s">
        <v>4342</v>
      </c>
      <c r="AF3964" s="4" t="str">
        <f>""</f>
        <v/>
      </c>
      <c r="AG3964" s="14">
        <f>ROWS($AB$2:AB3964)</f>
        <v>3963</v>
      </c>
      <c r="AH3964" s="14" t="str">
        <f>IF(AB3964=$C$11,AG3964,"")</f>
        <v/>
      </c>
      <c r="AI3964" s="14" t="str">
        <f t="shared" si="61"/>
        <v/>
      </c>
    </row>
    <row r="3965" spans="2:35" x14ac:dyDescent="0.4">
      <c r="B3965" s="20"/>
      <c r="C3965" s="20"/>
      <c r="D3965" s="20"/>
      <c r="E3965" s="20"/>
      <c r="F3965" s="20"/>
      <c r="G3965" s="20"/>
      <c r="AB3965" s="24" t="s">
        <v>4236</v>
      </c>
      <c r="AC3965" s="5" t="s">
        <v>2242</v>
      </c>
      <c r="AD3965" s="5" t="s">
        <v>27</v>
      </c>
      <c r="AE3965" s="6" t="s">
        <v>4342</v>
      </c>
      <c r="AF3965" s="4" t="str">
        <f>""</f>
        <v/>
      </c>
      <c r="AG3965" s="14">
        <f>ROWS($AB$2:AB3965)</f>
        <v>3964</v>
      </c>
      <c r="AH3965" s="14" t="str">
        <f>IF(AB3965=$C$11,AG3965,"")</f>
        <v/>
      </c>
      <c r="AI3965" s="14" t="str">
        <f t="shared" si="61"/>
        <v/>
      </c>
    </row>
    <row r="3966" spans="2:35" x14ac:dyDescent="0.4">
      <c r="B3966" s="20"/>
      <c r="C3966" s="20"/>
      <c r="D3966" s="20"/>
      <c r="E3966" s="20"/>
      <c r="F3966" s="20"/>
      <c r="G3966" s="20"/>
      <c r="AB3966" s="24" t="s">
        <v>4236</v>
      </c>
      <c r="AC3966" s="5" t="s">
        <v>113</v>
      </c>
      <c r="AD3966" s="5" t="s">
        <v>27</v>
      </c>
      <c r="AE3966" s="6" t="s">
        <v>4342</v>
      </c>
      <c r="AF3966" s="4" t="str">
        <f>""</f>
        <v/>
      </c>
      <c r="AG3966" s="14">
        <f>ROWS($AB$2:AB3966)</f>
        <v>3965</v>
      </c>
      <c r="AH3966" s="14" t="str">
        <f>IF(AB3966=$C$11,AG3966,"")</f>
        <v/>
      </c>
      <c r="AI3966" s="14" t="str">
        <f t="shared" si="61"/>
        <v/>
      </c>
    </row>
    <row r="3967" spans="2:35" x14ac:dyDescent="0.4">
      <c r="B3967" s="20"/>
      <c r="C3967" s="20"/>
      <c r="D3967" s="20"/>
      <c r="E3967" s="20"/>
      <c r="F3967" s="20"/>
      <c r="G3967" s="20"/>
      <c r="AB3967" s="24" t="s">
        <v>4236</v>
      </c>
      <c r="AC3967" s="5" t="s">
        <v>38</v>
      </c>
      <c r="AD3967" s="5" t="s">
        <v>83</v>
      </c>
      <c r="AE3967" s="6" t="s">
        <v>4342</v>
      </c>
      <c r="AF3967" s="5" t="s">
        <v>490</v>
      </c>
      <c r="AG3967" s="14">
        <f>ROWS($AB$2:AB3967)</f>
        <v>3966</v>
      </c>
      <c r="AH3967" s="14" t="str">
        <f>IF(AB3967=$C$11,AG3967,"")</f>
        <v/>
      </c>
      <c r="AI3967" s="14" t="str">
        <f t="shared" si="61"/>
        <v/>
      </c>
    </row>
    <row r="3968" spans="2:35" x14ac:dyDescent="0.4">
      <c r="B3968" s="20"/>
      <c r="C3968" s="20"/>
      <c r="D3968" s="20"/>
      <c r="E3968" s="20"/>
      <c r="F3968" s="20"/>
      <c r="G3968" s="20"/>
      <c r="AB3968" s="24" t="s">
        <v>4236</v>
      </c>
      <c r="AC3968" s="5" t="s">
        <v>1557</v>
      </c>
      <c r="AD3968" s="5" t="s">
        <v>83</v>
      </c>
      <c r="AE3968" s="6" t="s">
        <v>4342</v>
      </c>
      <c r="AF3968" s="5" t="s">
        <v>98</v>
      </c>
      <c r="AG3968" s="14">
        <f>ROWS($AB$2:AB3968)</f>
        <v>3967</v>
      </c>
      <c r="AH3968" s="14" t="str">
        <f>IF(AB3968=$C$11,AG3968,"")</f>
        <v/>
      </c>
      <c r="AI3968" s="14" t="str">
        <f t="shared" si="61"/>
        <v/>
      </c>
    </row>
    <row r="3969" spans="2:35" x14ac:dyDescent="0.4">
      <c r="B3969" s="20"/>
      <c r="C3969" s="20"/>
      <c r="D3969" s="20"/>
      <c r="E3969" s="20"/>
      <c r="F3969" s="20"/>
      <c r="G3969" s="20"/>
      <c r="AB3969" s="24" t="s">
        <v>4236</v>
      </c>
      <c r="AC3969" s="5" t="s">
        <v>1559</v>
      </c>
      <c r="AD3969" s="5" t="s">
        <v>83</v>
      </c>
      <c r="AE3969" s="6" t="s">
        <v>4342</v>
      </c>
      <c r="AF3969" s="5" t="s">
        <v>87</v>
      </c>
      <c r="AG3969" s="14">
        <f>ROWS($AB$2:AB3969)</f>
        <v>3968</v>
      </c>
      <c r="AH3969" s="14" t="str">
        <f>IF(AB3969=$C$11,AG3969,"")</f>
        <v/>
      </c>
      <c r="AI3969" s="14" t="str">
        <f t="shared" si="61"/>
        <v/>
      </c>
    </row>
    <row r="3970" spans="2:35" x14ac:dyDescent="0.4">
      <c r="B3970" s="20"/>
      <c r="C3970" s="20"/>
      <c r="D3970" s="20"/>
      <c r="E3970" s="20"/>
      <c r="F3970" s="20"/>
      <c r="G3970" s="20"/>
      <c r="AB3970" s="24" t="s">
        <v>4236</v>
      </c>
      <c r="AC3970" s="5" t="s">
        <v>1470</v>
      </c>
      <c r="AD3970" s="5" t="s">
        <v>83</v>
      </c>
      <c r="AE3970" s="6" t="s">
        <v>4342</v>
      </c>
      <c r="AF3970" s="5" t="s">
        <v>171</v>
      </c>
      <c r="AG3970" s="14">
        <f>ROWS($AB$2:AB3970)</f>
        <v>3969</v>
      </c>
      <c r="AH3970" s="14" t="str">
        <f>IF(AB3970=$C$11,AG3970,"")</f>
        <v/>
      </c>
      <c r="AI3970" s="14" t="str">
        <f t="shared" si="61"/>
        <v/>
      </c>
    </row>
    <row r="3971" spans="2:35" x14ac:dyDescent="0.4">
      <c r="B3971" s="20"/>
      <c r="C3971" s="20"/>
      <c r="D3971" s="20"/>
      <c r="E3971" s="20"/>
      <c r="F3971" s="20"/>
      <c r="G3971" s="20"/>
      <c r="AB3971" s="24" t="s">
        <v>4236</v>
      </c>
      <c r="AC3971" s="5" t="s">
        <v>4291</v>
      </c>
      <c r="AD3971" s="5" t="s">
        <v>81</v>
      </c>
      <c r="AE3971" s="6" t="s">
        <v>4342</v>
      </c>
      <c r="AF3971" s="4" t="str">
        <f>""</f>
        <v/>
      </c>
      <c r="AG3971" s="14">
        <f>ROWS($AB$2:AB3971)</f>
        <v>3970</v>
      </c>
      <c r="AH3971" s="14" t="str">
        <f>IF(AB3971=$C$11,AG3971,"")</f>
        <v/>
      </c>
      <c r="AI3971" s="14" t="str">
        <f t="shared" ref="AI3971:AI4034" si="62">IFERROR(SMALL($AH$2:$AH$8200,AG3971),"")</f>
        <v/>
      </c>
    </row>
    <row r="3972" spans="2:35" x14ac:dyDescent="0.4">
      <c r="B3972" s="20"/>
      <c r="C3972" s="20"/>
      <c r="D3972" s="20"/>
      <c r="E3972" s="20"/>
      <c r="F3972" s="20"/>
      <c r="G3972" s="20"/>
      <c r="AB3972" s="24" t="s">
        <v>4236</v>
      </c>
      <c r="AC3972" s="5" t="s">
        <v>4292</v>
      </c>
      <c r="AD3972" s="6" t="s">
        <v>37</v>
      </c>
      <c r="AE3972" s="6" t="s">
        <v>4342</v>
      </c>
      <c r="AF3972" s="4" t="str">
        <f>""</f>
        <v/>
      </c>
      <c r="AG3972" s="14">
        <f>ROWS($AB$2:AB3972)</f>
        <v>3971</v>
      </c>
      <c r="AH3972" s="14" t="str">
        <f>IF(AB3972=$C$11,AG3972,"")</f>
        <v/>
      </c>
      <c r="AI3972" s="14" t="str">
        <f t="shared" si="62"/>
        <v/>
      </c>
    </row>
    <row r="3973" spans="2:35" x14ac:dyDescent="0.4">
      <c r="B3973" s="20"/>
      <c r="C3973" s="20"/>
      <c r="D3973" s="20"/>
      <c r="E3973" s="20"/>
      <c r="F3973" s="20"/>
      <c r="G3973" s="20"/>
      <c r="AB3973" s="24" t="s">
        <v>4236</v>
      </c>
      <c r="AC3973" s="5" t="s">
        <v>114</v>
      </c>
      <c r="AD3973" s="6" t="s">
        <v>17</v>
      </c>
      <c r="AE3973" s="6" t="s">
        <v>4342</v>
      </c>
      <c r="AF3973" s="4" t="str">
        <f>""</f>
        <v/>
      </c>
      <c r="AG3973" s="14">
        <f>ROWS($AB$2:AB3973)</f>
        <v>3972</v>
      </c>
      <c r="AH3973" s="14" t="str">
        <f>IF(AB3973=$C$11,AG3973,"")</f>
        <v/>
      </c>
      <c r="AI3973" s="14" t="str">
        <f t="shared" si="62"/>
        <v/>
      </c>
    </row>
    <row r="3974" spans="2:35" x14ac:dyDescent="0.4">
      <c r="B3974" s="20"/>
      <c r="C3974" s="20"/>
      <c r="D3974" s="20"/>
      <c r="E3974" s="20"/>
      <c r="F3974" s="20"/>
      <c r="G3974" s="20"/>
      <c r="AB3974" s="24" t="s">
        <v>4236</v>
      </c>
      <c r="AC3974" s="5" t="s">
        <v>2762</v>
      </c>
      <c r="AD3974" s="5" t="s">
        <v>83</v>
      </c>
      <c r="AE3974" s="6" t="s">
        <v>4402</v>
      </c>
      <c r="AF3974" s="5" t="s">
        <v>3653</v>
      </c>
      <c r="AG3974" s="14">
        <f>ROWS($AB$2:AB3974)</f>
        <v>3973</v>
      </c>
      <c r="AH3974" s="14" t="str">
        <f>IF(AB3974=$C$11,AG3974,"")</f>
        <v/>
      </c>
      <c r="AI3974" s="14" t="str">
        <f t="shared" si="62"/>
        <v/>
      </c>
    </row>
    <row r="3975" spans="2:35" x14ac:dyDescent="0.4">
      <c r="B3975" s="20"/>
      <c r="C3975" s="20"/>
      <c r="D3975" s="20"/>
      <c r="E3975" s="20"/>
      <c r="F3975" s="20"/>
      <c r="G3975" s="20"/>
      <c r="AB3975" s="24" t="s">
        <v>4236</v>
      </c>
      <c r="AC3975" s="5" t="s">
        <v>4293</v>
      </c>
      <c r="AD3975" s="5" t="s">
        <v>970</v>
      </c>
      <c r="AE3975" s="6" t="s">
        <v>4817</v>
      </c>
      <c r="AF3975" s="5" t="s">
        <v>73</v>
      </c>
      <c r="AG3975" s="14">
        <f>ROWS($AB$2:AB3975)</f>
        <v>3974</v>
      </c>
      <c r="AH3975" s="14" t="str">
        <f>IF(AB3975=$C$11,AG3975,"")</f>
        <v/>
      </c>
      <c r="AI3975" s="14" t="str">
        <f t="shared" si="62"/>
        <v/>
      </c>
    </row>
    <row r="3976" spans="2:35" x14ac:dyDescent="0.4">
      <c r="B3976" s="20"/>
      <c r="C3976" s="20"/>
      <c r="D3976" s="20"/>
      <c r="E3976" s="20"/>
      <c r="F3976" s="20"/>
      <c r="G3976" s="20"/>
      <c r="AB3976" s="24" t="s">
        <v>4236</v>
      </c>
      <c r="AC3976" s="5" t="s">
        <v>4293</v>
      </c>
      <c r="AD3976" s="5" t="s">
        <v>4816</v>
      </c>
      <c r="AE3976" s="4" t="s">
        <v>4394</v>
      </c>
      <c r="AF3976" s="4" t="str">
        <f>""</f>
        <v/>
      </c>
      <c r="AG3976" s="14">
        <f>ROWS($AB$2:AB3976)</f>
        <v>3975</v>
      </c>
      <c r="AH3976" s="14" t="str">
        <f>IF(AB3976=$C$11,AG3976,"")</f>
        <v/>
      </c>
      <c r="AI3976" s="14" t="str">
        <f t="shared" si="62"/>
        <v/>
      </c>
    </row>
    <row r="3977" spans="2:35" x14ac:dyDescent="0.4">
      <c r="B3977" s="20"/>
      <c r="C3977" s="20"/>
      <c r="D3977" s="20"/>
      <c r="E3977" s="20"/>
      <c r="F3977" s="20"/>
      <c r="G3977" s="20"/>
      <c r="AB3977" s="24" t="s">
        <v>4236</v>
      </c>
      <c r="AC3977" s="5" t="s">
        <v>2763</v>
      </c>
      <c r="AD3977" s="5" t="s">
        <v>83</v>
      </c>
      <c r="AE3977" s="6" t="s">
        <v>4402</v>
      </c>
      <c r="AF3977" s="5" t="s">
        <v>3653</v>
      </c>
      <c r="AG3977" s="14">
        <f>ROWS($AB$2:AB3977)</f>
        <v>3976</v>
      </c>
      <c r="AH3977" s="14" t="str">
        <f>IF(AB3977=$C$11,AG3977,"")</f>
        <v/>
      </c>
      <c r="AI3977" s="14" t="str">
        <f t="shared" si="62"/>
        <v/>
      </c>
    </row>
    <row r="3978" spans="2:35" x14ac:dyDescent="0.4">
      <c r="B3978" s="20"/>
      <c r="C3978" s="20"/>
      <c r="D3978" s="20"/>
      <c r="E3978" s="20"/>
      <c r="F3978" s="20"/>
      <c r="G3978" s="20"/>
      <c r="AB3978" s="24" t="s">
        <v>4236</v>
      </c>
      <c r="AC3978" s="5" t="s">
        <v>2016</v>
      </c>
      <c r="AD3978" s="5" t="s">
        <v>83</v>
      </c>
      <c r="AE3978" s="6" t="s">
        <v>4817</v>
      </c>
      <c r="AF3978" s="5" t="s">
        <v>73</v>
      </c>
      <c r="AG3978" s="14">
        <f>ROWS($AB$2:AB3978)</f>
        <v>3977</v>
      </c>
      <c r="AH3978" s="14" t="str">
        <f>IF(AB3978=$C$11,AG3978,"")</f>
        <v/>
      </c>
      <c r="AI3978" s="14" t="str">
        <f t="shared" si="62"/>
        <v/>
      </c>
    </row>
    <row r="3979" spans="2:35" x14ac:dyDescent="0.4">
      <c r="B3979" s="20"/>
      <c r="C3979" s="20"/>
      <c r="D3979" s="20"/>
      <c r="E3979" s="20"/>
      <c r="F3979" s="20"/>
      <c r="G3979" s="20"/>
      <c r="AB3979" s="24" t="s">
        <v>4236</v>
      </c>
      <c r="AC3979" s="5" t="s">
        <v>2016</v>
      </c>
      <c r="AD3979" s="7" t="s">
        <v>4352</v>
      </c>
      <c r="AE3979" s="4" t="s">
        <v>4394</v>
      </c>
      <c r="AF3979" s="4" t="str">
        <f>""</f>
        <v/>
      </c>
      <c r="AG3979" s="14">
        <f>ROWS($AB$2:AB3979)</f>
        <v>3978</v>
      </c>
      <c r="AH3979" s="14" t="str">
        <f>IF(AB3979=$C$11,AG3979,"")</f>
        <v/>
      </c>
      <c r="AI3979" s="14" t="str">
        <f t="shared" si="62"/>
        <v/>
      </c>
    </row>
    <row r="3980" spans="2:35" x14ac:dyDescent="0.4">
      <c r="B3980" s="20"/>
      <c r="C3980" s="20"/>
      <c r="D3980" s="20"/>
      <c r="E3980" s="20"/>
      <c r="F3980" s="20"/>
      <c r="G3980" s="20"/>
      <c r="AB3980" s="24" t="s">
        <v>4236</v>
      </c>
      <c r="AC3980" s="5" t="s">
        <v>4294</v>
      </c>
      <c r="AD3980" s="10" t="s">
        <v>312</v>
      </c>
      <c r="AE3980" s="5" t="s">
        <v>4818</v>
      </c>
      <c r="AF3980" s="4" t="str">
        <f>""</f>
        <v/>
      </c>
      <c r="AG3980" s="14">
        <f>ROWS($AB$2:AB3980)</f>
        <v>3979</v>
      </c>
      <c r="AH3980" s="14" t="str">
        <f>IF(AB3980=$C$11,AG3980,"")</f>
        <v/>
      </c>
      <c r="AI3980" s="14" t="str">
        <f t="shared" si="62"/>
        <v/>
      </c>
    </row>
    <row r="3981" spans="2:35" x14ac:dyDescent="0.4">
      <c r="B3981" s="20"/>
      <c r="C3981" s="20"/>
      <c r="D3981" s="20"/>
      <c r="E3981" s="20"/>
      <c r="F3981" s="20"/>
      <c r="G3981" s="20"/>
      <c r="AB3981" s="24" t="s">
        <v>4236</v>
      </c>
      <c r="AC3981" s="5" t="s">
        <v>40</v>
      </c>
      <c r="AD3981" s="5" t="s">
        <v>43</v>
      </c>
      <c r="AE3981" s="6" t="s">
        <v>4342</v>
      </c>
      <c r="AF3981" s="4" t="str">
        <f>""</f>
        <v/>
      </c>
      <c r="AG3981" s="14">
        <f>ROWS($AB$2:AB3981)</f>
        <v>3980</v>
      </c>
      <c r="AH3981" s="14" t="str">
        <f>IF(AB3981=$C$11,AG3981,"")</f>
        <v/>
      </c>
      <c r="AI3981" s="14" t="str">
        <f t="shared" si="62"/>
        <v/>
      </c>
    </row>
    <row r="3982" spans="2:35" x14ac:dyDescent="0.4">
      <c r="B3982" s="20"/>
      <c r="C3982" s="20"/>
      <c r="D3982" s="20"/>
      <c r="E3982" s="20"/>
      <c r="F3982" s="20"/>
      <c r="G3982" s="20"/>
      <c r="AB3982" s="24" t="s">
        <v>4236</v>
      </c>
      <c r="AC3982" s="5" t="s">
        <v>42</v>
      </c>
      <c r="AD3982" s="6" t="s">
        <v>45</v>
      </c>
      <c r="AE3982" s="6" t="s">
        <v>4342</v>
      </c>
      <c r="AF3982" s="4" t="str">
        <f>""</f>
        <v/>
      </c>
      <c r="AG3982" s="14">
        <f>ROWS($AB$2:AB3982)</f>
        <v>3981</v>
      </c>
      <c r="AH3982" s="14" t="str">
        <f>IF(AB3982=$C$11,AG3982,"")</f>
        <v/>
      </c>
      <c r="AI3982" s="14" t="str">
        <f t="shared" si="62"/>
        <v/>
      </c>
    </row>
    <row r="3983" spans="2:35" x14ac:dyDescent="0.4">
      <c r="B3983" s="20"/>
      <c r="C3983" s="20"/>
      <c r="D3983" s="20"/>
      <c r="E3983" s="20"/>
      <c r="F3983" s="20"/>
      <c r="G3983" s="20"/>
      <c r="AB3983" s="24" t="s">
        <v>4236</v>
      </c>
      <c r="AC3983" s="5" t="s">
        <v>405</v>
      </c>
      <c r="AD3983" s="5" t="s">
        <v>47</v>
      </c>
      <c r="AE3983" s="6" t="s">
        <v>4342</v>
      </c>
      <c r="AF3983" s="4" t="str">
        <f>""</f>
        <v/>
      </c>
      <c r="AG3983" s="14">
        <f>ROWS($AB$2:AB3983)</f>
        <v>3982</v>
      </c>
      <c r="AH3983" s="14" t="str">
        <f>IF(AB3983=$C$11,AG3983,"")</f>
        <v/>
      </c>
      <c r="AI3983" s="14" t="str">
        <f t="shared" si="62"/>
        <v/>
      </c>
    </row>
    <row r="3984" spans="2:35" x14ac:dyDescent="0.4">
      <c r="B3984" s="20"/>
      <c r="C3984" s="20"/>
      <c r="D3984" s="20"/>
      <c r="E3984" s="20"/>
      <c r="F3984" s="20"/>
      <c r="G3984" s="20"/>
      <c r="AB3984" s="24" t="s">
        <v>4236</v>
      </c>
      <c r="AC3984" s="5" t="s">
        <v>363</v>
      </c>
      <c r="AD3984" s="5" t="s">
        <v>49</v>
      </c>
      <c r="AE3984" s="6" t="s">
        <v>4342</v>
      </c>
      <c r="AF3984" s="4" t="str">
        <f>""</f>
        <v/>
      </c>
      <c r="AG3984" s="14">
        <f>ROWS($AB$2:AB3984)</f>
        <v>3983</v>
      </c>
      <c r="AH3984" s="14" t="str">
        <f>IF(AB3984=$C$11,AG3984,"")</f>
        <v/>
      </c>
      <c r="AI3984" s="14" t="str">
        <f t="shared" si="62"/>
        <v/>
      </c>
    </row>
    <row r="3985" spans="2:35" x14ac:dyDescent="0.4">
      <c r="B3985" s="20"/>
      <c r="C3985" s="20"/>
      <c r="D3985" s="20"/>
      <c r="E3985" s="20"/>
      <c r="F3985" s="20"/>
      <c r="G3985" s="20"/>
      <c r="AA3985" s="3">
        <v>397285</v>
      </c>
      <c r="AB3985" s="22" t="s">
        <v>2282</v>
      </c>
      <c r="AC3985" s="4" t="s">
        <v>4819</v>
      </c>
      <c r="AD3985" s="4" t="s">
        <v>740</v>
      </c>
      <c r="AE3985" s="5" t="s">
        <v>4355</v>
      </c>
      <c r="AF3985" s="4" t="str">
        <f>""</f>
        <v/>
      </c>
      <c r="AG3985" s="14">
        <f>ROWS($AB$2:AB3985)</f>
        <v>3984</v>
      </c>
      <c r="AH3985" s="14" t="str">
        <f>IF(AB3985=$C$11,AG3985,"")</f>
        <v/>
      </c>
      <c r="AI3985" s="14" t="str">
        <f t="shared" si="62"/>
        <v/>
      </c>
    </row>
    <row r="3986" spans="2:35" x14ac:dyDescent="0.4">
      <c r="B3986" s="20"/>
      <c r="C3986" s="20"/>
      <c r="D3986" s="20"/>
      <c r="E3986" s="20"/>
      <c r="F3986" s="20"/>
      <c r="G3986" s="20"/>
      <c r="AA3986" s="3">
        <v>397292</v>
      </c>
      <c r="AB3986" s="22" t="s">
        <v>2282</v>
      </c>
      <c r="AC3986" s="4" t="s">
        <v>2283</v>
      </c>
      <c r="AD3986" s="4" t="s">
        <v>23</v>
      </c>
      <c r="AE3986" s="4" t="s">
        <v>4403</v>
      </c>
      <c r="AF3986" s="4" t="str">
        <f>""</f>
        <v/>
      </c>
      <c r="AG3986" s="14">
        <f>ROWS($AB$2:AB3986)</f>
        <v>3985</v>
      </c>
      <c r="AH3986" s="14" t="str">
        <f>IF(AB3986=$C$11,AG3986,"")</f>
        <v/>
      </c>
      <c r="AI3986" s="14" t="str">
        <f t="shared" si="62"/>
        <v/>
      </c>
    </row>
    <row r="3987" spans="2:35" x14ac:dyDescent="0.4">
      <c r="B3987" s="20"/>
      <c r="C3987" s="20"/>
      <c r="D3987" s="20"/>
      <c r="E3987" s="20"/>
      <c r="F3987" s="20"/>
      <c r="G3987" s="20"/>
      <c r="AA3987" s="3">
        <v>397288</v>
      </c>
      <c r="AB3987" s="22" t="s">
        <v>2282</v>
      </c>
      <c r="AC3987" s="4" t="s">
        <v>4820</v>
      </c>
      <c r="AD3987" s="4" t="s">
        <v>740</v>
      </c>
      <c r="AE3987" s="4" t="s">
        <v>4403</v>
      </c>
      <c r="AF3987" s="4" t="str">
        <f>""</f>
        <v/>
      </c>
      <c r="AG3987" s="14">
        <f>ROWS($AB$2:AB3987)</f>
        <v>3986</v>
      </c>
      <c r="AH3987" s="14" t="str">
        <f>IF(AB3987=$C$11,AG3987,"")</f>
        <v/>
      </c>
      <c r="AI3987" s="14" t="str">
        <f t="shared" si="62"/>
        <v/>
      </c>
    </row>
    <row r="3988" spans="2:35" x14ac:dyDescent="0.4">
      <c r="B3988" s="20"/>
      <c r="C3988" s="20"/>
      <c r="D3988" s="20"/>
      <c r="E3988" s="20"/>
      <c r="F3988" s="20"/>
      <c r="G3988" s="20"/>
      <c r="AA3988" s="3">
        <v>397295</v>
      </c>
      <c r="AB3988" s="22" t="s">
        <v>2282</v>
      </c>
      <c r="AC3988" s="4" t="s">
        <v>2284</v>
      </c>
      <c r="AD3988" s="4" t="s">
        <v>23</v>
      </c>
      <c r="AE3988" s="4" t="s">
        <v>4403</v>
      </c>
      <c r="AF3988" s="4" t="str">
        <f>""</f>
        <v/>
      </c>
      <c r="AG3988" s="14">
        <f>ROWS($AB$2:AB3988)</f>
        <v>3987</v>
      </c>
      <c r="AH3988" s="14" t="str">
        <f>IF(AB3988=$C$11,AG3988,"")</f>
        <v/>
      </c>
      <c r="AI3988" s="14" t="str">
        <f t="shared" si="62"/>
        <v/>
      </c>
    </row>
    <row r="3989" spans="2:35" x14ac:dyDescent="0.4">
      <c r="B3989" s="20"/>
      <c r="C3989" s="20"/>
      <c r="D3989" s="20"/>
      <c r="E3989" s="20"/>
      <c r="F3989" s="20"/>
      <c r="G3989" s="20"/>
      <c r="AA3989" s="3">
        <v>397298</v>
      </c>
      <c r="AB3989" s="22" t="s">
        <v>2282</v>
      </c>
      <c r="AC3989" s="4" t="s">
        <v>4821</v>
      </c>
      <c r="AD3989" s="4" t="s">
        <v>14</v>
      </c>
      <c r="AE3989" s="5" t="s">
        <v>4355</v>
      </c>
      <c r="AF3989" s="4" t="str">
        <f>""</f>
        <v/>
      </c>
      <c r="AG3989" s="14">
        <f>ROWS($AB$2:AB3989)</f>
        <v>3988</v>
      </c>
      <c r="AH3989" s="14" t="str">
        <f>IF(AB3989=$C$11,AG3989,"")</f>
        <v/>
      </c>
      <c r="AI3989" s="14" t="str">
        <f t="shared" si="62"/>
        <v/>
      </c>
    </row>
    <row r="3990" spans="2:35" x14ac:dyDescent="0.4">
      <c r="B3990" s="20"/>
      <c r="C3990" s="20"/>
      <c r="D3990" s="20"/>
      <c r="E3990" s="20"/>
      <c r="F3990" s="20"/>
      <c r="G3990" s="20"/>
      <c r="AA3990" s="3">
        <v>397306</v>
      </c>
      <c r="AB3990" s="22" t="s">
        <v>2282</v>
      </c>
      <c r="AC3990" s="4" t="s">
        <v>2285</v>
      </c>
      <c r="AD3990" s="4" t="s">
        <v>23</v>
      </c>
      <c r="AE3990" s="6" t="s">
        <v>4381</v>
      </c>
      <c r="AF3990" s="4" t="str">
        <f>""</f>
        <v/>
      </c>
      <c r="AG3990" s="14">
        <f>ROWS($AB$2:AB3990)</f>
        <v>3989</v>
      </c>
      <c r="AH3990" s="14" t="str">
        <f>IF(AB3990=$C$11,AG3990,"")</f>
        <v/>
      </c>
      <c r="AI3990" s="14" t="str">
        <f t="shared" si="62"/>
        <v/>
      </c>
    </row>
    <row r="3991" spans="2:35" x14ac:dyDescent="0.4">
      <c r="B3991" s="20"/>
      <c r="C3991" s="20"/>
      <c r="D3991" s="20"/>
      <c r="E3991" s="20"/>
      <c r="F3991" s="20"/>
      <c r="G3991" s="20"/>
      <c r="AA3991" s="3">
        <v>397301</v>
      </c>
      <c r="AB3991" s="22" t="s">
        <v>2282</v>
      </c>
      <c r="AC3991" s="4" t="s">
        <v>2286</v>
      </c>
      <c r="AD3991" s="4" t="s">
        <v>1218</v>
      </c>
      <c r="AE3991" s="6" t="s">
        <v>4381</v>
      </c>
      <c r="AF3991" s="4" t="str">
        <f>""</f>
        <v/>
      </c>
      <c r="AG3991" s="14">
        <f>ROWS($AB$2:AB3991)</f>
        <v>3990</v>
      </c>
      <c r="AH3991" s="14" t="str">
        <f>IF(AB3991=$C$11,AG3991,"")</f>
        <v/>
      </c>
      <c r="AI3991" s="14" t="str">
        <f t="shared" si="62"/>
        <v/>
      </c>
    </row>
    <row r="3992" spans="2:35" x14ac:dyDescent="0.4">
      <c r="B3992" s="20"/>
      <c r="C3992" s="20"/>
      <c r="D3992" s="20"/>
      <c r="E3992" s="20"/>
      <c r="F3992" s="20"/>
      <c r="G3992" s="20"/>
      <c r="AA3992" s="3">
        <v>397309</v>
      </c>
      <c r="AB3992" s="22" t="s">
        <v>2282</v>
      </c>
      <c r="AC3992" s="4" t="s">
        <v>2287</v>
      </c>
      <c r="AD3992" s="4" t="s">
        <v>23</v>
      </c>
      <c r="AE3992" s="6" t="s">
        <v>4381</v>
      </c>
      <c r="AF3992" s="4" t="str">
        <f>""</f>
        <v/>
      </c>
      <c r="AG3992" s="14">
        <f>ROWS($AB$2:AB3992)</f>
        <v>3991</v>
      </c>
      <c r="AH3992" s="14" t="str">
        <f>IF(AB3992=$C$11,AG3992,"")</f>
        <v/>
      </c>
      <c r="AI3992" s="14" t="str">
        <f t="shared" si="62"/>
        <v/>
      </c>
    </row>
    <row r="3993" spans="2:35" x14ac:dyDescent="0.4">
      <c r="B3993" s="20"/>
      <c r="C3993" s="20"/>
      <c r="D3993" s="20"/>
      <c r="E3993" s="20"/>
      <c r="F3993" s="20"/>
      <c r="G3993" s="20"/>
      <c r="AA3993" s="3">
        <v>397312</v>
      </c>
      <c r="AB3993" s="22" t="s">
        <v>2282</v>
      </c>
      <c r="AC3993" s="4" t="s">
        <v>4822</v>
      </c>
      <c r="AD3993" s="4" t="s">
        <v>32</v>
      </c>
      <c r="AE3993" s="4" t="s">
        <v>4398</v>
      </c>
      <c r="AF3993" s="4" t="str">
        <f>""</f>
        <v/>
      </c>
      <c r="AG3993" s="14">
        <f>ROWS($AB$2:AB3993)</f>
        <v>3992</v>
      </c>
      <c r="AH3993" s="14" t="str">
        <f>IF(AB3993=$C$11,AG3993,"")</f>
        <v/>
      </c>
      <c r="AI3993" s="14" t="str">
        <f t="shared" si="62"/>
        <v/>
      </c>
    </row>
    <row r="3994" spans="2:35" x14ac:dyDescent="0.4">
      <c r="B3994" s="20"/>
      <c r="C3994" s="20"/>
      <c r="D3994" s="20"/>
      <c r="E3994" s="20"/>
      <c r="F3994" s="20"/>
      <c r="G3994" s="20"/>
      <c r="AA3994" s="3">
        <v>397315</v>
      </c>
      <c r="AB3994" s="22" t="s">
        <v>2282</v>
      </c>
      <c r="AC3994" s="4" t="s">
        <v>4823</v>
      </c>
      <c r="AD3994" s="4" t="s">
        <v>37</v>
      </c>
      <c r="AE3994" s="4" t="s">
        <v>4394</v>
      </c>
      <c r="AF3994" s="4" t="str">
        <f>""</f>
        <v/>
      </c>
      <c r="AG3994" s="14">
        <f>ROWS($AB$2:AB3994)</f>
        <v>3993</v>
      </c>
      <c r="AH3994" s="14" t="str">
        <f>IF(AB3994=$C$11,AG3994,"")</f>
        <v/>
      </c>
      <c r="AI3994" s="14" t="str">
        <f t="shared" si="62"/>
        <v/>
      </c>
    </row>
    <row r="3995" spans="2:35" x14ac:dyDescent="0.4">
      <c r="B3995" s="20"/>
      <c r="C3995" s="20"/>
      <c r="D3995" s="20"/>
      <c r="E3995" s="20"/>
      <c r="F3995" s="20"/>
      <c r="G3995" s="20"/>
      <c r="AA3995" s="3">
        <v>387776</v>
      </c>
      <c r="AB3995" s="22" t="s">
        <v>2282</v>
      </c>
      <c r="AC3995" s="4" t="s">
        <v>4824</v>
      </c>
      <c r="AD3995" s="4" t="s">
        <v>17</v>
      </c>
      <c r="AE3995" s="7" t="s">
        <v>4353</v>
      </c>
      <c r="AF3995" s="4" t="str">
        <f>""</f>
        <v/>
      </c>
      <c r="AG3995" s="14">
        <f>ROWS($AB$2:AB3995)</f>
        <v>3994</v>
      </c>
      <c r="AH3995" s="14" t="str">
        <f>IF(AB3995=$C$11,AG3995,"")</f>
        <v/>
      </c>
      <c r="AI3995" s="14" t="str">
        <f t="shared" si="62"/>
        <v/>
      </c>
    </row>
    <row r="3996" spans="2:35" x14ac:dyDescent="0.4">
      <c r="B3996" s="20"/>
      <c r="C3996" s="20"/>
      <c r="D3996" s="20"/>
      <c r="E3996" s="20"/>
      <c r="F3996" s="20"/>
      <c r="G3996" s="20"/>
      <c r="AA3996" s="3">
        <v>397318</v>
      </c>
      <c r="AB3996" s="22" t="s">
        <v>2282</v>
      </c>
      <c r="AC3996" s="4" t="s">
        <v>4825</v>
      </c>
      <c r="AD3996" s="4" t="s">
        <v>23</v>
      </c>
      <c r="AE3996" s="5" t="s">
        <v>4355</v>
      </c>
      <c r="AF3996" s="4" t="str">
        <f>""</f>
        <v/>
      </c>
      <c r="AG3996" s="14">
        <f>ROWS($AB$2:AB3996)</f>
        <v>3995</v>
      </c>
      <c r="AH3996" s="14" t="str">
        <f>IF(AB3996=$C$11,AG3996,"")</f>
        <v/>
      </c>
      <c r="AI3996" s="14" t="str">
        <f t="shared" si="62"/>
        <v/>
      </c>
    </row>
    <row r="3997" spans="2:35" x14ac:dyDescent="0.4">
      <c r="B3997" s="20"/>
      <c r="C3997" s="20"/>
      <c r="D3997" s="20"/>
      <c r="E3997" s="20"/>
      <c r="F3997" s="20"/>
      <c r="G3997" s="20"/>
      <c r="AA3997" s="3">
        <v>397321</v>
      </c>
      <c r="AB3997" s="22" t="s">
        <v>2282</v>
      </c>
      <c r="AC3997" s="4" t="s">
        <v>2288</v>
      </c>
      <c r="AD3997" s="4" t="s">
        <v>23</v>
      </c>
      <c r="AE3997" s="5" t="s">
        <v>4356</v>
      </c>
      <c r="AF3997" s="4" t="str">
        <f>""</f>
        <v/>
      </c>
      <c r="AG3997" s="14">
        <f>ROWS($AB$2:AB3997)</f>
        <v>3996</v>
      </c>
      <c r="AH3997" s="14" t="str">
        <f>IF(AB3997=$C$11,AG3997,"")</f>
        <v/>
      </c>
      <c r="AI3997" s="14" t="str">
        <f t="shared" si="62"/>
        <v/>
      </c>
    </row>
    <row r="3998" spans="2:35" x14ac:dyDescent="0.4">
      <c r="B3998" s="20"/>
      <c r="C3998" s="20"/>
      <c r="D3998" s="20"/>
      <c r="E3998" s="20"/>
      <c r="F3998" s="20"/>
      <c r="G3998" s="20"/>
      <c r="AA3998" s="3">
        <v>397324</v>
      </c>
      <c r="AB3998" s="22" t="s">
        <v>2282</v>
      </c>
      <c r="AC3998" s="4" t="s">
        <v>2289</v>
      </c>
      <c r="AD3998" s="4" t="s">
        <v>23</v>
      </c>
      <c r="AE3998" s="5" t="s">
        <v>4356</v>
      </c>
      <c r="AF3998" s="4" t="str">
        <f>""</f>
        <v/>
      </c>
      <c r="AG3998" s="14">
        <f>ROWS($AB$2:AB3998)</f>
        <v>3997</v>
      </c>
      <c r="AH3998" s="14" t="str">
        <f>IF(AB3998=$C$11,AG3998,"")</f>
        <v/>
      </c>
      <c r="AI3998" s="14" t="str">
        <f t="shared" si="62"/>
        <v/>
      </c>
    </row>
    <row r="3999" spans="2:35" x14ac:dyDescent="0.4">
      <c r="B3999" s="20"/>
      <c r="C3999" s="20"/>
      <c r="D3999" s="20"/>
      <c r="E3999" s="20"/>
      <c r="F3999" s="20"/>
      <c r="G3999" s="20"/>
      <c r="AA3999" s="3">
        <v>397327</v>
      </c>
      <c r="AB3999" s="22" t="s">
        <v>2282</v>
      </c>
      <c r="AC3999" s="4" t="s">
        <v>2290</v>
      </c>
      <c r="AD3999" s="4" t="s">
        <v>23</v>
      </c>
      <c r="AE3999" s="5" t="s">
        <v>4356</v>
      </c>
      <c r="AF3999" s="4" t="str">
        <f>""</f>
        <v/>
      </c>
      <c r="AG3999" s="14">
        <f>ROWS($AB$2:AB3999)</f>
        <v>3998</v>
      </c>
      <c r="AH3999" s="14" t="str">
        <f>IF(AB3999=$C$11,AG3999,"")</f>
        <v/>
      </c>
      <c r="AI3999" s="14" t="str">
        <f t="shared" si="62"/>
        <v/>
      </c>
    </row>
    <row r="4000" spans="2:35" x14ac:dyDescent="0.4">
      <c r="B4000" s="20"/>
      <c r="C4000" s="20"/>
      <c r="D4000" s="20"/>
      <c r="E4000" s="20"/>
      <c r="F4000" s="20"/>
      <c r="G4000" s="20"/>
      <c r="AA4000" s="3">
        <v>397337</v>
      </c>
      <c r="AB4000" s="22" t="s">
        <v>2282</v>
      </c>
      <c r="AC4000" s="4" t="s">
        <v>2291</v>
      </c>
      <c r="AD4000" s="4" t="s">
        <v>83</v>
      </c>
      <c r="AE4000" s="4" t="s">
        <v>4415</v>
      </c>
      <c r="AF4000" s="4" t="s">
        <v>87</v>
      </c>
      <c r="AG4000" s="14">
        <f>ROWS($AB$2:AB4000)</f>
        <v>3999</v>
      </c>
      <c r="AH4000" s="14" t="str">
        <f>IF(AB4000=$C$11,AG4000,"")</f>
        <v/>
      </c>
      <c r="AI4000" s="14" t="str">
        <f t="shared" si="62"/>
        <v/>
      </c>
    </row>
    <row r="4001" spans="2:35" x14ac:dyDescent="0.4">
      <c r="B4001" s="20"/>
      <c r="C4001" s="20"/>
      <c r="D4001" s="20"/>
      <c r="E4001" s="20"/>
      <c r="F4001" s="20"/>
      <c r="G4001" s="20"/>
      <c r="AA4001" s="3">
        <v>397333</v>
      </c>
      <c r="AB4001" s="22" t="s">
        <v>2282</v>
      </c>
      <c r="AC4001" s="4" t="s">
        <v>2292</v>
      </c>
      <c r="AD4001" s="4" t="s">
        <v>39</v>
      </c>
      <c r="AE4001" s="4" t="s">
        <v>4415</v>
      </c>
      <c r="AF4001" s="4" t="str">
        <f>""</f>
        <v/>
      </c>
      <c r="AG4001" s="14">
        <f>ROWS($AB$2:AB4001)</f>
        <v>4000</v>
      </c>
      <c r="AH4001" s="14" t="str">
        <f>IF(AB4001=$C$11,AG4001,"")</f>
        <v/>
      </c>
      <c r="AI4001" s="14" t="str">
        <f t="shared" si="62"/>
        <v/>
      </c>
    </row>
    <row r="4002" spans="2:35" x14ac:dyDescent="0.4">
      <c r="B4002" s="20"/>
      <c r="C4002" s="20"/>
      <c r="D4002" s="20"/>
      <c r="E4002" s="20"/>
      <c r="F4002" s="20"/>
      <c r="G4002" s="20"/>
      <c r="AA4002" s="3">
        <v>397340</v>
      </c>
      <c r="AB4002" s="22" t="s">
        <v>2282</v>
      </c>
      <c r="AC4002" s="4" t="s">
        <v>2293</v>
      </c>
      <c r="AD4002" s="4" t="s">
        <v>83</v>
      </c>
      <c r="AE4002" s="5" t="s">
        <v>4355</v>
      </c>
      <c r="AF4002" s="4" t="s">
        <v>118</v>
      </c>
      <c r="AG4002" s="14">
        <f>ROWS($AB$2:AB4002)</f>
        <v>4001</v>
      </c>
      <c r="AH4002" s="14" t="str">
        <f>IF(AB4002=$C$11,AG4002,"")</f>
        <v/>
      </c>
      <c r="AI4002" s="14" t="str">
        <f t="shared" si="62"/>
        <v/>
      </c>
    </row>
    <row r="4003" spans="2:35" x14ac:dyDescent="0.4">
      <c r="B4003" s="20"/>
      <c r="C4003" s="20"/>
      <c r="D4003" s="20"/>
      <c r="E4003" s="20"/>
      <c r="F4003" s="20"/>
      <c r="G4003" s="20"/>
      <c r="AA4003" s="3">
        <v>397343</v>
      </c>
      <c r="AB4003" s="22" t="s">
        <v>2282</v>
      </c>
      <c r="AC4003" s="4" t="s">
        <v>4826</v>
      </c>
      <c r="AD4003" s="4" t="s">
        <v>276</v>
      </c>
      <c r="AE4003" s="4" t="s">
        <v>4398</v>
      </c>
      <c r="AF4003" s="4" t="str">
        <f>""</f>
        <v/>
      </c>
      <c r="AG4003" s="14">
        <f>ROWS($AB$2:AB4003)</f>
        <v>4002</v>
      </c>
      <c r="AH4003" s="14" t="str">
        <f>IF(AB4003=$C$11,AG4003,"")</f>
        <v/>
      </c>
      <c r="AI4003" s="14" t="str">
        <f t="shared" si="62"/>
        <v/>
      </c>
    </row>
    <row r="4004" spans="2:35" x14ac:dyDescent="0.4">
      <c r="B4004" s="20"/>
      <c r="C4004" s="20"/>
      <c r="D4004" s="20"/>
      <c r="E4004" s="20"/>
      <c r="F4004" s="20"/>
      <c r="G4004" s="20"/>
      <c r="AA4004" s="3">
        <v>397346</v>
      </c>
      <c r="AB4004" s="22" t="s">
        <v>2282</v>
      </c>
      <c r="AC4004" s="4" t="s">
        <v>4827</v>
      </c>
      <c r="AD4004" s="4" t="s">
        <v>41</v>
      </c>
      <c r="AE4004" s="5" t="s">
        <v>4355</v>
      </c>
      <c r="AF4004" s="4" t="str">
        <f>""</f>
        <v/>
      </c>
      <c r="AG4004" s="14">
        <f>ROWS($AB$2:AB4004)</f>
        <v>4003</v>
      </c>
      <c r="AH4004" s="14" t="str">
        <f>IF(AB4004=$C$11,AG4004,"")</f>
        <v/>
      </c>
      <c r="AI4004" s="14" t="str">
        <f t="shared" si="62"/>
        <v/>
      </c>
    </row>
    <row r="4005" spans="2:35" x14ac:dyDescent="0.4">
      <c r="B4005" s="20"/>
      <c r="C4005" s="20"/>
      <c r="D4005" s="20"/>
      <c r="E4005" s="20"/>
      <c r="F4005" s="20"/>
      <c r="G4005" s="20"/>
      <c r="AA4005" s="3">
        <v>397349</v>
      </c>
      <c r="AB4005" s="22" t="s">
        <v>2282</v>
      </c>
      <c r="AC4005" s="4" t="s">
        <v>2294</v>
      </c>
      <c r="AD4005" s="4" t="s">
        <v>41</v>
      </c>
      <c r="AE4005" s="4" t="s">
        <v>4415</v>
      </c>
      <c r="AF4005" s="4" t="str">
        <f>""</f>
        <v/>
      </c>
      <c r="AG4005" s="14">
        <f>ROWS($AB$2:AB4005)</f>
        <v>4004</v>
      </c>
      <c r="AH4005" s="14" t="str">
        <f>IF(AB4005=$C$11,AG4005,"")</f>
        <v/>
      </c>
      <c r="AI4005" s="14" t="str">
        <f t="shared" si="62"/>
        <v/>
      </c>
    </row>
    <row r="4006" spans="2:35" x14ac:dyDescent="0.4">
      <c r="B4006" s="20"/>
      <c r="C4006" s="20"/>
      <c r="D4006" s="20"/>
      <c r="E4006" s="20"/>
      <c r="F4006" s="20"/>
      <c r="G4006" s="20"/>
      <c r="AA4006" s="3">
        <v>397352</v>
      </c>
      <c r="AB4006" s="22" t="s">
        <v>2282</v>
      </c>
      <c r="AC4006" s="4" t="s">
        <v>2295</v>
      </c>
      <c r="AD4006" s="4" t="s">
        <v>43</v>
      </c>
      <c r="AE4006" s="5" t="s">
        <v>4356</v>
      </c>
      <c r="AF4006" s="4" t="str">
        <f>""</f>
        <v/>
      </c>
      <c r="AG4006" s="14">
        <f>ROWS($AB$2:AB4006)</f>
        <v>4005</v>
      </c>
      <c r="AH4006" s="14" t="str">
        <f>IF(AB4006=$C$11,AG4006,"")</f>
        <v/>
      </c>
      <c r="AI4006" s="14" t="str">
        <f t="shared" si="62"/>
        <v/>
      </c>
    </row>
    <row r="4007" spans="2:35" x14ac:dyDescent="0.4">
      <c r="B4007" s="20"/>
      <c r="C4007" s="20"/>
      <c r="D4007" s="20"/>
      <c r="E4007" s="20"/>
      <c r="F4007" s="20"/>
      <c r="G4007" s="20"/>
      <c r="AA4007" s="3">
        <v>397355</v>
      </c>
      <c r="AB4007" s="22" t="s">
        <v>2282</v>
      </c>
      <c r="AC4007" s="4" t="s">
        <v>2296</v>
      </c>
      <c r="AD4007" s="4" t="s">
        <v>45</v>
      </c>
      <c r="AE4007" s="5" t="s">
        <v>4355</v>
      </c>
      <c r="AF4007" s="4" t="str">
        <f>""</f>
        <v/>
      </c>
      <c r="AG4007" s="14">
        <f>ROWS($AB$2:AB4007)</f>
        <v>4006</v>
      </c>
      <c r="AH4007" s="14" t="str">
        <f>IF(AB4007=$C$11,AG4007,"")</f>
        <v/>
      </c>
      <c r="AI4007" s="14" t="str">
        <f t="shared" si="62"/>
        <v/>
      </c>
    </row>
    <row r="4008" spans="2:35" x14ac:dyDescent="0.4">
      <c r="B4008" s="20"/>
      <c r="C4008" s="20"/>
      <c r="D4008" s="20"/>
      <c r="E4008" s="20"/>
      <c r="F4008" s="20"/>
      <c r="G4008" s="20"/>
      <c r="AA4008" s="3">
        <v>397358</v>
      </c>
      <c r="AB4008" s="22" t="s">
        <v>2282</v>
      </c>
      <c r="AC4008" s="4" t="s">
        <v>4828</v>
      </c>
      <c r="AD4008" s="4" t="s">
        <v>47</v>
      </c>
      <c r="AE4008" s="4" t="s">
        <v>4398</v>
      </c>
      <c r="AF4008" s="4" t="str">
        <f>""</f>
        <v/>
      </c>
      <c r="AG4008" s="14">
        <f>ROWS($AB$2:AB4008)</f>
        <v>4007</v>
      </c>
      <c r="AH4008" s="14" t="str">
        <f>IF(AB4008=$C$11,AG4008,"")</f>
        <v/>
      </c>
      <c r="AI4008" s="14" t="str">
        <f t="shared" si="62"/>
        <v/>
      </c>
    </row>
    <row r="4009" spans="2:35" x14ac:dyDescent="0.4">
      <c r="B4009" s="20"/>
      <c r="C4009" s="20"/>
      <c r="D4009" s="20"/>
      <c r="E4009" s="20"/>
      <c r="F4009" s="20"/>
      <c r="G4009" s="20"/>
      <c r="AA4009" s="3">
        <v>397330</v>
      </c>
      <c r="AB4009" s="22" t="s">
        <v>2282</v>
      </c>
      <c r="AC4009" s="4" t="s">
        <v>4829</v>
      </c>
      <c r="AD4009" s="4" t="s">
        <v>49</v>
      </c>
      <c r="AE4009" s="4" t="s">
        <v>4415</v>
      </c>
      <c r="AF4009" s="4" t="str">
        <f>""</f>
        <v/>
      </c>
      <c r="AG4009" s="14">
        <f>ROWS($AB$2:AB4009)</f>
        <v>4008</v>
      </c>
      <c r="AH4009" s="14" t="str">
        <f>IF(AB4009=$C$11,AG4009,"")</f>
        <v/>
      </c>
      <c r="AI4009" s="14" t="str">
        <f t="shared" si="62"/>
        <v/>
      </c>
    </row>
    <row r="4010" spans="2:35" x14ac:dyDescent="0.4">
      <c r="B4010" s="20"/>
      <c r="C4010" s="20"/>
      <c r="D4010" s="20"/>
      <c r="E4010" s="20"/>
      <c r="F4010" s="20"/>
      <c r="G4010" s="20"/>
      <c r="AA4010" s="3"/>
      <c r="AB4010" s="22" t="s">
        <v>2297</v>
      </c>
      <c r="AC4010" s="5" t="s">
        <v>4830</v>
      </c>
      <c r="AD4010" s="5" t="s">
        <v>23</v>
      </c>
      <c r="AE4010" s="5" t="s">
        <v>4390</v>
      </c>
      <c r="AF4010" s="4" t="str">
        <f>""</f>
        <v/>
      </c>
      <c r="AG4010" s="14">
        <f>ROWS($AB$2:AB4010)</f>
        <v>4009</v>
      </c>
      <c r="AH4010" s="14" t="str">
        <f>IF(AB4010=$C$11,AG4010,"")</f>
        <v/>
      </c>
      <c r="AI4010" s="14" t="str">
        <f t="shared" si="62"/>
        <v/>
      </c>
    </row>
    <row r="4011" spans="2:35" x14ac:dyDescent="0.4">
      <c r="B4011" s="20"/>
      <c r="C4011" s="20"/>
      <c r="D4011" s="20"/>
      <c r="E4011" s="20"/>
      <c r="F4011" s="20"/>
      <c r="G4011" s="20"/>
      <c r="AA4011" s="3"/>
      <c r="AB4011" s="22" t="s">
        <v>2297</v>
      </c>
      <c r="AC4011" s="5" t="s">
        <v>4831</v>
      </c>
      <c r="AD4011" s="5" t="s">
        <v>23</v>
      </c>
      <c r="AE4011" s="5" t="s">
        <v>4390</v>
      </c>
      <c r="AF4011" s="4" t="str">
        <f>""</f>
        <v/>
      </c>
      <c r="AG4011" s="14">
        <f>ROWS($AB$2:AB4011)</f>
        <v>4010</v>
      </c>
      <c r="AH4011" s="14" t="str">
        <f>IF(AB4011=$C$11,AG4011,"")</f>
        <v/>
      </c>
      <c r="AI4011" s="14" t="str">
        <f t="shared" si="62"/>
        <v/>
      </c>
    </row>
    <row r="4012" spans="2:35" x14ac:dyDescent="0.4">
      <c r="B4012" s="20"/>
      <c r="C4012" s="20"/>
      <c r="D4012" s="20"/>
      <c r="E4012" s="20"/>
      <c r="F4012" s="20"/>
      <c r="G4012" s="20"/>
      <c r="AA4012" s="3"/>
      <c r="AB4012" s="22" t="s">
        <v>2297</v>
      </c>
      <c r="AC4012" s="5" t="s">
        <v>4832</v>
      </c>
      <c r="AD4012" s="5" t="s">
        <v>23</v>
      </c>
      <c r="AE4012" s="5" t="s">
        <v>4390</v>
      </c>
      <c r="AF4012" s="4" t="str">
        <f>""</f>
        <v/>
      </c>
      <c r="AG4012" s="14">
        <f>ROWS($AB$2:AB4012)</f>
        <v>4011</v>
      </c>
      <c r="AH4012" s="14" t="str">
        <f>IF(AB4012=$C$11,AG4012,"")</f>
        <v/>
      </c>
      <c r="AI4012" s="14" t="str">
        <f t="shared" si="62"/>
        <v/>
      </c>
    </row>
    <row r="4013" spans="2:35" x14ac:dyDescent="0.4">
      <c r="B4013" s="20"/>
      <c r="C4013" s="20"/>
      <c r="D4013" s="20"/>
      <c r="E4013" s="20"/>
      <c r="F4013" s="20"/>
      <c r="G4013" s="20"/>
      <c r="AA4013" s="3"/>
      <c r="AB4013" s="22" t="s">
        <v>2297</v>
      </c>
      <c r="AC4013" s="5" t="s">
        <v>4833</v>
      </c>
      <c r="AD4013" s="5" t="s">
        <v>23</v>
      </c>
      <c r="AE4013" s="5" t="s">
        <v>4390</v>
      </c>
      <c r="AF4013" s="4" t="str">
        <f>""</f>
        <v/>
      </c>
      <c r="AG4013" s="14">
        <f>ROWS($AB$2:AB4013)</f>
        <v>4012</v>
      </c>
      <c r="AH4013" s="14" t="str">
        <f>IF(AB4013=$C$11,AG4013,"")</f>
        <v/>
      </c>
      <c r="AI4013" s="14" t="str">
        <f t="shared" si="62"/>
        <v/>
      </c>
    </row>
    <row r="4014" spans="2:35" x14ac:dyDescent="0.4">
      <c r="B4014" s="20"/>
      <c r="C4014" s="20"/>
      <c r="D4014" s="20"/>
      <c r="E4014" s="20"/>
      <c r="F4014" s="20"/>
      <c r="G4014" s="20"/>
      <c r="AA4014" s="3"/>
      <c r="AB4014" s="22" t="s">
        <v>2297</v>
      </c>
      <c r="AC4014" s="5" t="s">
        <v>4834</v>
      </c>
      <c r="AD4014" s="5" t="s">
        <v>740</v>
      </c>
      <c r="AE4014" s="6" t="s">
        <v>4381</v>
      </c>
      <c r="AF4014" s="4" t="str">
        <f>""</f>
        <v/>
      </c>
      <c r="AG4014" s="14">
        <f>ROWS($AB$2:AB4014)</f>
        <v>4013</v>
      </c>
      <c r="AH4014" s="14" t="str">
        <f>IF(AB4014=$C$11,AG4014,"")</f>
        <v/>
      </c>
      <c r="AI4014" s="14" t="str">
        <f t="shared" si="62"/>
        <v/>
      </c>
    </row>
    <row r="4015" spans="2:35" x14ac:dyDescent="0.4">
      <c r="B4015" s="20"/>
      <c r="C4015" s="20"/>
      <c r="D4015" s="20"/>
      <c r="E4015" s="20"/>
      <c r="F4015" s="20"/>
      <c r="G4015" s="20"/>
      <c r="AA4015" s="3"/>
      <c r="AB4015" s="22" t="s">
        <v>2297</v>
      </c>
      <c r="AC4015" s="5" t="s">
        <v>4835</v>
      </c>
      <c r="AD4015" s="5" t="s">
        <v>232</v>
      </c>
      <c r="AE4015" s="4" t="s">
        <v>4388</v>
      </c>
      <c r="AF4015" s="4" t="str">
        <f>""</f>
        <v/>
      </c>
      <c r="AG4015" s="14">
        <f>ROWS($AB$2:AB4015)</f>
        <v>4014</v>
      </c>
      <c r="AH4015" s="14" t="str">
        <f>IF(AB4015=$C$11,AG4015,"")</f>
        <v/>
      </c>
      <c r="AI4015" s="14" t="str">
        <f t="shared" si="62"/>
        <v/>
      </c>
    </row>
    <row r="4016" spans="2:35" x14ac:dyDescent="0.4">
      <c r="B4016" s="20"/>
      <c r="C4016" s="20"/>
      <c r="D4016" s="20"/>
      <c r="E4016" s="20"/>
      <c r="F4016" s="20"/>
      <c r="G4016" s="20"/>
      <c r="AA4016" s="3"/>
      <c r="AB4016" s="22" t="s">
        <v>2297</v>
      </c>
      <c r="AC4016" s="5" t="s">
        <v>4836</v>
      </c>
      <c r="AD4016" s="5" t="s">
        <v>23</v>
      </c>
      <c r="AE4016" s="5" t="s">
        <v>4390</v>
      </c>
      <c r="AF4016" s="4" t="str">
        <f>""</f>
        <v/>
      </c>
      <c r="AG4016" s="14">
        <f>ROWS($AB$2:AB4016)</f>
        <v>4015</v>
      </c>
      <c r="AH4016" s="14" t="str">
        <f>IF(AB4016=$C$11,AG4016,"")</f>
        <v/>
      </c>
      <c r="AI4016" s="14" t="str">
        <f t="shared" si="62"/>
        <v/>
      </c>
    </row>
    <row r="4017" spans="2:35" x14ac:dyDescent="0.4">
      <c r="B4017" s="20"/>
      <c r="C4017" s="20"/>
      <c r="D4017" s="20"/>
      <c r="E4017" s="20"/>
      <c r="F4017" s="20"/>
      <c r="G4017" s="20"/>
      <c r="AA4017" s="3"/>
      <c r="AB4017" s="22" t="s">
        <v>2297</v>
      </c>
      <c r="AC4017" s="5" t="s">
        <v>4837</v>
      </c>
      <c r="AD4017" s="5" t="s">
        <v>14</v>
      </c>
      <c r="AE4017" s="6" t="s">
        <v>4381</v>
      </c>
      <c r="AF4017" s="4" t="str">
        <f>""</f>
        <v/>
      </c>
      <c r="AG4017" s="14">
        <f>ROWS($AB$2:AB4017)</f>
        <v>4016</v>
      </c>
      <c r="AH4017" s="14" t="str">
        <f>IF(AB4017=$C$11,AG4017,"")</f>
        <v/>
      </c>
      <c r="AI4017" s="14" t="str">
        <f t="shared" si="62"/>
        <v/>
      </c>
    </row>
    <row r="4018" spans="2:35" x14ac:dyDescent="0.4">
      <c r="B4018" s="20"/>
      <c r="C4018" s="20"/>
      <c r="D4018" s="20"/>
      <c r="E4018" s="20"/>
      <c r="F4018" s="20"/>
      <c r="G4018" s="20"/>
      <c r="AA4018" s="3"/>
      <c r="AB4018" s="22" t="s">
        <v>2297</v>
      </c>
      <c r="AC4018" s="5" t="s">
        <v>4838</v>
      </c>
      <c r="AD4018" s="5" t="s">
        <v>27</v>
      </c>
      <c r="AE4018" s="4" t="s">
        <v>4415</v>
      </c>
      <c r="AF4018" s="4" t="str">
        <f>""</f>
        <v/>
      </c>
      <c r="AG4018" s="14">
        <f>ROWS($AB$2:AB4018)</f>
        <v>4017</v>
      </c>
      <c r="AH4018" s="14" t="str">
        <f>IF(AB4018=$C$11,AG4018,"")</f>
        <v/>
      </c>
      <c r="AI4018" s="14" t="str">
        <f t="shared" si="62"/>
        <v/>
      </c>
    </row>
    <row r="4019" spans="2:35" x14ac:dyDescent="0.4">
      <c r="B4019" s="20"/>
      <c r="C4019" s="20"/>
      <c r="D4019" s="20"/>
      <c r="E4019" s="20"/>
      <c r="F4019" s="20"/>
      <c r="G4019" s="20"/>
      <c r="AA4019" s="3"/>
      <c r="AB4019" s="22" t="s">
        <v>2297</v>
      </c>
      <c r="AC4019" s="5" t="s">
        <v>4839</v>
      </c>
      <c r="AD4019" s="5" t="s">
        <v>27</v>
      </c>
      <c r="AE4019" s="4" t="s">
        <v>4424</v>
      </c>
      <c r="AF4019" s="4" t="str">
        <f>""</f>
        <v/>
      </c>
      <c r="AG4019" s="14">
        <f>ROWS($AB$2:AB4019)</f>
        <v>4018</v>
      </c>
      <c r="AH4019" s="14" t="str">
        <f>IF(AB4019=$C$11,AG4019,"")</f>
        <v/>
      </c>
      <c r="AI4019" s="14" t="str">
        <f t="shared" si="62"/>
        <v/>
      </c>
    </row>
    <row r="4020" spans="2:35" x14ac:dyDescent="0.4">
      <c r="B4020" s="20"/>
      <c r="C4020" s="20"/>
      <c r="D4020" s="20"/>
      <c r="E4020" s="20"/>
      <c r="F4020" s="20"/>
      <c r="G4020" s="20"/>
      <c r="AA4020" s="3"/>
      <c r="AB4020" s="22" t="s">
        <v>2297</v>
      </c>
      <c r="AC4020" s="5" t="s">
        <v>4840</v>
      </c>
      <c r="AD4020" s="5" t="s">
        <v>30</v>
      </c>
      <c r="AE4020" s="5" t="s">
        <v>4390</v>
      </c>
      <c r="AF4020" s="4" t="str">
        <f>""</f>
        <v/>
      </c>
      <c r="AG4020" s="14">
        <f>ROWS($AB$2:AB4020)</f>
        <v>4019</v>
      </c>
      <c r="AH4020" s="14" t="str">
        <f>IF(AB4020=$C$11,AG4020,"")</f>
        <v/>
      </c>
      <c r="AI4020" s="14" t="str">
        <f t="shared" si="62"/>
        <v/>
      </c>
    </row>
    <row r="4021" spans="2:35" x14ac:dyDescent="0.4">
      <c r="B4021" s="20"/>
      <c r="C4021" s="20"/>
      <c r="D4021" s="20"/>
      <c r="E4021" s="20"/>
      <c r="F4021" s="20"/>
      <c r="G4021" s="20"/>
      <c r="AA4021" s="3"/>
      <c r="AB4021" s="22" t="s">
        <v>2297</v>
      </c>
      <c r="AC4021" s="5" t="s">
        <v>4841</v>
      </c>
      <c r="AD4021" s="5" t="s">
        <v>27</v>
      </c>
      <c r="AE4021" s="5" t="s">
        <v>4390</v>
      </c>
      <c r="AF4021" s="4" t="str">
        <f>""</f>
        <v/>
      </c>
      <c r="AG4021" s="14">
        <f>ROWS($AB$2:AB4021)</f>
        <v>4020</v>
      </c>
      <c r="AH4021" s="14" t="str">
        <f>IF(AB4021=$C$11,AG4021,"")</f>
        <v/>
      </c>
      <c r="AI4021" s="14" t="str">
        <f t="shared" si="62"/>
        <v/>
      </c>
    </row>
    <row r="4022" spans="2:35" x14ac:dyDescent="0.4">
      <c r="B4022" s="20"/>
      <c r="C4022" s="20"/>
      <c r="D4022" s="20"/>
      <c r="E4022" s="20"/>
      <c r="F4022" s="20"/>
      <c r="G4022" s="20"/>
      <c r="AA4022" s="3"/>
      <c r="AB4022" s="22" t="s">
        <v>2297</v>
      </c>
      <c r="AC4022" s="5" t="s">
        <v>4842</v>
      </c>
      <c r="AD4022" s="5" t="s">
        <v>27</v>
      </c>
      <c r="AE4022" s="4" t="s">
        <v>4424</v>
      </c>
      <c r="AF4022" s="4" t="str">
        <f>""</f>
        <v/>
      </c>
      <c r="AG4022" s="14">
        <f>ROWS($AB$2:AB4022)</f>
        <v>4021</v>
      </c>
      <c r="AH4022" s="14" t="str">
        <f>IF(AB4022=$C$11,AG4022,"")</f>
        <v/>
      </c>
      <c r="AI4022" s="14" t="str">
        <f t="shared" si="62"/>
        <v/>
      </c>
    </row>
    <row r="4023" spans="2:35" x14ac:dyDescent="0.4">
      <c r="B4023" s="20"/>
      <c r="C4023" s="20"/>
      <c r="D4023" s="20"/>
      <c r="E4023" s="20"/>
      <c r="F4023" s="20"/>
      <c r="G4023" s="20"/>
      <c r="AA4023" s="3"/>
      <c r="AB4023" s="22" t="s">
        <v>2297</v>
      </c>
      <c r="AC4023" s="5" t="s">
        <v>4843</v>
      </c>
      <c r="AD4023" s="5" t="s">
        <v>32</v>
      </c>
      <c r="AE4023" s="4" t="s">
        <v>4424</v>
      </c>
      <c r="AF4023" s="4" t="str">
        <f>""</f>
        <v/>
      </c>
      <c r="AG4023" s="14">
        <f>ROWS($AB$2:AB4023)</f>
        <v>4022</v>
      </c>
      <c r="AH4023" s="14" t="str">
        <f>IF(AB4023=$C$11,AG4023,"")</f>
        <v/>
      </c>
      <c r="AI4023" s="14" t="str">
        <f t="shared" si="62"/>
        <v/>
      </c>
    </row>
    <row r="4024" spans="2:35" x14ac:dyDescent="0.4">
      <c r="B4024" s="20"/>
      <c r="C4024" s="20"/>
      <c r="D4024" s="20"/>
      <c r="E4024" s="20"/>
      <c r="F4024" s="20"/>
      <c r="G4024" s="20"/>
      <c r="AA4024" s="3"/>
      <c r="AB4024" s="22" t="s">
        <v>2297</v>
      </c>
      <c r="AC4024" s="5" t="s">
        <v>4844</v>
      </c>
      <c r="AD4024" s="5" t="s">
        <v>37</v>
      </c>
      <c r="AE4024" s="5" t="s">
        <v>4390</v>
      </c>
      <c r="AF4024" s="4" t="str">
        <f>""</f>
        <v/>
      </c>
      <c r="AG4024" s="14">
        <f>ROWS($AB$2:AB4024)</f>
        <v>4023</v>
      </c>
      <c r="AH4024" s="14" t="str">
        <f>IF(AB4024=$C$11,AG4024,"")</f>
        <v/>
      </c>
      <c r="AI4024" s="14" t="str">
        <f t="shared" si="62"/>
        <v/>
      </c>
    </row>
    <row r="4025" spans="2:35" x14ac:dyDescent="0.4">
      <c r="B4025" s="20"/>
      <c r="C4025" s="20"/>
      <c r="D4025" s="20"/>
      <c r="E4025" s="20"/>
      <c r="F4025" s="20"/>
      <c r="G4025" s="20"/>
      <c r="AA4025" s="3">
        <v>361997</v>
      </c>
      <c r="AB4025" s="22" t="s">
        <v>2297</v>
      </c>
      <c r="AC4025" s="4" t="s">
        <v>4845</v>
      </c>
      <c r="AD4025" s="5" t="s">
        <v>30</v>
      </c>
      <c r="AE4025" s="4" t="s">
        <v>4424</v>
      </c>
      <c r="AF4025" s="4" t="str">
        <f>""</f>
        <v/>
      </c>
      <c r="AG4025" s="14">
        <f>ROWS($AB$2:AB4025)</f>
        <v>4024</v>
      </c>
      <c r="AH4025" s="14" t="str">
        <f>IF(AB4025=$C$11,AG4025,"")</f>
        <v/>
      </c>
      <c r="AI4025" s="14" t="str">
        <f t="shared" si="62"/>
        <v/>
      </c>
    </row>
    <row r="4026" spans="2:35" x14ac:dyDescent="0.4">
      <c r="B4026" s="20"/>
      <c r="C4026" s="20"/>
      <c r="D4026" s="20"/>
      <c r="E4026" s="20"/>
      <c r="F4026" s="20"/>
      <c r="G4026" s="20"/>
      <c r="AA4026" s="3"/>
      <c r="AB4026" s="22" t="s">
        <v>2297</v>
      </c>
      <c r="AC4026" s="5" t="s">
        <v>4846</v>
      </c>
      <c r="AD4026" s="5" t="s">
        <v>39</v>
      </c>
      <c r="AE4026" s="5" t="s">
        <v>4390</v>
      </c>
      <c r="AF4026" s="4" t="str">
        <f>""</f>
        <v/>
      </c>
      <c r="AG4026" s="14">
        <f>ROWS($AB$2:AB4026)</f>
        <v>4025</v>
      </c>
      <c r="AH4026" s="14" t="str">
        <f>IF(AB4026=$C$11,AG4026,"")</f>
        <v/>
      </c>
      <c r="AI4026" s="14" t="str">
        <f t="shared" si="62"/>
        <v/>
      </c>
    </row>
    <row r="4027" spans="2:35" x14ac:dyDescent="0.4">
      <c r="B4027" s="20"/>
      <c r="C4027" s="20"/>
      <c r="D4027" s="20"/>
      <c r="E4027" s="20"/>
      <c r="F4027" s="20"/>
      <c r="G4027" s="20"/>
      <c r="AA4027" s="3">
        <v>358015</v>
      </c>
      <c r="AB4027" s="22" t="s">
        <v>2297</v>
      </c>
      <c r="AC4027" s="4" t="s">
        <v>4847</v>
      </c>
      <c r="AD4027" s="4" t="s">
        <v>41</v>
      </c>
      <c r="AE4027" s="4" t="s">
        <v>4424</v>
      </c>
      <c r="AF4027" s="4" t="str">
        <f>""</f>
        <v/>
      </c>
      <c r="AG4027" s="14">
        <f>ROWS($AB$2:AB4027)</f>
        <v>4026</v>
      </c>
      <c r="AH4027" s="14" t="str">
        <f>IF(AB4027=$C$11,AG4027,"")</f>
        <v/>
      </c>
      <c r="AI4027" s="14" t="str">
        <f t="shared" si="62"/>
        <v/>
      </c>
    </row>
    <row r="4028" spans="2:35" x14ac:dyDescent="0.4">
      <c r="B4028" s="20"/>
      <c r="C4028" s="20"/>
      <c r="D4028" s="20"/>
      <c r="E4028" s="20"/>
      <c r="F4028" s="20"/>
      <c r="G4028" s="20"/>
      <c r="AA4028" s="3">
        <v>358018</v>
      </c>
      <c r="AB4028" s="22" t="s">
        <v>2297</v>
      </c>
      <c r="AC4028" s="4" t="s">
        <v>4848</v>
      </c>
      <c r="AD4028" s="4" t="s">
        <v>43</v>
      </c>
      <c r="AE4028" s="4" t="s">
        <v>4424</v>
      </c>
      <c r="AF4028" s="4" t="str">
        <f>""</f>
        <v/>
      </c>
      <c r="AG4028" s="14">
        <f>ROWS($AB$2:AB4028)</f>
        <v>4027</v>
      </c>
      <c r="AH4028" s="14" t="str">
        <f>IF(AB4028=$C$11,AG4028,"")</f>
        <v/>
      </c>
      <c r="AI4028" s="14" t="str">
        <f t="shared" si="62"/>
        <v/>
      </c>
    </row>
    <row r="4029" spans="2:35" x14ac:dyDescent="0.4">
      <c r="B4029" s="20"/>
      <c r="C4029" s="20"/>
      <c r="D4029" s="20"/>
      <c r="E4029" s="20"/>
      <c r="F4029" s="20"/>
      <c r="G4029" s="20"/>
      <c r="AA4029" s="3">
        <v>358021</v>
      </c>
      <c r="AB4029" s="22" t="s">
        <v>2297</v>
      </c>
      <c r="AC4029" s="4" t="s">
        <v>4849</v>
      </c>
      <c r="AD4029" s="4" t="s">
        <v>45</v>
      </c>
      <c r="AE4029" s="4" t="s">
        <v>4424</v>
      </c>
      <c r="AF4029" s="4" t="str">
        <f>""</f>
        <v/>
      </c>
      <c r="AG4029" s="14">
        <f>ROWS($AB$2:AB4029)</f>
        <v>4028</v>
      </c>
      <c r="AH4029" s="14" t="str">
        <f>IF(AB4029=$C$11,AG4029,"")</f>
        <v/>
      </c>
      <c r="AI4029" s="14" t="str">
        <f t="shared" si="62"/>
        <v/>
      </c>
    </row>
    <row r="4030" spans="2:35" x14ac:dyDescent="0.4">
      <c r="B4030" s="20"/>
      <c r="C4030" s="20"/>
      <c r="D4030" s="20"/>
      <c r="E4030" s="20"/>
      <c r="F4030" s="20"/>
      <c r="G4030" s="20"/>
      <c r="AA4030" s="3">
        <v>358022</v>
      </c>
      <c r="AB4030" s="22" t="s">
        <v>2297</v>
      </c>
      <c r="AC4030" s="4" t="s">
        <v>4850</v>
      </c>
      <c r="AD4030" s="4" t="s">
        <v>49</v>
      </c>
      <c r="AE4030" s="4" t="s">
        <v>4424</v>
      </c>
      <c r="AF4030" s="4" t="str">
        <f>""</f>
        <v/>
      </c>
      <c r="AG4030" s="14">
        <f>ROWS($AB$2:AB4030)</f>
        <v>4029</v>
      </c>
      <c r="AH4030" s="14" t="str">
        <f>IF(AB4030=$C$11,AG4030,"")</f>
        <v/>
      </c>
      <c r="AI4030" s="14" t="str">
        <f t="shared" si="62"/>
        <v/>
      </c>
    </row>
    <row r="4031" spans="2:35" x14ac:dyDescent="0.4">
      <c r="B4031" s="20"/>
      <c r="C4031" s="20"/>
      <c r="D4031" s="20"/>
      <c r="E4031" s="20"/>
      <c r="F4031" s="20"/>
      <c r="G4031" s="20"/>
      <c r="AA4031" s="3">
        <v>388393</v>
      </c>
      <c r="AB4031" s="22" t="s">
        <v>2297</v>
      </c>
      <c r="AC4031" s="4" t="s">
        <v>4851</v>
      </c>
      <c r="AD4031" s="4" t="s">
        <v>47</v>
      </c>
      <c r="AE4031" s="4" t="s">
        <v>4394</v>
      </c>
      <c r="AF4031" s="4" t="str">
        <f>""</f>
        <v/>
      </c>
      <c r="AG4031" s="14">
        <f>ROWS($AB$2:AB4031)</f>
        <v>4030</v>
      </c>
      <c r="AH4031" s="14" t="str">
        <f>IF(AB4031=$C$11,AG4031,"")</f>
        <v/>
      </c>
      <c r="AI4031" s="14" t="str">
        <f t="shared" si="62"/>
        <v/>
      </c>
    </row>
    <row r="4032" spans="2:35" x14ac:dyDescent="0.4">
      <c r="B4032" s="20"/>
      <c r="C4032" s="20"/>
      <c r="D4032" s="20"/>
      <c r="E4032" s="20"/>
      <c r="F4032" s="20"/>
      <c r="G4032" s="20"/>
      <c r="AA4032" s="3"/>
      <c r="AB4032" s="22" t="s">
        <v>2297</v>
      </c>
      <c r="AC4032" s="5" t="s">
        <v>4852</v>
      </c>
      <c r="AD4032" s="5" t="s">
        <v>83</v>
      </c>
      <c r="AE4032" s="6" t="s">
        <v>4381</v>
      </c>
      <c r="AF4032" s="5" t="s">
        <v>490</v>
      </c>
      <c r="AG4032" s="14">
        <f>ROWS($AB$2:AB4032)</f>
        <v>4031</v>
      </c>
      <c r="AH4032" s="14" t="str">
        <f>IF(AB4032=$C$11,AG4032,"")</f>
        <v/>
      </c>
      <c r="AI4032" s="14" t="str">
        <f t="shared" si="62"/>
        <v/>
      </c>
    </row>
    <row r="4033" spans="2:35" x14ac:dyDescent="0.4">
      <c r="B4033" s="20"/>
      <c r="C4033" s="20"/>
      <c r="D4033" s="20"/>
      <c r="E4033" s="20"/>
      <c r="F4033" s="20"/>
      <c r="G4033" s="20"/>
      <c r="AA4033" s="3">
        <v>383901</v>
      </c>
      <c r="AB4033" s="22" t="s">
        <v>2301</v>
      </c>
      <c r="AC4033" s="4" t="s">
        <v>607</v>
      </c>
      <c r="AD4033" s="4" t="s">
        <v>37</v>
      </c>
      <c r="AE4033" s="4" t="s">
        <v>4424</v>
      </c>
      <c r="AF4033" s="4" t="str">
        <f>""</f>
        <v/>
      </c>
      <c r="AG4033" s="14">
        <f>ROWS($AB$2:AB4033)</f>
        <v>4032</v>
      </c>
      <c r="AH4033" s="14" t="str">
        <f>IF(AB4033=$C$11,AG4033,"")</f>
        <v/>
      </c>
      <c r="AI4033" s="14" t="str">
        <f t="shared" si="62"/>
        <v/>
      </c>
    </row>
    <row r="4034" spans="2:35" x14ac:dyDescent="0.4">
      <c r="B4034" s="20"/>
      <c r="C4034" s="20"/>
      <c r="D4034" s="20"/>
      <c r="E4034" s="20"/>
      <c r="F4034" s="20"/>
      <c r="G4034" s="20"/>
      <c r="AA4034" s="3">
        <v>383898</v>
      </c>
      <c r="AB4034" s="22" t="s">
        <v>2301</v>
      </c>
      <c r="AC4034" s="4" t="s">
        <v>2302</v>
      </c>
      <c r="AD4034" s="4" t="s">
        <v>259</v>
      </c>
      <c r="AE4034" s="7" t="s">
        <v>4353</v>
      </c>
      <c r="AF4034" s="4" t="str">
        <f>""</f>
        <v/>
      </c>
      <c r="AG4034" s="14">
        <f>ROWS($AB$2:AB4034)</f>
        <v>4033</v>
      </c>
      <c r="AH4034" s="14" t="str">
        <f>IF(AB4034=$C$11,AG4034,"")</f>
        <v/>
      </c>
      <c r="AI4034" s="14" t="str">
        <f t="shared" si="62"/>
        <v/>
      </c>
    </row>
    <row r="4035" spans="2:35" x14ac:dyDescent="0.4">
      <c r="B4035" s="20"/>
      <c r="C4035" s="20"/>
      <c r="D4035" s="20"/>
      <c r="E4035" s="20"/>
      <c r="F4035" s="20"/>
      <c r="G4035" s="20"/>
      <c r="AA4035" s="3">
        <v>404385</v>
      </c>
      <c r="AB4035" s="22" t="s">
        <v>2303</v>
      </c>
      <c r="AC4035" s="4" t="s">
        <v>22</v>
      </c>
      <c r="AD4035" s="4" t="s">
        <v>23</v>
      </c>
      <c r="AE4035" s="4" t="s">
        <v>4343</v>
      </c>
      <c r="AF4035" s="4" t="str">
        <f>""</f>
        <v/>
      </c>
      <c r="AG4035" s="14">
        <f>ROWS($AB$2:AB4035)</f>
        <v>4034</v>
      </c>
      <c r="AH4035" s="14" t="str">
        <f>IF(AB4035=$C$11,AG4035,"")</f>
        <v/>
      </c>
      <c r="AI4035" s="14" t="str">
        <f t="shared" ref="AI4035:AI4098" si="63">IFERROR(SMALL($AH$2:$AH$8200,AG4035),"")</f>
        <v/>
      </c>
    </row>
    <row r="4036" spans="2:35" x14ac:dyDescent="0.4">
      <c r="B4036" s="20"/>
      <c r="C4036" s="20"/>
      <c r="D4036" s="20"/>
      <c r="E4036" s="20"/>
      <c r="F4036" s="20"/>
      <c r="G4036" s="20"/>
      <c r="AA4036" s="3">
        <v>404344</v>
      </c>
      <c r="AB4036" s="22" t="s">
        <v>2303</v>
      </c>
      <c r="AC4036" s="4" t="s">
        <v>24</v>
      </c>
      <c r="AD4036" s="4" t="s">
        <v>20</v>
      </c>
      <c r="AE4036" s="4" t="s">
        <v>4343</v>
      </c>
      <c r="AF4036" s="4" t="str">
        <f>""</f>
        <v/>
      </c>
      <c r="AG4036" s="14">
        <f>ROWS($AB$2:AB4036)</f>
        <v>4035</v>
      </c>
      <c r="AH4036" s="14" t="str">
        <f>IF(AB4036=$C$11,AG4036,"")</f>
        <v/>
      </c>
      <c r="AI4036" s="14" t="str">
        <f t="shared" si="63"/>
        <v/>
      </c>
    </row>
    <row r="4037" spans="2:35" x14ac:dyDescent="0.4">
      <c r="B4037" s="20"/>
      <c r="C4037" s="20"/>
      <c r="D4037" s="20"/>
      <c r="E4037" s="20"/>
      <c r="F4037" s="20"/>
      <c r="G4037" s="20"/>
      <c r="AA4037" s="3">
        <v>404382</v>
      </c>
      <c r="AB4037" s="22" t="s">
        <v>2303</v>
      </c>
      <c r="AC4037" s="4" t="s">
        <v>25</v>
      </c>
      <c r="AD4037" s="4" t="s">
        <v>14</v>
      </c>
      <c r="AE4037" s="4" t="s">
        <v>4343</v>
      </c>
      <c r="AF4037" s="4" t="str">
        <f>""</f>
        <v/>
      </c>
      <c r="AG4037" s="14">
        <f>ROWS($AB$2:AB4037)</f>
        <v>4036</v>
      </c>
      <c r="AH4037" s="14" t="str">
        <f>IF(AB4037=$C$11,AG4037,"")</f>
        <v/>
      </c>
      <c r="AI4037" s="14" t="str">
        <f t="shared" si="63"/>
        <v/>
      </c>
    </row>
    <row r="4038" spans="2:35" x14ac:dyDescent="0.4">
      <c r="B4038" s="20"/>
      <c r="C4038" s="20"/>
      <c r="D4038" s="20"/>
      <c r="E4038" s="20"/>
      <c r="F4038" s="20"/>
      <c r="G4038" s="20"/>
      <c r="AA4038" s="3">
        <v>404379</v>
      </c>
      <c r="AB4038" s="22" t="s">
        <v>2303</v>
      </c>
      <c r="AC4038" s="4" t="s">
        <v>33</v>
      </c>
      <c r="AD4038" s="4" t="s">
        <v>27</v>
      </c>
      <c r="AE4038" s="4" t="s">
        <v>4344</v>
      </c>
      <c r="AF4038" s="4" t="str">
        <f>""</f>
        <v/>
      </c>
      <c r="AG4038" s="14">
        <f>ROWS($AB$2:AB4038)</f>
        <v>4037</v>
      </c>
      <c r="AH4038" s="14" t="str">
        <f>IF(AB4038=$C$11,AG4038,"")</f>
        <v/>
      </c>
      <c r="AI4038" s="14" t="str">
        <f t="shared" si="63"/>
        <v/>
      </c>
    </row>
    <row r="4039" spans="2:35" x14ac:dyDescent="0.4">
      <c r="B4039" s="20"/>
      <c r="C4039" s="20"/>
      <c r="D4039" s="20"/>
      <c r="E4039" s="20"/>
      <c r="F4039" s="20"/>
      <c r="G4039" s="20"/>
      <c r="AA4039" s="3">
        <v>404376</v>
      </c>
      <c r="AB4039" s="22" t="s">
        <v>2303</v>
      </c>
      <c r="AC4039" s="4" t="s">
        <v>35</v>
      </c>
      <c r="AD4039" s="4" t="s">
        <v>32</v>
      </c>
      <c r="AE4039" s="6" t="s">
        <v>4342</v>
      </c>
      <c r="AF4039" s="4" t="str">
        <f>""</f>
        <v/>
      </c>
      <c r="AG4039" s="14">
        <f>ROWS($AB$2:AB4039)</f>
        <v>4038</v>
      </c>
      <c r="AH4039" s="14" t="str">
        <f>IF(AB4039=$C$11,AG4039,"")</f>
        <v/>
      </c>
      <c r="AI4039" s="14" t="str">
        <f t="shared" si="63"/>
        <v/>
      </c>
    </row>
    <row r="4040" spans="2:35" x14ac:dyDescent="0.4">
      <c r="B4040" s="20"/>
      <c r="C4040" s="20"/>
      <c r="D4040" s="20"/>
      <c r="E4040" s="20"/>
      <c r="F4040" s="20"/>
      <c r="G4040" s="20"/>
      <c r="AA4040" s="3">
        <v>404373</v>
      </c>
      <c r="AB4040" s="22" t="s">
        <v>2303</v>
      </c>
      <c r="AC4040" s="4" t="s">
        <v>36</v>
      </c>
      <c r="AD4040" s="4" t="s">
        <v>37</v>
      </c>
      <c r="AE4040" s="4" t="s">
        <v>4347</v>
      </c>
      <c r="AF4040" s="4" t="str">
        <f>""</f>
        <v/>
      </c>
      <c r="AG4040" s="14">
        <f>ROWS($AB$2:AB4040)</f>
        <v>4039</v>
      </c>
      <c r="AH4040" s="14" t="str">
        <f>IF(AB4040=$C$11,AG4040,"")</f>
        <v/>
      </c>
      <c r="AI4040" s="14" t="str">
        <f t="shared" si="63"/>
        <v/>
      </c>
    </row>
    <row r="4041" spans="2:35" x14ac:dyDescent="0.4">
      <c r="B4041" s="20"/>
      <c r="C4041" s="20"/>
      <c r="D4041" s="20"/>
      <c r="E4041" s="20"/>
      <c r="F4041" s="20"/>
      <c r="G4041" s="20"/>
      <c r="AA4041" s="3">
        <v>404370</v>
      </c>
      <c r="AB4041" s="22" t="s">
        <v>2303</v>
      </c>
      <c r="AC4041" s="4" t="s">
        <v>787</v>
      </c>
      <c r="AD4041" s="4" t="s">
        <v>83</v>
      </c>
      <c r="AE4041" s="4" t="s">
        <v>4415</v>
      </c>
      <c r="AF4041" s="4" t="s">
        <v>98</v>
      </c>
      <c r="AG4041" s="14">
        <f>ROWS($AB$2:AB4041)</f>
        <v>4040</v>
      </c>
      <c r="AH4041" s="14" t="str">
        <f>IF(AB4041=$C$11,AG4041,"")</f>
        <v/>
      </c>
      <c r="AI4041" s="14" t="str">
        <f t="shared" si="63"/>
        <v/>
      </c>
    </row>
    <row r="4042" spans="2:35" x14ac:dyDescent="0.4">
      <c r="B4042" s="20"/>
      <c r="C4042" s="20"/>
      <c r="D4042" s="20"/>
      <c r="E4042" s="20"/>
      <c r="F4042" s="20"/>
      <c r="G4042" s="20"/>
      <c r="AA4042" s="3">
        <v>404367</v>
      </c>
      <c r="AB4042" s="22" t="s">
        <v>2303</v>
      </c>
      <c r="AC4042" s="4" t="s">
        <v>38</v>
      </c>
      <c r="AD4042" s="4" t="s">
        <v>39</v>
      </c>
      <c r="AE4042" s="4" t="s">
        <v>4347</v>
      </c>
      <c r="AF4042" s="4" t="str">
        <f>""</f>
        <v/>
      </c>
      <c r="AG4042" s="14">
        <f>ROWS($AB$2:AB4042)</f>
        <v>4041</v>
      </c>
      <c r="AH4042" s="14" t="str">
        <f>IF(AB4042=$C$11,AG4042,"")</f>
        <v/>
      </c>
      <c r="AI4042" s="14" t="str">
        <f t="shared" si="63"/>
        <v/>
      </c>
    </row>
    <row r="4043" spans="2:35" x14ac:dyDescent="0.4">
      <c r="B4043" s="20"/>
      <c r="C4043" s="20"/>
      <c r="D4043" s="20"/>
      <c r="E4043" s="20"/>
      <c r="F4043" s="20"/>
      <c r="G4043" s="20"/>
      <c r="AA4043" s="3">
        <v>404364</v>
      </c>
      <c r="AB4043" s="22" t="s">
        <v>2303</v>
      </c>
      <c r="AC4043" s="4" t="s">
        <v>40</v>
      </c>
      <c r="AD4043" s="4" t="s">
        <v>41</v>
      </c>
      <c r="AE4043" s="4" t="s">
        <v>4347</v>
      </c>
      <c r="AF4043" s="4" t="str">
        <f>""</f>
        <v/>
      </c>
      <c r="AG4043" s="14">
        <f>ROWS($AB$2:AB4043)</f>
        <v>4042</v>
      </c>
      <c r="AH4043" s="14" t="str">
        <f>IF(AB4043=$C$11,AG4043,"")</f>
        <v/>
      </c>
      <c r="AI4043" s="14" t="str">
        <f t="shared" si="63"/>
        <v/>
      </c>
    </row>
    <row r="4044" spans="2:35" x14ac:dyDescent="0.4">
      <c r="B4044" s="20"/>
      <c r="C4044" s="20"/>
      <c r="D4044" s="20"/>
      <c r="E4044" s="20"/>
      <c r="F4044" s="20"/>
      <c r="G4044" s="20"/>
      <c r="AA4044" s="3">
        <v>404358</v>
      </c>
      <c r="AB4044" s="22" t="s">
        <v>2303</v>
      </c>
      <c r="AC4044" s="4" t="s">
        <v>42</v>
      </c>
      <c r="AD4044" s="4" t="s">
        <v>43</v>
      </c>
      <c r="AE4044" s="4" t="s">
        <v>4347</v>
      </c>
      <c r="AF4044" s="4" t="str">
        <f>""</f>
        <v/>
      </c>
      <c r="AG4044" s="14">
        <f>ROWS($AB$2:AB4044)</f>
        <v>4043</v>
      </c>
      <c r="AH4044" s="14" t="str">
        <f>IF(AB4044=$C$11,AG4044,"")</f>
        <v/>
      </c>
      <c r="AI4044" s="14" t="str">
        <f t="shared" si="63"/>
        <v/>
      </c>
    </row>
    <row r="4045" spans="2:35" x14ac:dyDescent="0.4">
      <c r="B4045" s="20"/>
      <c r="C4045" s="20"/>
      <c r="D4045" s="20"/>
      <c r="E4045" s="20"/>
      <c r="F4045" s="20"/>
      <c r="G4045" s="20"/>
      <c r="AA4045" s="3">
        <v>404355</v>
      </c>
      <c r="AB4045" s="22" t="s">
        <v>2303</v>
      </c>
      <c r="AC4045" s="4" t="s">
        <v>2304</v>
      </c>
      <c r="AD4045" s="4" t="s">
        <v>45</v>
      </c>
      <c r="AE4045" s="4" t="s">
        <v>4344</v>
      </c>
      <c r="AF4045" s="4" t="str">
        <f>""</f>
        <v/>
      </c>
      <c r="AG4045" s="14">
        <f>ROWS($AB$2:AB4045)</f>
        <v>4044</v>
      </c>
      <c r="AH4045" s="14" t="str">
        <f>IF(AB4045=$C$11,AG4045,"")</f>
        <v/>
      </c>
      <c r="AI4045" s="14" t="str">
        <f t="shared" si="63"/>
        <v/>
      </c>
    </row>
    <row r="4046" spans="2:35" x14ac:dyDescent="0.4">
      <c r="B4046" s="20"/>
      <c r="C4046" s="20"/>
      <c r="D4046" s="20"/>
      <c r="E4046" s="20"/>
      <c r="F4046" s="20"/>
      <c r="G4046" s="20"/>
      <c r="AA4046" s="3">
        <v>404352</v>
      </c>
      <c r="AB4046" s="22" t="s">
        <v>2303</v>
      </c>
      <c r="AC4046" s="4" t="s">
        <v>46</v>
      </c>
      <c r="AD4046" s="4" t="s">
        <v>47</v>
      </c>
      <c r="AE4046" s="4" t="s">
        <v>4344</v>
      </c>
      <c r="AF4046" s="4" t="str">
        <f>""</f>
        <v/>
      </c>
      <c r="AG4046" s="14">
        <f>ROWS($AB$2:AB4046)</f>
        <v>4045</v>
      </c>
      <c r="AH4046" s="14" t="str">
        <f>IF(AB4046=$C$11,AG4046,"")</f>
        <v/>
      </c>
      <c r="AI4046" s="14" t="str">
        <f t="shared" si="63"/>
        <v/>
      </c>
    </row>
    <row r="4047" spans="2:35" x14ac:dyDescent="0.4">
      <c r="B4047" s="20"/>
      <c r="C4047" s="20"/>
      <c r="D4047" s="20"/>
      <c r="E4047" s="20"/>
      <c r="F4047" s="20"/>
      <c r="G4047" s="20"/>
      <c r="AA4047" s="3">
        <v>404349</v>
      </c>
      <c r="AB4047" s="22" t="s">
        <v>2303</v>
      </c>
      <c r="AC4047" s="4" t="s">
        <v>2305</v>
      </c>
      <c r="AD4047" s="4" t="s">
        <v>49</v>
      </c>
      <c r="AE4047" s="4" t="s">
        <v>4344</v>
      </c>
      <c r="AF4047" s="4" t="str">
        <f>""</f>
        <v/>
      </c>
      <c r="AG4047" s="14">
        <f>ROWS($AB$2:AB4047)</f>
        <v>4046</v>
      </c>
      <c r="AH4047" s="14" t="str">
        <f>IF(AB4047=$C$11,AG4047,"")</f>
        <v/>
      </c>
      <c r="AI4047" s="14" t="str">
        <f t="shared" si="63"/>
        <v/>
      </c>
    </row>
    <row r="4048" spans="2:35" x14ac:dyDescent="0.4">
      <c r="B4048" s="20"/>
      <c r="C4048" s="20"/>
      <c r="D4048" s="20"/>
      <c r="E4048" s="20"/>
      <c r="F4048" s="20"/>
      <c r="G4048" s="20"/>
      <c r="AA4048" s="3">
        <v>395415</v>
      </c>
      <c r="AB4048" s="22" t="s">
        <v>2306</v>
      </c>
      <c r="AC4048" s="4" t="s">
        <v>2307</v>
      </c>
      <c r="AD4048" s="4" t="s">
        <v>32</v>
      </c>
      <c r="AE4048" s="5" t="s">
        <v>4355</v>
      </c>
      <c r="AF4048" s="4" t="str">
        <f>""</f>
        <v/>
      </c>
      <c r="AG4048" s="14">
        <f>ROWS($AB$2:AB4048)</f>
        <v>4047</v>
      </c>
      <c r="AH4048" s="14" t="str">
        <f>IF(AB4048=$C$11,AG4048,"")</f>
        <v/>
      </c>
      <c r="AI4048" s="14" t="str">
        <f t="shared" si="63"/>
        <v/>
      </c>
    </row>
    <row r="4049" spans="2:35" x14ac:dyDescent="0.4">
      <c r="B4049" s="20"/>
      <c r="C4049" s="20"/>
      <c r="D4049" s="20"/>
      <c r="E4049" s="20"/>
      <c r="F4049" s="20"/>
      <c r="G4049" s="20"/>
      <c r="AA4049" s="3">
        <v>390258</v>
      </c>
      <c r="AB4049" s="22" t="s">
        <v>2308</v>
      </c>
      <c r="AC4049" s="4" t="s">
        <v>606</v>
      </c>
      <c r="AD4049" s="4" t="s">
        <v>39</v>
      </c>
      <c r="AE4049" s="5" t="s">
        <v>4390</v>
      </c>
      <c r="AF4049" s="4" t="str">
        <f>""</f>
        <v/>
      </c>
      <c r="AG4049" s="14">
        <f>ROWS($AB$2:AB4049)</f>
        <v>4048</v>
      </c>
      <c r="AH4049" s="14" t="str">
        <f>IF(AB4049=$C$11,AG4049,"")</f>
        <v/>
      </c>
      <c r="AI4049" s="14" t="str">
        <f t="shared" si="63"/>
        <v/>
      </c>
    </row>
    <row r="4050" spans="2:35" x14ac:dyDescent="0.4">
      <c r="B4050" s="20"/>
      <c r="C4050" s="20"/>
      <c r="D4050" s="20"/>
      <c r="E4050" s="20"/>
      <c r="F4050" s="20"/>
      <c r="G4050" s="20"/>
      <c r="AA4050" s="3">
        <v>390259</v>
      </c>
      <c r="AB4050" s="22" t="s">
        <v>2308</v>
      </c>
      <c r="AC4050" s="4" t="s">
        <v>1035</v>
      </c>
      <c r="AD4050" s="4" t="s">
        <v>41</v>
      </c>
      <c r="AE4050" s="5" t="s">
        <v>4390</v>
      </c>
      <c r="AF4050" s="4" t="str">
        <f>""</f>
        <v/>
      </c>
      <c r="AG4050" s="14">
        <f>ROWS($AB$2:AB4050)</f>
        <v>4049</v>
      </c>
      <c r="AH4050" s="14" t="str">
        <f>IF(AB4050=$C$11,AG4050,"")</f>
        <v/>
      </c>
      <c r="AI4050" s="14" t="str">
        <f t="shared" si="63"/>
        <v/>
      </c>
    </row>
    <row r="4051" spans="2:35" x14ac:dyDescent="0.4">
      <c r="B4051" s="20"/>
      <c r="C4051" s="20"/>
      <c r="D4051" s="20"/>
      <c r="E4051" s="20"/>
      <c r="F4051" s="20"/>
      <c r="G4051" s="20"/>
      <c r="AA4051" s="3">
        <v>390260</v>
      </c>
      <c r="AB4051" s="22" t="s">
        <v>2308</v>
      </c>
      <c r="AC4051" s="4" t="s">
        <v>1723</v>
      </c>
      <c r="AD4051" s="4" t="s">
        <v>43</v>
      </c>
      <c r="AE4051" s="5" t="s">
        <v>4390</v>
      </c>
      <c r="AF4051" s="4" t="str">
        <f>""</f>
        <v/>
      </c>
      <c r="AG4051" s="14">
        <f>ROWS($AB$2:AB4051)</f>
        <v>4050</v>
      </c>
      <c r="AH4051" s="14" t="str">
        <f>IF(AB4051=$C$11,AG4051,"")</f>
        <v/>
      </c>
      <c r="AI4051" s="14" t="str">
        <f t="shared" si="63"/>
        <v/>
      </c>
    </row>
    <row r="4052" spans="2:35" x14ac:dyDescent="0.4">
      <c r="B4052" s="20"/>
      <c r="C4052" s="20"/>
      <c r="D4052" s="20"/>
      <c r="E4052" s="20"/>
      <c r="F4052" s="20"/>
      <c r="G4052" s="20"/>
      <c r="AA4052" s="3">
        <v>384400</v>
      </c>
      <c r="AB4052" s="22" t="s">
        <v>2309</v>
      </c>
      <c r="AC4052" s="4" t="s">
        <v>892</v>
      </c>
      <c r="AD4052" s="4" t="s">
        <v>32</v>
      </c>
      <c r="AE4052" s="4" t="s">
        <v>4347</v>
      </c>
      <c r="AF4052" s="4" t="str">
        <f>""</f>
        <v/>
      </c>
      <c r="AG4052" s="14">
        <f>ROWS($AB$2:AB4052)</f>
        <v>4051</v>
      </c>
      <c r="AH4052" s="14" t="str">
        <f>IF(AB4052=$C$11,AG4052,"")</f>
        <v/>
      </c>
      <c r="AI4052" s="14" t="str">
        <f t="shared" si="63"/>
        <v/>
      </c>
    </row>
    <row r="4053" spans="2:35" x14ac:dyDescent="0.4">
      <c r="B4053" s="20"/>
      <c r="C4053" s="20"/>
      <c r="D4053" s="20"/>
      <c r="E4053" s="20"/>
      <c r="F4053" s="20"/>
      <c r="G4053" s="20"/>
      <c r="AA4053" s="3">
        <v>181855</v>
      </c>
      <c r="AB4053" s="22" t="s">
        <v>2310</v>
      </c>
      <c r="AC4053" s="4" t="s">
        <v>2311</v>
      </c>
      <c r="AD4053" s="4" t="s">
        <v>30</v>
      </c>
      <c r="AE4053" s="6" t="s">
        <v>4399</v>
      </c>
      <c r="AF4053" s="4" t="str">
        <f>""</f>
        <v/>
      </c>
      <c r="AG4053" s="14">
        <f>ROWS($AB$2:AB4053)</f>
        <v>4052</v>
      </c>
      <c r="AH4053" s="14" t="str">
        <f>IF(AB4053=$C$11,AG4053,"")</f>
        <v/>
      </c>
      <c r="AI4053" s="14" t="str">
        <f t="shared" si="63"/>
        <v/>
      </c>
    </row>
    <row r="4054" spans="2:35" x14ac:dyDescent="0.4">
      <c r="B4054" s="20"/>
      <c r="C4054" s="20"/>
      <c r="D4054" s="20"/>
      <c r="E4054" s="20"/>
      <c r="F4054" s="20"/>
      <c r="G4054" s="20"/>
      <c r="AA4054" s="3">
        <v>181851</v>
      </c>
      <c r="AB4054" s="22" t="s">
        <v>2310</v>
      </c>
      <c r="AC4054" s="4" t="s">
        <v>2312</v>
      </c>
      <c r="AD4054" s="4" t="s">
        <v>23</v>
      </c>
      <c r="AE4054" s="4" t="s">
        <v>4415</v>
      </c>
      <c r="AF4054" s="4" t="str">
        <f>""</f>
        <v/>
      </c>
      <c r="AG4054" s="14">
        <f>ROWS($AB$2:AB4054)</f>
        <v>4053</v>
      </c>
      <c r="AH4054" s="14" t="str">
        <f>IF(AB4054=$C$11,AG4054,"")</f>
        <v/>
      </c>
      <c r="AI4054" s="14" t="str">
        <f t="shared" si="63"/>
        <v/>
      </c>
    </row>
    <row r="4055" spans="2:35" x14ac:dyDescent="0.4">
      <c r="B4055" s="20"/>
      <c r="C4055" s="20"/>
      <c r="D4055" s="20"/>
      <c r="E4055" s="20"/>
      <c r="F4055" s="20"/>
      <c r="G4055" s="20"/>
      <c r="AA4055" s="3">
        <v>181850</v>
      </c>
      <c r="AB4055" s="22" t="s">
        <v>2310</v>
      </c>
      <c r="AC4055" s="4" t="s">
        <v>2313</v>
      </c>
      <c r="AD4055" s="4" t="s">
        <v>23</v>
      </c>
      <c r="AE4055" s="6" t="s">
        <v>4399</v>
      </c>
      <c r="AF4055" s="4" t="str">
        <f>""</f>
        <v/>
      </c>
      <c r="AG4055" s="14">
        <f>ROWS($AB$2:AB4055)</f>
        <v>4054</v>
      </c>
      <c r="AH4055" s="14" t="str">
        <f>IF(AB4055=$C$11,AG4055,"")</f>
        <v/>
      </c>
      <c r="AI4055" s="14" t="str">
        <f t="shared" si="63"/>
        <v/>
      </c>
    </row>
    <row r="4056" spans="2:35" x14ac:dyDescent="0.4">
      <c r="B4056" s="20"/>
      <c r="C4056" s="20"/>
      <c r="D4056" s="20"/>
      <c r="E4056" s="20"/>
      <c r="F4056" s="20"/>
      <c r="G4056" s="20"/>
      <c r="AA4056" s="3">
        <v>181880</v>
      </c>
      <c r="AB4056" s="22" t="s">
        <v>2310</v>
      </c>
      <c r="AC4056" s="4" t="s">
        <v>2298</v>
      </c>
      <c r="AD4056" s="4" t="s">
        <v>30</v>
      </c>
      <c r="AE4056" s="4" t="s">
        <v>4347</v>
      </c>
      <c r="AF4056" s="4" t="str">
        <f>""</f>
        <v/>
      </c>
      <c r="AG4056" s="14">
        <f>ROWS($AB$2:AB4056)</f>
        <v>4055</v>
      </c>
      <c r="AH4056" s="14" t="str">
        <f>IF(AB4056=$C$11,AG4056,"")</f>
        <v/>
      </c>
      <c r="AI4056" s="14" t="str">
        <f t="shared" si="63"/>
        <v/>
      </c>
    </row>
    <row r="4057" spans="2:35" x14ac:dyDescent="0.4">
      <c r="B4057" s="20"/>
      <c r="C4057" s="20"/>
      <c r="D4057" s="20"/>
      <c r="E4057" s="20"/>
      <c r="F4057" s="20"/>
      <c r="G4057" s="20"/>
      <c r="AA4057" s="3">
        <v>181883</v>
      </c>
      <c r="AB4057" s="22" t="s">
        <v>2310</v>
      </c>
      <c r="AC4057" s="4" t="s">
        <v>2314</v>
      </c>
      <c r="AD4057" s="4" t="s">
        <v>30</v>
      </c>
      <c r="AE4057" s="4" t="s">
        <v>4347</v>
      </c>
      <c r="AF4057" s="4" t="str">
        <f>""</f>
        <v/>
      </c>
      <c r="AG4057" s="14">
        <f>ROWS($AB$2:AB4057)</f>
        <v>4056</v>
      </c>
      <c r="AH4057" s="14" t="str">
        <f>IF(AB4057=$C$11,AG4057,"")</f>
        <v/>
      </c>
      <c r="AI4057" s="14" t="str">
        <f t="shared" si="63"/>
        <v/>
      </c>
    </row>
    <row r="4058" spans="2:35" x14ac:dyDescent="0.4">
      <c r="B4058" s="20"/>
      <c r="C4058" s="20"/>
      <c r="D4058" s="20"/>
      <c r="E4058" s="20"/>
      <c r="F4058" s="20"/>
      <c r="G4058" s="20"/>
      <c r="AA4058" s="3">
        <v>181891</v>
      </c>
      <c r="AB4058" s="22" t="s">
        <v>2310</v>
      </c>
      <c r="AC4058" s="4" t="s">
        <v>2315</v>
      </c>
      <c r="AD4058" s="4" t="s">
        <v>83</v>
      </c>
      <c r="AE4058" s="6" t="s">
        <v>4399</v>
      </c>
      <c r="AF4058" s="4" t="s">
        <v>440</v>
      </c>
      <c r="AG4058" s="14">
        <f>ROWS($AB$2:AB4058)</f>
        <v>4057</v>
      </c>
      <c r="AH4058" s="14" t="str">
        <f>IF(AB4058=$C$11,AG4058,"")</f>
        <v/>
      </c>
      <c r="AI4058" s="14" t="str">
        <f t="shared" si="63"/>
        <v/>
      </c>
    </row>
    <row r="4059" spans="2:35" x14ac:dyDescent="0.4">
      <c r="B4059" s="20"/>
      <c r="C4059" s="20"/>
      <c r="D4059" s="20"/>
      <c r="E4059" s="20"/>
      <c r="F4059" s="20"/>
      <c r="G4059" s="20"/>
      <c r="AA4059" s="3">
        <v>181892</v>
      </c>
      <c r="AB4059" s="22" t="s">
        <v>2310</v>
      </c>
      <c r="AC4059" s="4" t="s">
        <v>2316</v>
      </c>
      <c r="AD4059" s="4" t="s">
        <v>30</v>
      </c>
      <c r="AE4059" s="6" t="s">
        <v>4399</v>
      </c>
      <c r="AF4059" s="4" t="str">
        <f>""</f>
        <v/>
      </c>
      <c r="AG4059" s="14">
        <f>ROWS($AB$2:AB4059)</f>
        <v>4058</v>
      </c>
      <c r="AH4059" s="14" t="str">
        <f>IF(AB4059=$C$11,AG4059,"")</f>
        <v/>
      </c>
      <c r="AI4059" s="14" t="str">
        <f t="shared" si="63"/>
        <v/>
      </c>
    </row>
    <row r="4060" spans="2:35" x14ac:dyDescent="0.4">
      <c r="B4060" s="20"/>
      <c r="C4060" s="20"/>
      <c r="D4060" s="20"/>
      <c r="E4060" s="20"/>
      <c r="F4060" s="20"/>
      <c r="G4060" s="20"/>
      <c r="AA4060" s="3">
        <v>181894</v>
      </c>
      <c r="AB4060" s="22" t="s">
        <v>2310</v>
      </c>
      <c r="AC4060" s="4" t="s">
        <v>2317</v>
      </c>
      <c r="AD4060" s="4" t="s">
        <v>83</v>
      </c>
      <c r="AE4060" s="4" t="s">
        <v>4347</v>
      </c>
      <c r="AF4060" s="4" t="s">
        <v>73</v>
      </c>
      <c r="AG4060" s="14">
        <f>ROWS($AB$2:AB4060)</f>
        <v>4059</v>
      </c>
      <c r="AH4060" s="14" t="str">
        <f>IF(AB4060=$C$11,AG4060,"")</f>
        <v/>
      </c>
      <c r="AI4060" s="14" t="str">
        <f t="shared" si="63"/>
        <v/>
      </c>
    </row>
    <row r="4061" spans="2:35" x14ac:dyDescent="0.4">
      <c r="B4061" s="20"/>
      <c r="C4061" s="20"/>
      <c r="D4061" s="20"/>
      <c r="E4061" s="20"/>
      <c r="F4061" s="20"/>
      <c r="G4061" s="20"/>
      <c r="AA4061" s="3">
        <v>181893</v>
      </c>
      <c r="AB4061" s="22" t="s">
        <v>2310</v>
      </c>
      <c r="AC4061" s="4" t="s">
        <v>2318</v>
      </c>
      <c r="AD4061" s="4" t="s">
        <v>83</v>
      </c>
      <c r="AE4061" s="4" t="s">
        <v>4347</v>
      </c>
      <c r="AF4061" s="4" t="s">
        <v>73</v>
      </c>
      <c r="AG4061" s="14">
        <f>ROWS($AB$2:AB4061)</f>
        <v>4060</v>
      </c>
      <c r="AH4061" s="14" t="str">
        <f>IF(AB4061=$C$11,AG4061,"")</f>
        <v/>
      </c>
      <c r="AI4061" s="14" t="str">
        <f t="shared" si="63"/>
        <v/>
      </c>
    </row>
    <row r="4062" spans="2:35" x14ac:dyDescent="0.4">
      <c r="B4062" s="20"/>
      <c r="C4062" s="20"/>
      <c r="D4062" s="20"/>
      <c r="E4062" s="20"/>
      <c r="F4062" s="20"/>
      <c r="G4062" s="20"/>
      <c r="AA4062" s="3">
        <v>181896</v>
      </c>
      <c r="AB4062" s="22" t="s">
        <v>2310</v>
      </c>
      <c r="AC4062" s="4" t="s">
        <v>2319</v>
      </c>
      <c r="AD4062" s="4" t="s">
        <v>30</v>
      </c>
      <c r="AE4062" s="4" t="s">
        <v>4347</v>
      </c>
      <c r="AF4062" s="4" t="str">
        <f>""</f>
        <v/>
      </c>
      <c r="AG4062" s="14">
        <f>ROWS($AB$2:AB4062)</f>
        <v>4061</v>
      </c>
      <c r="AH4062" s="14" t="str">
        <f>IF(AB4062=$C$11,AG4062,"")</f>
        <v/>
      </c>
      <c r="AI4062" s="14" t="str">
        <f t="shared" si="63"/>
        <v/>
      </c>
    </row>
    <row r="4063" spans="2:35" x14ac:dyDescent="0.4">
      <c r="B4063" s="20"/>
      <c r="C4063" s="20"/>
      <c r="D4063" s="20"/>
      <c r="E4063" s="20"/>
      <c r="F4063" s="20"/>
      <c r="G4063" s="20"/>
      <c r="AA4063" s="3">
        <v>181898</v>
      </c>
      <c r="AB4063" s="22" t="s">
        <v>2310</v>
      </c>
      <c r="AC4063" s="4" t="s">
        <v>2320</v>
      </c>
      <c r="AD4063" s="4" t="s">
        <v>30</v>
      </c>
      <c r="AE4063" s="4" t="s">
        <v>4347</v>
      </c>
      <c r="AF4063" s="4" t="str">
        <f>""</f>
        <v/>
      </c>
      <c r="AG4063" s="14">
        <f>ROWS($AB$2:AB4063)</f>
        <v>4062</v>
      </c>
      <c r="AH4063" s="14" t="str">
        <f>IF(AB4063=$C$11,AG4063,"")</f>
        <v/>
      </c>
      <c r="AI4063" s="14" t="str">
        <f t="shared" si="63"/>
        <v/>
      </c>
    </row>
    <row r="4064" spans="2:35" x14ac:dyDescent="0.4">
      <c r="B4064" s="20"/>
      <c r="C4064" s="20"/>
      <c r="D4064" s="20"/>
      <c r="E4064" s="20"/>
      <c r="F4064" s="20"/>
      <c r="G4064" s="20"/>
      <c r="AA4064" s="3">
        <v>404755</v>
      </c>
      <c r="AB4064" s="22" t="s">
        <v>2310</v>
      </c>
      <c r="AC4064" s="4" t="s">
        <v>2321</v>
      </c>
      <c r="AD4064" s="4" t="s">
        <v>41</v>
      </c>
      <c r="AE4064" s="7" t="s">
        <v>4353</v>
      </c>
      <c r="AF4064" s="4" t="str">
        <f>""</f>
        <v/>
      </c>
      <c r="AG4064" s="14">
        <f>ROWS($AB$2:AB4064)</f>
        <v>4063</v>
      </c>
      <c r="AH4064" s="14" t="str">
        <f>IF(AB4064=$C$11,AG4064,"")</f>
        <v/>
      </c>
      <c r="AI4064" s="14" t="str">
        <f t="shared" si="63"/>
        <v/>
      </c>
    </row>
    <row r="4065" spans="2:35" x14ac:dyDescent="0.4">
      <c r="B4065" s="20"/>
      <c r="C4065" s="20"/>
      <c r="D4065" s="20"/>
      <c r="E4065" s="20"/>
      <c r="F4065" s="20"/>
      <c r="G4065" s="20"/>
      <c r="AA4065" s="3">
        <v>181899</v>
      </c>
      <c r="AB4065" s="22" t="s">
        <v>2310</v>
      </c>
      <c r="AC4065" s="4" t="s">
        <v>1522</v>
      </c>
      <c r="AD4065" s="4" t="s">
        <v>30</v>
      </c>
      <c r="AE4065" s="4" t="s">
        <v>4347</v>
      </c>
      <c r="AF4065" s="4" t="str">
        <f>""</f>
        <v/>
      </c>
      <c r="AG4065" s="14">
        <f>ROWS($AB$2:AB4065)</f>
        <v>4064</v>
      </c>
      <c r="AH4065" s="14" t="str">
        <f>IF(AB4065=$C$11,AG4065,"")</f>
        <v/>
      </c>
      <c r="AI4065" s="14" t="str">
        <f t="shared" si="63"/>
        <v/>
      </c>
    </row>
    <row r="4066" spans="2:35" x14ac:dyDescent="0.4">
      <c r="B4066" s="20"/>
      <c r="C4066" s="20"/>
      <c r="D4066" s="20"/>
      <c r="E4066" s="20"/>
      <c r="F4066" s="20"/>
      <c r="G4066" s="20"/>
      <c r="AA4066" s="3">
        <v>181900</v>
      </c>
      <c r="AB4066" s="22" t="s">
        <v>2310</v>
      </c>
      <c r="AC4066" s="4" t="s">
        <v>2322</v>
      </c>
      <c r="AD4066" s="4" t="s">
        <v>47</v>
      </c>
      <c r="AE4066" s="6" t="s">
        <v>4399</v>
      </c>
      <c r="AF4066" s="4" t="str">
        <f>""</f>
        <v/>
      </c>
      <c r="AG4066" s="14">
        <f>ROWS($AB$2:AB4066)</f>
        <v>4065</v>
      </c>
      <c r="AH4066" s="14" t="str">
        <f>IF(AB4066=$C$11,AG4066,"")</f>
        <v/>
      </c>
      <c r="AI4066" s="14" t="str">
        <f t="shared" si="63"/>
        <v/>
      </c>
    </row>
    <row r="4067" spans="2:35" x14ac:dyDescent="0.4">
      <c r="B4067" s="20"/>
      <c r="C4067" s="20"/>
      <c r="D4067" s="20"/>
      <c r="E4067" s="20"/>
      <c r="F4067" s="20"/>
      <c r="G4067" s="20"/>
      <c r="AA4067" s="3">
        <v>181901</v>
      </c>
      <c r="AB4067" s="22" t="s">
        <v>2310</v>
      </c>
      <c r="AC4067" s="4" t="s">
        <v>397</v>
      </c>
      <c r="AD4067" s="4" t="s">
        <v>30</v>
      </c>
      <c r="AE4067" s="4" t="s">
        <v>4347</v>
      </c>
      <c r="AF4067" s="4" t="str">
        <f>""</f>
        <v/>
      </c>
      <c r="AG4067" s="14">
        <f>ROWS($AB$2:AB4067)</f>
        <v>4066</v>
      </c>
      <c r="AH4067" s="14" t="str">
        <f>IF(AB4067=$C$11,AG4067,"")</f>
        <v/>
      </c>
      <c r="AI4067" s="14" t="str">
        <f t="shared" si="63"/>
        <v/>
      </c>
    </row>
    <row r="4068" spans="2:35" x14ac:dyDescent="0.4">
      <c r="B4068" s="20"/>
      <c r="C4068" s="20"/>
      <c r="D4068" s="20"/>
      <c r="E4068" s="20"/>
      <c r="F4068" s="20"/>
      <c r="G4068" s="20"/>
      <c r="AA4068" s="3">
        <v>181902</v>
      </c>
      <c r="AB4068" s="22" t="s">
        <v>2310</v>
      </c>
      <c r="AC4068" s="4" t="s">
        <v>2323</v>
      </c>
      <c r="AD4068" s="4" t="s">
        <v>45</v>
      </c>
      <c r="AE4068" s="4" t="s">
        <v>4347</v>
      </c>
      <c r="AF4068" s="4" t="str">
        <f>""</f>
        <v/>
      </c>
      <c r="AG4068" s="14">
        <f>ROWS($AB$2:AB4068)</f>
        <v>4067</v>
      </c>
      <c r="AH4068" s="14" t="str">
        <f>IF(AB4068=$C$11,AG4068,"")</f>
        <v/>
      </c>
      <c r="AI4068" s="14" t="str">
        <f t="shared" si="63"/>
        <v/>
      </c>
    </row>
    <row r="4069" spans="2:35" x14ac:dyDescent="0.4">
      <c r="B4069" s="20"/>
      <c r="C4069" s="20"/>
      <c r="D4069" s="20"/>
      <c r="E4069" s="20"/>
      <c r="F4069" s="20"/>
      <c r="G4069" s="20"/>
      <c r="AA4069" s="3">
        <v>181903</v>
      </c>
      <c r="AB4069" s="22" t="s">
        <v>2310</v>
      </c>
      <c r="AC4069" s="4" t="s">
        <v>2324</v>
      </c>
      <c r="AD4069" s="4" t="s">
        <v>30</v>
      </c>
      <c r="AE4069" s="6" t="s">
        <v>4399</v>
      </c>
      <c r="AF4069" s="4" t="str">
        <f>""</f>
        <v/>
      </c>
      <c r="AG4069" s="14">
        <f>ROWS($AB$2:AB4069)</f>
        <v>4068</v>
      </c>
      <c r="AH4069" s="14" t="str">
        <f>IF(AB4069=$C$11,AG4069,"")</f>
        <v/>
      </c>
      <c r="AI4069" s="14" t="str">
        <f t="shared" si="63"/>
        <v/>
      </c>
    </row>
    <row r="4070" spans="2:35" x14ac:dyDescent="0.4">
      <c r="B4070" s="20"/>
      <c r="C4070" s="20"/>
      <c r="D4070" s="20"/>
      <c r="E4070" s="20"/>
      <c r="F4070" s="20"/>
      <c r="G4070" s="20"/>
      <c r="AA4070" s="3">
        <v>181906</v>
      </c>
      <c r="AB4070" s="22" t="s">
        <v>2310</v>
      </c>
      <c r="AC4070" s="4" t="s">
        <v>2325</v>
      </c>
      <c r="AD4070" s="4" t="s">
        <v>30</v>
      </c>
      <c r="AE4070" s="4" t="s">
        <v>4347</v>
      </c>
      <c r="AF4070" s="4" t="str">
        <f>""</f>
        <v/>
      </c>
      <c r="AG4070" s="14">
        <f>ROWS($AB$2:AB4070)</f>
        <v>4069</v>
      </c>
      <c r="AH4070" s="14" t="str">
        <f>IF(AB4070=$C$11,AG4070,"")</f>
        <v/>
      </c>
      <c r="AI4070" s="14" t="str">
        <f t="shared" si="63"/>
        <v/>
      </c>
    </row>
    <row r="4071" spans="2:35" x14ac:dyDescent="0.4">
      <c r="B4071" s="20"/>
      <c r="C4071" s="20"/>
      <c r="D4071" s="20"/>
      <c r="E4071" s="20"/>
      <c r="F4071" s="20"/>
      <c r="G4071" s="20"/>
      <c r="AA4071" s="3">
        <v>191379</v>
      </c>
      <c r="AB4071" s="22" t="s">
        <v>2326</v>
      </c>
      <c r="AC4071" s="4" t="s">
        <v>2327</v>
      </c>
      <c r="AD4071" s="4" t="s">
        <v>23</v>
      </c>
      <c r="AE4071" s="6" t="s">
        <v>4402</v>
      </c>
      <c r="AF4071" s="4" t="str">
        <f>""</f>
        <v/>
      </c>
      <c r="AG4071" s="14">
        <f>ROWS($AB$2:AB4071)</f>
        <v>4070</v>
      </c>
      <c r="AH4071" s="14" t="str">
        <f>IF(AB4071=$C$11,AG4071,"")</f>
        <v/>
      </c>
      <c r="AI4071" s="14" t="str">
        <f t="shared" si="63"/>
        <v/>
      </c>
    </row>
    <row r="4072" spans="2:35" x14ac:dyDescent="0.4">
      <c r="B4072" s="20"/>
      <c r="C4072" s="20"/>
      <c r="D4072" s="20"/>
      <c r="E4072" s="20"/>
      <c r="F4072" s="20"/>
      <c r="G4072" s="20"/>
      <c r="AA4072" s="3"/>
      <c r="AB4072" s="22" t="s">
        <v>2326</v>
      </c>
      <c r="AC4072" s="6" t="s">
        <v>4853</v>
      </c>
      <c r="AD4072" s="6" t="s">
        <v>419</v>
      </c>
      <c r="AE4072" s="5" t="s">
        <v>4356</v>
      </c>
      <c r="AF4072" s="4" t="str">
        <f>""</f>
        <v/>
      </c>
      <c r="AG4072" s="14">
        <f>ROWS($AB$2:AB4072)</f>
        <v>4071</v>
      </c>
      <c r="AH4072" s="14" t="str">
        <f>IF(AB4072=$C$11,AG4072,"")</f>
        <v/>
      </c>
      <c r="AI4072" s="14" t="str">
        <f t="shared" si="63"/>
        <v/>
      </c>
    </row>
    <row r="4073" spans="2:35" x14ac:dyDescent="0.4">
      <c r="B4073" s="20"/>
      <c r="C4073" s="20"/>
      <c r="D4073" s="20"/>
      <c r="E4073" s="20"/>
      <c r="F4073" s="20"/>
      <c r="G4073" s="20"/>
      <c r="AA4073" s="3">
        <v>191424</v>
      </c>
      <c r="AB4073" s="22" t="s">
        <v>2326</v>
      </c>
      <c r="AC4073" s="4" t="s">
        <v>2328</v>
      </c>
      <c r="AD4073" s="4" t="s">
        <v>37</v>
      </c>
      <c r="AE4073" s="6" t="s">
        <v>4402</v>
      </c>
      <c r="AF4073" s="4" t="str">
        <f>""</f>
        <v/>
      </c>
      <c r="AG4073" s="14">
        <f>ROWS($AB$2:AB4073)</f>
        <v>4072</v>
      </c>
      <c r="AH4073" s="14" t="str">
        <f>IF(AB4073=$C$11,AG4073,"")</f>
        <v/>
      </c>
      <c r="AI4073" s="14" t="str">
        <f t="shared" si="63"/>
        <v/>
      </c>
    </row>
    <row r="4074" spans="2:35" x14ac:dyDescent="0.4">
      <c r="B4074" s="20"/>
      <c r="C4074" s="20"/>
      <c r="D4074" s="20"/>
      <c r="E4074" s="20"/>
      <c r="F4074" s="20"/>
      <c r="G4074" s="20"/>
      <c r="AA4074" s="3">
        <v>191436</v>
      </c>
      <c r="AB4074" s="22" t="s">
        <v>2326</v>
      </c>
      <c r="AC4074" s="4" t="s">
        <v>2329</v>
      </c>
      <c r="AD4074" s="4" t="s">
        <v>32</v>
      </c>
      <c r="AE4074" s="6" t="s">
        <v>4402</v>
      </c>
      <c r="AF4074" s="4" t="str">
        <f>""</f>
        <v/>
      </c>
      <c r="AG4074" s="14">
        <f>ROWS($AB$2:AB4074)</f>
        <v>4073</v>
      </c>
      <c r="AH4074" s="14" t="str">
        <f>IF(AB4074=$C$11,AG4074,"")</f>
        <v/>
      </c>
      <c r="AI4074" s="14" t="str">
        <f t="shared" si="63"/>
        <v/>
      </c>
    </row>
    <row r="4075" spans="2:35" x14ac:dyDescent="0.4">
      <c r="B4075" s="20"/>
      <c r="C4075" s="20"/>
      <c r="D4075" s="20"/>
      <c r="E4075" s="20"/>
      <c r="F4075" s="20"/>
      <c r="G4075" s="20"/>
      <c r="AA4075" s="3">
        <v>191439</v>
      </c>
      <c r="AB4075" s="22" t="s">
        <v>2326</v>
      </c>
      <c r="AC4075" s="4" t="s">
        <v>1474</v>
      </c>
      <c r="AD4075" s="4" t="s">
        <v>30</v>
      </c>
      <c r="AE4075" s="6" t="s">
        <v>4402</v>
      </c>
      <c r="AF4075" s="4" t="str">
        <f>""</f>
        <v/>
      </c>
      <c r="AG4075" s="14">
        <f>ROWS($AB$2:AB4075)</f>
        <v>4074</v>
      </c>
      <c r="AH4075" s="14" t="str">
        <f>IF(AB4075=$C$11,AG4075,"")</f>
        <v/>
      </c>
      <c r="AI4075" s="14" t="str">
        <f t="shared" si="63"/>
        <v/>
      </c>
    </row>
    <row r="4076" spans="2:35" x14ac:dyDescent="0.4">
      <c r="B4076" s="20"/>
      <c r="C4076" s="20"/>
      <c r="D4076" s="20"/>
      <c r="E4076" s="20"/>
      <c r="F4076" s="20"/>
      <c r="G4076" s="20"/>
      <c r="AA4076" s="3">
        <v>191448</v>
      </c>
      <c r="AB4076" s="22" t="s">
        <v>2326</v>
      </c>
      <c r="AC4076" s="4" t="s">
        <v>2330</v>
      </c>
      <c r="AD4076" s="4" t="s">
        <v>41</v>
      </c>
      <c r="AE4076" s="6" t="s">
        <v>4402</v>
      </c>
      <c r="AF4076" s="4" t="str">
        <f>""</f>
        <v/>
      </c>
      <c r="AG4076" s="14">
        <f>ROWS($AB$2:AB4076)</f>
        <v>4075</v>
      </c>
      <c r="AH4076" s="14" t="str">
        <f>IF(AB4076=$C$11,AG4076,"")</f>
        <v/>
      </c>
      <c r="AI4076" s="14" t="str">
        <f t="shared" si="63"/>
        <v/>
      </c>
    </row>
    <row r="4077" spans="2:35" x14ac:dyDescent="0.4">
      <c r="B4077" s="20"/>
      <c r="C4077" s="20"/>
      <c r="D4077" s="20"/>
      <c r="E4077" s="20"/>
      <c r="F4077" s="20"/>
      <c r="G4077" s="20"/>
      <c r="AA4077" s="3">
        <v>191449</v>
      </c>
      <c r="AB4077" s="22" t="s">
        <v>2326</v>
      </c>
      <c r="AC4077" s="4" t="s">
        <v>2331</v>
      </c>
      <c r="AD4077" s="4" t="s">
        <v>43</v>
      </c>
      <c r="AE4077" s="6" t="s">
        <v>4402</v>
      </c>
      <c r="AF4077" s="4" t="str">
        <f>""</f>
        <v/>
      </c>
      <c r="AG4077" s="14">
        <f>ROWS($AB$2:AB4077)</f>
        <v>4076</v>
      </c>
      <c r="AH4077" s="14" t="str">
        <f>IF(AB4077=$C$11,AG4077,"")</f>
        <v/>
      </c>
      <c r="AI4077" s="14" t="str">
        <f t="shared" si="63"/>
        <v/>
      </c>
    </row>
    <row r="4078" spans="2:35" x14ac:dyDescent="0.4">
      <c r="B4078" s="20"/>
      <c r="C4078" s="20"/>
      <c r="D4078" s="20"/>
      <c r="E4078" s="20"/>
      <c r="F4078" s="20"/>
      <c r="G4078" s="20"/>
      <c r="AA4078" s="3">
        <v>191454</v>
      </c>
      <c r="AB4078" s="22" t="s">
        <v>2326</v>
      </c>
      <c r="AC4078" s="4" t="s">
        <v>2332</v>
      </c>
      <c r="AD4078" s="4" t="s">
        <v>30</v>
      </c>
      <c r="AE4078" s="6" t="s">
        <v>4402</v>
      </c>
      <c r="AF4078" s="4" t="str">
        <f>""</f>
        <v/>
      </c>
      <c r="AG4078" s="14">
        <f>ROWS($AB$2:AB4078)</f>
        <v>4077</v>
      </c>
      <c r="AH4078" s="14" t="str">
        <f>IF(AB4078=$C$11,AG4078,"")</f>
        <v/>
      </c>
      <c r="AI4078" s="14" t="str">
        <f t="shared" si="63"/>
        <v/>
      </c>
    </row>
    <row r="4079" spans="2:35" x14ac:dyDescent="0.4">
      <c r="B4079" s="20"/>
      <c r="C4079" s="20"/>
      <c r="D4079" s="20"/>
      <c r="E4079" s="20"/>
      <c r="F4079" s="20"/>
      <c r="G4079" s="20"/>
      <c r="AA4079" s="3">
        <v>191455</v>
      </c>
      <c r="AB4079" s="22" t="s">
        <v>2326</v>
      </c>
      <c r="AC4079" s="4" t="s">
        <v>2333</v>
      </c>
      <c r="AD4079" s="4" t="s">
        <v>30</v>
      </c>
      <c r="AE4079" s="6" t="s">
        <v>4402</v>
      </c>
      <c r="AF4079" s="4" t="str">
        <f>""</f>
        <v/>
      </c>
      <c r="AG4079" s="14">
        <f>ROWS($AB$2:AB4079)</f>
        <v>4078</v>
      </c>
      <c r="AH4079" s="14" t="str">
        <f>IF(AB4079=$C$11,AG4079,"")</f>
        <v/>
      </c>
      <c r="AI4079" s="14" t="str">
        <f t="shared" si="63"/>
        <v/>
      </c>
    </row>
    <row r="4080" spans="2:35" x14ac:dyDescent="0.4">
      <c r="B4080" s="20"/>
      <c r="C4080" s="20"/>
      <c r="D4080" s="20"/>
      <c r="E4080" s="20"/>
      <c r="F4080" s="20"/>
      <c r="G4080" s="20"/>
      <c r="AA4080" s="3">
        <v>191456</v>
      </c>
      <c r="AB4080" s="22" t="s">
        <v>2326</v>
      </c>
      <c r="AC4080" s="4" t="s">
        <v>2334</v>
      </c>
      <c r="AD4080" s="4" t="s">
        <v>45</v>
      </c>
      <c r="AE4080" s="6" t="s">
        <v>4402</v>
      </c>
      <c r="AF4080" s="4" t="str">
        <f>""</f>
        <v/>
      </c>
      <c r="AG4080" s="14">
        <f>ROWS($AB$2:AB4080)</f>
        <v>4079</v>
      </c>
      <c r="AH4080" s="14" t="str">
        <f>IF(AB4080=$C$11,AG4080,"")</f>
        <v/>
      </c>
      <c r="AI4080" s="14" t="str">
        <f t="shared" si="63"/>
        <v/>
      </c>
    </row>
    <row r="4081" spans="2:35" x14ac:dyDescent="0.4">
      <c r="B4081" s="20"/>
      <c r="C4081" s="20"/>
      <c r="D4081" s="20"/>
      <c r="E4081" s="20"/>
      <c r="F4081" s="20"/>
      <c r="G4081" s="20"/>
      <c r="AA4081" s="3">
        <v>191457</v>
      </c>
      <c r="AB4081" s="22" t="s">
        <v>2326</v>
      </c>
      <c r="AC4081" s="4" t="s">
        <v>2335</v>
      </c>
      <c r="AD4081" s="4" t="s">
        <v>30</v>
      </c>
      <c r="AE4081" s="6" t="s">
        <v>4402</v>
      </c>
      <c r="AF4081" s="4" t="str">
        <f>""</f>
        <v/>
      </c>
      <c r="AG4081" s="14">
        <f>ROWS($AB$2:AB4081)</f>
        <v>4080</v>
      </c>
      <c r="AH4081" s="14" t="str">
        <f>IF(AB4081=$C$11,AG4081,"")</f>
        <v/>
      </c>
      <c r="AI4081" s="14" t="str">
        <f t="shared" si="63"/>
        <v/>
      </c>
    </row>
    <row r="4082" spans="2:35" x14ac:dyDescent="0.4">
      <c r="B4082" s="20"/>
      <c r="C4082" s="20"/>
      <c r="D4082" s="20"/>
      <c r="E4082" s="20"/>
      <c r="F4082" s="20"/>
      <c r="G4082" s="20"/>
      <c r="AA4082" s="3">
        <v>402713</v>
      </c>
      <c r="AB4082" s="22" t="s">
        <v>2336</v>
      </c>
      <c r="AC4082" s="4" t="s">
        <v>2337</v>
      </c>
      <c r="AD4082" s="4" t="s">
        <v>23</v>
      </c>
      <c r="AE4082" s="4" t="s">
        <v>4415</v>
      </c>
      <c r="AF4082" s="4" t="str">
        <f>""</f>
        <v/>
      </c>
      <c r="AG4082" s="14">
        <f>ROWS($AB$2:AB4082)</f>
        <v>4081</v>
      </c>
      <c r="AH4082" s="14" t="str">
        <f>IF(AB4082=$C$11,AG4082,"")</f>
        <v/>
      </c>
      <c r="AI4082" s="14" t="str">
        <f t="shared" si="63"/>
        <v/>
      </c>
    </row>
    <row r="4083" spans="2:35" x14ac:dyDescent="0.4">
      <c r="B4083" s="20"/>
      <c r="C4083" s="20"/>
      <c r="D4083" s="20"/>
      <c r="E4083" s="20"/>
      <c r="F4083" s="20"/>
      <c r="G4083" s="20"/>
      <c r="AA4083" s="3">
        <v>402716</v>
      </c>
      <c r="AB4083" s="22" t="s">
        <v>2336</v>
      </c>
      <c r="AC4083" s="4" t="s">
        <v>382</v>
      </c>
      <c r="AD4083" s="4" t="s">
        <v>27</v>
      </c>
      <c r="AE4083" s="4" t="s">
        <v>4394</v>
      </c>
      <c r="AF4083" s="4" t="str">
        <f>""</f>
        <v/>
      </c>
      <c r="AG4083" s="14">
        <f>ROWS($AB$2:AB4083)</f>
        <v>4082</v>
      </c>
      <c r="AH4083" s="14" t="str">
        <f>IF(AB4083=$C$11,AG4083,"")</f>
        <v/>
      </c>
      <c r="AI4083" s="14" t="str">
        <f t="shared" si="63"/>
        <v/>
      </c>
    </row>
    <row r="4084" spans="2:35" x14ac:dyDescent="0.4">
      <c r="B4084" s="20"/>
      <c r="C4084" s="20"/>
      <c r="D4084" s="20"/>
      <c r="E4084" s="20"/>
      <c r="F4084" s="20"/>
      <c r="G4084" s="20"/>
      <c r="AA4084" s="3">
        <v>402719</v>
      </c>
      <c r="AB4084" s="22" t="s">
        <v>2336</v>
      </c>
      <c r="AC4084" s="4" t="s">
        <v>2338</v>
      </c>
      <c r="AD4084" s="4" t="s">
        <v>27</v>
      </c>
      <c r="AE4084" s="5" t="s">
        <v>4355</v>
      </c>
      <c r="AF4084" s="4" t="str">
        <f>""</f>
        <v/>
      </c>
      <c r="AG4084" s="14">
        <f>ROWS($AB$2:AB4084)</f>
        <v>4083</v>
      </c>
      <c r="AH4084" s="14" t="str">
        <f>IF(AB4084=$C$11,AG4084,"")</f>
        <v/>
      </c>
      <c r="AI4084" s="14" t="str">
        <f t="shared" si="63"/>
        <v/>
      </c>
    </row>
    <row r="4085" spans="2:35" x14ac:dyDescent="0.4">
      <c r="B4085" s="20"/>
      <c r="C4085" s="20"/>
      <c r="D4085" s="20"/>
      <c r="E4085" s="20"/>
      <c r="F4085" s="20"/>
      <c r="G4085" s="20"/>
      <c r="AA4085" s="3">
        <v>402722</v>
      </c>
      <c r="AB4085" s="22" t="s">
        <v>2336</v>
      </c>
      <c r="AC4085" s="4" t="s">
        <v>924</v>
      </c>
      <c r="AD4085" s="4" t="s">
        <v>27</v>
      </c>
      <c r="AE4085" s="5" t="s">
        <v>4355</v>
      </c>
      <c r="AF4085" s="4" t="str">
        <f>""</f>
        <v/>
      </c>
      <c r="AG4085" s="14">
        <f>ROWS($AB$2:AB4085)</f>
        <v>4084</v>
      </c>
      <c r="AH4085" s="14" t="str">
        <f>IF(AB4085=$C$11,AG4085,"")</f>
        <v/>
      </c>
      <c r="AI4085" s="14" t="str">
        <f t="shared" si="63"/>
        <v/>
      </c>
    </row>
    <row r="4086" spans="2:35" x14ac:dyDescent="0.4">
      <c r="B4086" s="20"/>
      <c r="C4086" s="20"/>
      <c r="D4086" s="20"/>
      <c r="E4086" s="20"/>
      <c r="F4086" s="20"/>
      <c r="G4086" s="20"/>
      <c r="AA4086" s="3">
        <v>402725</v>
      </c>
      <c r="AB4086" s="22" t="s">
        <v>2336</v>
      </c>
      <c r="AC4086" s="4" t="s">
        <v>1271</v>
      </c>
      <c r="AD4086" s="4" t="s">
        <v>27</v>
      </c>
      <c r="AE4086" s="4" t="s">
        <v>4347</v>
      </c>
      <c r="AF4086" s="4" t="str">
        <f>""</f>
        <v/>
      </c>
      <c r="AG4086" s="14">
        <f>ROWS($AB$2:AB4086)</f>
        <v>4085</v>
      </c>
      <c r="AH4086" s="14" t="str">
        <f>IF(AB4086=$C$11,AG4086,"")</f>
        <v/>
      </c>
      <c r="AI4086" s="14" t="str">
        <f t="shared" si="63"/>
        <v/>
      </c>
    </row>
    <row r="4087" spans="2:35" x14ac:dyDescent="0.4">
      <c r="B4087" s="20"/>
      <c r="C4087" s="20"/>
      <c r="D4087" s="20"/>
      <c r="E4087" s="20"/>
      <c r="F4087" s="20"/>
      <c r="G4087" s="20"/>
      <c r="AA4087" s="3">
        <v>402728</v>
      </c>
      <c r="AB4087" s="22" t="s">
        <v>2336</v>
      </c>
      <c r="AC4087" s="4" t="s">
        <v>291</v>
      </c>
      <c r="AD4087" s="4" t="s">
        <v>27</v>
      </c>
      <c r="AE4087" s="6" t="s">
        <v>4342</v>
      </c>
      <c r="AF4087" s="4" t="str">
        <f>""</f>
        <v/>
      </c>
      <c r="AG4087" s="14">
        <f>ROWS($AB$2:AB4087)</f>
        <v>4086</v>
      </c>
      <c r="AH4087" s="14" t="str">
        <f>IF(AB4087=$C$11,AG4087,"")</f>
        <v/>
      </c>
      <c r="AI4087" s="14" t="str">
        <f t="shared" si="63"/>
        <v/>
      </c>
    </row>
    <row r="4088" spans="2:35" x14ac:dyDescent="0.4">
      <c r="B4088" s="20"/>
      <c r="C4088" s="20"/>
      <c r="D4088" s="20"/>
      <c r="E4088" s="20"/>
      <c r="F4088" s="20"/>
      <c r="G4088" s="20"/>
      <c r="AA4088" s="3">
        <v>402731</v>
      </c>
      <c r="AB4088" s="22" t="s">
        <v>2336</v>
      </c>
      <c r="AC4088" s="4" t="s">
        <v>1268</v>
      </c>
      <c r="AD4088" s="4" t="s">
        <v>14</v>
      </c>
      <c r="AE4088" s="5" t="s">
        <v>4356</v>
      </c>
      <c r="AF4088" s="4" t="str">
        <f>""</f>
        <v/>
      </c>
      <c r="AG4088" s="14">
        <f>ROWS($AB$2:AB4088)</f>
        <v>4087</v>
      </c>
      <c r="AH4088" s="14" t="str">
        <f>IF(AB4088=$C$11,AG4088,"")</f>
        <v/>
      </c>
      <c r="AI4088" s="14" t="str">
        <f t="shared" si="63"/>
        <v/>
      </c>
    </row>
    <row r="4089" spans="2:35" x14ac:dyDescent="0.4">
      <c r="B4089" s="20"/>
      <c r="C4089" s="20"/>
      <c r="D4089" s="20"/>
      <c r="E4089" s="20"/>
      <c r="F4089" s="20"/>
      <c r="G4089" s="20"/>
      <c r="AA4089" s="3">
        <v>402734</v>
      </c>
      <c r="AB4089" s="22" t="s">
        <v>2336</v>
      </c>
      <c r="AC4089" s="4" t="s">
        <v>384</v>
      </c>
      <c r="AD4089" s="4" t="s">
        <v>32</v>
      </c>
      <c r="AE4089" s="4" t="s">
        <v>4347</v>
      </c>
      <c r="AF4089" s="4" t="str">
        <f>""</f>
        <v/>
      </c>
      <c r="AG4089" s="14">
        <f>ROWS($AB$2:AB4089)</f>
        <v>4088</v>
      </c>
      <c r="AH4089" s="14" t="str">
        <f>IF(AB4089=$C$11,AG4089,"")</f>
        <v/>
      </c>
      <c r="AI4089" s="14" t="str">
        <f t="shared" si="63"/>
        <v/>
      </c>
    </row>
    <row r="4090" spans="2:35" x14ac:dyDescent="0.4">
      <c r="B4090" s="20"/>
      <c r="C4090" s="20"/>
      <c r="D4090" s="20"/>
      <c r="E4090" s="20"/>
      <c r="F4090" s="20"/>
      <c r="G4090" s="20"/>
      <c r="AA4090" s="3">
        <v>402737</v>
      </c>
      <c r="AB4090" s="22" t="s">
        <v>2336</v>
      </c>
      <c r="AC4090" s="4" t="s">
        <v>385</v>
      </c>
      <c r="AD4090" s="4" t="s">
        <v>37</v>
      </c>
      <c r="AE4090" s="4" t="s">
        <v>4347</v>
      </c>
      <c r="AF4090" s="4" t="str">
        <f>""</f>
        <v/>
      </c>
      <c r="AG4090" s="14">
        <f>ROWS($AB$2:AB4090)</f>
        <v>4089</v>
      </c>
      <c r="AH4090" s="14" t="str">
        <f>IF(AB4090=$C$11,AG4090,"")</f>
        <v/>
      </c>
      <c r="AI4090" s="14" t="str">
        <f t="shared" si="63"/>
        <v/>
      </c>
    </row>
    <row r="4091" spans="2:35" x14ac:dyDescent="0.4">
      <c r="B4091" s="20"/>
      <c r="C4091" s="20"/>
      <c r="D4091" s="20"/>
      <c r="E4091" s="20"/>
      <c r="F4091" s="20"/>
      <c r="G4091" s="20"/>
      <c r="AA4091" s="3">
        <v>402740</v>
      </c>
      <c r="AB4091" s="22" t="s">
        <v>2336</v>
      </c>
      <c r="AC4091" s="4" t="s">
        <v>1272</v>
      </c>
      <c r="AD4091" s="4" t="s">
        <v>83</v>
      </c>
      <c r="AE4091" s="4" t="s">
        <v>4415</v>
      </c>
      <c r="AF4091" s="4" t="s">
        <v>87</v>
      </c>
      <c r="AG4091" s="14">
        <f>ROWS($AB$2:AB4091)</f>
        <v>4090</v>
      </c>
      <c r="AH4091" s="14" t="str">
        <f>IF(AB4091=$C$11,AG4091,"")</f>
        <v/>
      </c>
      <c r="AI4091" s="14" t="str">
        <f t="shared" si="63"/>
        <v/>
      </c>
    </row>
    <row r="4092" spans="2:35" x14ac:dyDescent="0.4">
      <c r="B4092" s="20"/>
      <c r="C4092" s="20"/>
      <c r="D4092" s="20"/>
      <c r="E4092" s="20"/>
      <c r="F4092" s="20"/>
      <c r="G4092" s="20"/>
      <c r="AA4092" s="3">
        <v>404223</v>
      </c>
      <c r="AB4092" s="22" t="s">
        <v>2336</v>
      </c>
      <c r="AC4092" s="4" t="s">
        <v>1273</v>
      </c>
      <c r="AD4092" s="4" t="s">
        <v>39</v>
      </c>
      <c r="AE4092" s="4" t="s">
        <v>4388</v>
      </c>
      <c r="AF4092" s="4" t="str">
        <f>""</f>
        <v/>
      </c>
      <c r="AG4092" s="14">
        <f>ROWS($AB$2:AB4092)</f>
        <v>4091</v>
      </c>
      <c r="AH4092" s="14" t="str">
        <f>IF(AB4092=$C$11,AG4092,"")</f>
        <v/>
      </c>
      <c r="AI4092" s="14" t="str">
        <f t="shared" si="63"/>
        <v/>
      </c>
    </row>
    <row r="4093" spans="2:35" x14ac:dyDescent="0.4">
      <c r="B4093" s="20"/>
      <c r="C4093" s="20"/>
      <c r="D4093" s="20"/>
      <c r="E4093" s="20"/>
      <c r="F4093" s="20"/>
      <c r="G4093" s="20"/>
      <c r="AA4093" s="3">
        <v>404220</v>
      </c>
      <c r="AB4093" s="22" t="s">
        <v>2336</v>
      </c>
      <c r="AC4093" s="4" t="s">
        <v>1274</v>
      </c>
      <c r="AD4093" s="4" t="s">
        <v>83</v>
      </c>
      <c r="AE4093" s="4" t="s">
        <v>4388</v>
      </c>
      <c r="AF4093" s="4" t="s">
        <v>118</v>
      </c>
      <c r="AG4093" s="14">
        <f>ROWS($AB$2:AB4093)</f>
        <v>4092</v>
      </c>
      <c r="AH4093" s="14" t="str">
        <f>IF(AB4093=$C$11,AG4093,"")</f>
        <v/>
      </c>
      <c r="AI4093" s="14" t="str">
        <f t="shared" si="63"/>
        <v/>
      </c>
    </row>
    <row r="4094" spans="2:35" x14ac:dyDescent="0.4">
      <c r="B4094" s="20"/>
      <c r="C4094" s="20"/>
      <c r="D4094" s="20"/>
      <c r="E4094" s="20"/>
      <c r="F4094" s="20"/>
      <c r="G4094" s="20"/>
      <c r="AA4094" s="3">
        <v>402746</v>
      </c>
      <c r="AB4094" s="22" t="s">
        <v>2336</v>
      </c>
      <c r="AC4094" s="4" t="s">
        <v>1275</v>
      </c>
      <c r="AD4094" s="4" t="s">
        <v>30</v>
      </c>
      <c r="AE4094" s="4" t="s">
        <v>4347</v>
      </c>
      <c r="AF4094" s="4" t="str">
        <f>""</f>
        <v/>
      </c>
      <c r="AG4094" s="14">
        <f>ROWS($AB$2:AB4094)</f>
        <v>4093</v>
      </c>
      <c r="AH4094" s="14" t="str">
        <f>IF(AB4094=$C$11,AG4094,"")</f>
        <v/>
      </c>
      <c r="AI4094" s="14" t="str">
        <f t="shared" si="63"/>
        <v/>
      </c>
    </row>
    <row r="4095" spans="2:35" x14ac:dyDescent="0.4">
      <c r="B4095" s="20"/>
      <c r="C4095" s="20"/>
      <c r="D4095" s="20"/>
      <c r="E4095" s="20"/>
      <c r="F4095" s="20"/>
      <c r="G4095" s="20"/>
      <c r="AA4095" s="3">
        <v>402749</v>
      </c>
      <c r="AB4095" s="22" t="s">
        <v>2336</v>
      </c>
      <c r="AC4095" s="4" t="s">
        <v>1276</v>
      </c>
      <c r="AD4095" s="4" t="s">
        <v>30</v>
      </c>
      <c r="AE4095" s="4" t="s">
        <v>4347</v>
      </c>
      <c r="AF4095" s="4" t="str">
        <f>""</f>
        <v/>
      </c>
      <c r="AG4095" s="14">
        <f>ROWS($AB$2:AB4095)</f>
        <v>4094</v>
      </c>
      <c r="AH4095" s="14" t="str">
        <f>IF(AB4095=$C$11,AG4095,"")</f>
        <v/>
      </c>
      <c r="AI4095" s="14" t="str">
        <f t="shared" si="63"/>
        <v/>
      </c>
    </row>
    <row r="4096" spans="2:35" x14ac:dyDescent="0.4">
      <c r="B4096" s="20"/>
      <c r="C4096" s="20"/>
      <c r="D4096" s="20"/>
      <c r="E4096" s="20"/>
      <c r="F4096" s="20"/>
      <c r="G4096" s="20"/>
      <c r="AA4096" s="3">
        <v>402752</v>
      </c>
      <c r="AB4096" s="22" t="s">
        <v>2336</v>
      </c>
      <c r="AC4096" s="4" t="s">
        <v>2072</v>
      </c>
      <c r="AD4096" s="4" t="s">
        <v>83</v>
      </c>
      <c r="AE4096" s="4" t="s">
        <v>4344</v>
      </c>
      <c r="AF4096" s="4" t="s">
        <v>318</v>
      </c>
      <c r="AG4096" s="14">
        <f>ROWS($AB$2:AB4096)</f>
        <v>4095</v>
      </c>
      <c r="AH4096" s="14" t="str">
        <f>IF(AB4096=$C$11,AG4096,"")</f>
        <v/>
      </c>
      <c r="AI4096" s="14" t="str">
        <f t="shared" si="63"/>
        <v/>
      </c>
    </row>
    <row r="4097" spans="2:35" x14ac:dyDescent="0.4">
      <c r="B4097" s="20"/>
      <c r="C4097" s="20"/>
      <c r="D4097" s="20"/>
      <c r="E4097" s="20"/>
      <c r="F4097" s="20"/>
      <c r="G4097" s="20"/>
      <c r="AA4097" s="3">
        <v>402755</v>
      </c>
      <c r="AB4097" s="22" t="s">
        <v>2336</v>
      </c>
      <c r="AC4097" s="4" t="s">
        <v>395</v>
      </c>
      <c r="AD4097" s="4" t="s">
        <v>45</v>
      </c>
      <c r="AE4097" s="4" t="s">
        <v>4344</v>
      </c>
      <c r="AF4097" s="4" t="str">
        <f>""</f>
        <v/>
      </c>
      <c r="AG4097" s="14">
        <f>ROWS($AB$2:AB4097)</f>
        <v>4096</v>
      </c>
      <c r="AH4097" s="14" t="str">
        <f>IF(AB4097=$C$11,AG4097,"")</f>
        <v/>
      </c>
      <c r="AI4097" s="14" t="str">
        <f t="shared" si="63"/>
        <v/>
      </c>
    </row>
    <row r="4098" spans="2:35" x14ac:dyDescent="0.4">
      <c r="B4098" s="20"/>
      <c r="C4098" s="20"/>
      <c r="D4098" s="20"/>
      <c r="E4098" s="20"/>
      <c r="F4098" s="20"/>
      <c r="G4098" s="20"/>
      <c r="AA4098" s="3">
        <v>402758</v>
      </c>
      <c r="AB4098" s="22" t="s">
        <v>2336</v>
      </c>
      <c r="AC4098" s="4" t="s">
        <v>1277</v>
      </c>
      <c r="AD4098" s="4" t="s">
        <v>49</v>
      </c>
      <c r="AE4098" s="4" t="s">
        <v>4344</v>
      </c>
      <c r="AF4098" s="4" t="str">
        <f>""</f>
        <v/>
      </c>
      <c r="AG4098" s="14">
        <f>ROWS($AB$2:AB4098)</f>
        <v>4097</v>
      </c>
      <c r="AH4098" s="14" t="str">
        <f>IF(AB4098=$C$11,AG4098,"")</f>
        <v/>
      </c>
      <c r="AI4098" s="14" t="str">
        <f t="shared" si="63"/>
        <v/>
      </c>
    </row>
    <row r="4099" spans="2:35" x14ac:dyDescent="0.4">
      <c r="B4099" s="20"/>
      <c r="C4099" s="20"/>
      <c r="D4099" s="20"/>
      <c r="E4099" s="20"/>
      <c r="F4099" s="20"/>
      <c r="G4099" s="20"/>
      <c r="AA4099" s="3">
        <v>402761</v>
      </c>
      <c r="AB4099" s="22" t="s">
        <v>2336</v>
      </c>
      <c r="AC4099" s="4" t="s">
        <v>396</v>
      </c>
      <c r="AD4099" s="4" t="s">
        <v>47</v>
      </c>
      <c r="AE4099" s="4" t="s">
        <v>4344</v>
      </c>
      <c r="AF4099" s="4" t="str">
        <f>""</f>
        <v/>
      </c>
      <c r="AG4099" s="14">
        <f>ROWS($AB$2:AB4099)</f>
        <v>4098</v>
      </c>
      <c r="AH4099" s="14" t="str">
        <f>IF(AB4099=$C$11,AG4099,"")</f>
        <v/>
      </c>
      <c r="AI4099" s="14" t="str">
        <f t="shared" ref="AI4099:AI4162" si="64">IFERROR(SMALL($AH$2:$AH$8200,AG4099),"")</f>
        <v/>
      </c>
    </row>
    <row r="4100" spans="2:35" x14ac:dyDescent="0.4">
      <c r="B4100" s="20"/>
      <c r="C4100" s="20"/>
      <c r="D4100" s="20"/>
      <c r="E4100" s="20"/>
      <c r="F4100" s="20"/>
      <c r="G4100" s="20"/>
      <c r="AA4100" s="3">
        <v>402764</v>
      </c>
      <c r="AB4100" s="22" t="s">
        <v>2336</v>
      </c>
      <c r="AC4100" s="4" t="s">
        <v>1278</v>
      </c>
      <c r="AD4100" s="4" t="s">
        <v>52</v>
      </c>
      <c r="AE4100" s="4" t="s">
        <v>4344</v>
      </c>
      <c r="AF4100" s="4" t="str">
        <f>""</f>
        <v/>
      </c>
      <c r="AG4100" s="14">
        <f>ROWS($AB$2:AB4100)</f>
        <v>4099</v>
      </c>
      <c r="AH4100" s="14" t="str">
        <f>IF(AB4100=$C$11,AG4100,"")</f>
        <v/>
      </c>
      <c r="AI4100" s="14" t="str">
        <f t="shared" si="64"/>
        <v/>
      </c>
    </row>
    <row r="4101" spans="2:35" x14ac:dyDescent="0.4">
      <c r="B4101" s="20"/>
      <c r="C4101" s="20"/>
      <c r="D4101" s="20"/>
      <c r="E4101" s="20"/>
      <c r="F4101" s="20"/>
      <c r="G4101" s="20"/>
      <c r="AA4101" s="3">
        <v>402773</v>
      </c>
      <c r="AB4101" s="22" t="s">
        <v>2336</v>
      </c>
      <c r="AC4101" s="4" t="s">
        <v>397</v>
      </c>
      <c r="AD4101" s="4" t="s">
        <v>83</v>
      </c>
      <c r="AE4101" s="4" t="s">
        <v>4344</v>
      </c>
      <c r="AF4101" s="4" t="s">
        <v>137</v>
      </c>
      <c r="AG4101" s="14">
        <f>ROWS($AB$2:AB4101)</f>
        <v>4100</v>
      </c>
      <c r="AH4101" s="14" t="str">
        <f>IF(AB4101=$C$11,AG4101,"")</f>
        <v/>
      </c>
      <c r="AI4101" s="14" t="str">
        <f t="shared" si="64"/>
        <v/>
      </c>
    </row>
    <row r="4102" spans="2:35" x14ac:dyDescent="0.4">
      <c r="B4102" s="20"/>
      <c r="C4102" s="20"/>
      <c r="D4102" s="20"/>
      <c r="E4102" s="20"/>
      <c r="F4102" s="20"/>
      <c r="G4102" s="20"/>
      <c r="AA4102" s="3">
        <v>402768</v>
      </c>
      <c r="AB4102" s="22" t="s">
        <v>2336</v>
      </c>
      <c r="AC4102" s="4" t="s">
        <v>2339</v>
      </c>
      <c r="AD4102" s="4" t="s">
        <v>1346</v>
      </c>
      <c r="AE4102" s="4" t="s">
        <v>4344</v>
      </c>
      <c r="AF4102" s="4" t="s">
        <v>1347</v>
      </c>
      <c r="AG4102" s="14">
        <f>ROWS($AB$2:AB4102)</f>
        <v>4101</v>
      </c>
      <c r="AH4102" s="14" t="str">
        <f>IF(AB4102=$C$11,AG4102,"")</f>
        <v/>
      </c>
      <c r="AI4102" s="14" t="str">
        <f t="shared" si="64"/>
        <v/>
      </c>
    </row>
    <row r="4103" spans="2:35" x14ac:dyDescent="0.4">
      <c r="B4103" s="20"/>
      <c r="C4103" s="20"/>
      <c r="D4103" s="20"/>
      <c r="E4103" s="20"/>
      <c r="F4103" s="20"/>
      <c r="G4103" s="20"/>
      <c r="AA4103" s="3">
        <v>402710</v>
      </c>
      <c r="AB4103" s="22" t="s">
        <v>2336</v>
      </c>
      <c r="AC4103" s="4" t="s">
        <v>2323</v>
      </c>
      <c r="AD4103" s="4" t="s">
        <v>83</v>
      </c>
      <c r="AE4103" s="4" t="s">
        <v>4344</v>
      </c>
      <c r="AF4103" s="4" t="s">
        <v>2230</v>
      </c>
      <c r="AG4103" s="14">
        <f>ROWS($AB$2:AB4103)</f>
        <v>4102</v>
      </c>
      <c r="AH4103" s="14" t="str">
        <f>IF(AB4103=$C$11,AG4103,"")</f>
        <v/>
      </c>
      <c r="AI4103" s="14" t="str">
        <f t="shared" si="64"/>
        <v/>
      </c>
    </row>
    <row r="4104" spans="2:35" x14ac:dyDescent="0.4">
      <c r="B4104" s="20"/>
      <c r="C4104" s="20"/>
      <c r="D4104" s="20"/>
      <c r="E4104" s="20"/>
      <c r="F4104" s="20"/>
      <c r="G4104" s="20"/>
      <c r="AB4104" s="24" t="s">
        <v>2340</v>
      </c>
      <c r="AC4104" s="5" t="s">
        <v>267</v>
      </c>
      <c r="AD4104" s="5" t="s">
        <v>32</v>
      </c>
      <c r="AE4104" s="4" t="s">
        <v>4425</v>
      </c>
      <c r="AF4104" s="4" t="str">
        <f>""</f>
        <v/>
      </c>
      <c r="AG4104" s="14">
        <f>ROWS($AB$2:AB4104)</f>
        <v>4103</v>
      </c>
      <c r="AH4104" s="14" t="str">
        <f>IF(AB4104=$C$11,AG4104,"")</f>
        <v/>
      </c>
      <c r="AI4104" s="14" t="str">
        <f t="shared" si="64"/>
        <v/>
      </c>
    </row>
    <row r="4105" spans="2:35" x14ac:dyDescent="0.4">
      <c r="B4105" s="20"/>
      <c r="C4105" s="20"/>
      <c r="D4105" s="20"/>
      <c r="E4105" s="20"/>
      <c r="F4105" s="20"/>
      <c r="G4105" s="20"/>
      <c r="AB4105" s="24" t="s">
        <v>2340</v>
      </c>
      <c r="AC4105" s="5" t="s">
        <v>268</v>
      </c>
      <c r="AD4105" s="6" t="s">
        <v>37</v>
      </c>
      <c r="AE4105" s="4" t="s">
        <v>4425</v>
      </c>
      <c r="AF4105" s="4" t="str">
        <f>""</f>
        <v/>
      </c>
      <c r="AG4105" s="14">
        <f>ROWS($AB$2:AB4105)</f>
        <v>4104</v>
      </c>
      <c r="AH4105" s="14" t="str">
        <f>IF(AB4105=$C$11,AG4105,"")</f>
        <v/>
      </c>
      <c r="AI4105" s="14" t="str">
        <f t="shared" si="64"/>
        <v/>
      </c>
    </row>
    <row r="4106" spans="2:35" x14ac:dyDescent="0.4">
      <c r="B4106" s="20"/>
      <c r="C4106" s="20"/>
      <c r="D4106" s="20"/>
      <c r="E4106" s="20"/>
      <c r="F4106" s="20"/>
      <c r="G4106" s="20"/>
      <c r="AB4106" s="24" t="s">
        <v>2340</v>
      </c>
      <c r="AC4106" s="5" t="s">
        <v>269</v>
      </c>
      <c r="AD4106" s="5" t="s">
        <v>259</v>
      </c>
      <c r="AE4106" s="4" t="s">
        <v>4425</v>
      </c>
      <c r="AF4106" s="4" t="str">
        <f>""</f>
        <v/>
      </c>
      <c r="AG4106" s="14">
        <f>ROWS($AB$2:AB4106)</f>
        <v>4105</v>
      </c>
      <c r="AH4106" s="14" t="str">
        <f>IF(AB4106=$C$11,AG4106,"")</f>
        <v/>
      </c>
      <c r="AI4106" s="14" t="str">
        <f t="shared" si="64"/>
        <v/>
      </c>
    </row>
    <row r="4107" spans="2:35" x14ac:dyDescent="0.4">
      <c r="B4107" s="20"/>
      <c r="C4107" s="20"/>
      <c r="D4107" s="20"/>
      <c r="E4107" s="20"/>
      <c r="F4107" s="20"/>
      <c r="G4107" s="20"/>
      <c r="AB4107" s="24" t="s">
        <v>2340</v>
      </c>
      <c r="AC4107" s="5" t="s">
        <v>495</v>
      </c>
      <c r="AD4107" s="5" t="s">
        <v>83</v>
      </c>
      <c r="AE4107" s="4" t="s">
        <v>4425</v>
      </c>
      <c r="AF4107" s="5" t="s">
        <v>87</v>
      </c>
      <c r="AG4107" s="14">
        <f>ROWS($AB$2:AB4107)</f>
        <v>4106</v>
      </c>
      <c r="AH4107" s="14" t="str">
        <f>IF(AB4107=$C$11,AG4107,"")</f>
        <v/>
      </c>
      <c r="AI4107" s="14" t="str">
        <f t="shared" si="64"/>
        <v/>
      </c>
    </row>
    <row r="4108" spans="2:35" x14ac:dyDescent="0.4">
      <c r="B4108" s="20"/>
      <c r="C4108" s="20"/>
      <c r="D4108" s="20"/>
      <c r="E4108" s="20"/>
      <c r="F4108" s="20"/>
      <c r="G4108" s="20"/>
      <c r="AB4108" s="24" t="s">
        <v>2340</v>
      </c>
      <c r="AC4108" s="5" t="s">
        <v>496</v>
      </c>
      <c r="AD4108" s="5" t="s">
        <v>39</v>
      </c>
      <c r="AE4108" s="6" t="s">
        <v>4399</v>
      </c>
      <c r="AF4108" s="4" t="str">
        <f>""</f>
        <v/>
      </c>
      <c r="AG4108" s="14">
        <f>ROWS($AB$2:AB4108)</f>
        <v>4107</v>
      </c>
      <c r="AH4108" s="14" t="str">
        <f>IF(AB4108=$C$11,AG4108,"")</f>
        <v/>
      </c>
      <c r="AI4108" s="14" t="str">
        <f t="shared" si="64"/>
        <v/>
      </c>
    </row>
    <row r="4109" spans="2:35" x14ac:dyDescent="0.4">
      <c r="B4109" s="20"/>
      <c r="C4109" s="20"/>
      <c r="D4109" s="20"/>
      <c r="E4109" s="20"/>
      <c r="F4109" s="20"/>
      <c r="G4109" s="20"/>
      <c r="AB4109" s="24" t="s">
        <v>2340</v>
      </c>
      <c r="AC4109" s="5" t="s">
        <v>270</v>
      </c>
      <c r="AD4109" s="5" t="s">
        <v>30</v>
      </c>
      <c r="AE4109" s="4" t="s">
        <v>4425</v>
      </c>
      <c r="AF4109" s="4" t="str">
        <f>""</f>
        <v/>
      </c>
      <c r="AG4109" s="14">
        <f>ROWS($AB$2:AB4109)</f>
        <v>4108</v>
      </c>
      <c r="AH4109" s="14" t="str">
        <f>IF(AB4109=$C$11,AG4109,"")</f>
        <v/>
      </c>
      <c r="AI4109" s="14" t="str">
        <f t="shared" si="64"/>
        <v/>
      </c>
    </row>
    <row r="4110" spans="2:35" x14ac:dyDescent="0.4">
      <c r="B4110" s="20"/>
      <c r="C4110" s="20"/>
      <c r="D4110" s="20"/>
      <c r="E4110" s="20"/>
      <c r="F4110" s="20"/>
      <c r="G4110" s="20"/>
      <c r="AB4110" s="24" t="s">
        <v>2340</v>
      </c>
      <c r="AC4110" s="5" t="s">
        <v>497</v>
      </c>
      <c r="AD4110" s="5" t="s">
        <v>83</v>
      </c>
      <c r="AE4110" s="6" t="s">
        <v>4399</v>
      </c>
      <c r="AF4110" s="5" t="s">
        <v>118</v>
      </c>
      <c r="AG4110" s="14">
        <f>ROWS($AB$2:AB4110)</f>
        <v>4109</v>
      </c>
      <c r="AH4110" s="14" t="str">
        <f>IF(AB4110=$C$11,AG4110,"")</f>
        <v/>
      </c>
      <c r="AI4110" s="14" t="str">
        <f t="shared" si="64"/>
        <v/>
      </c>
    </row>
    <row r="4111" spans="2:35" x14ac:dyDescent="0.4">
      <c r="B4111" s="20"/>
      <c r="C4111" s="20"/>
      <c r="D4111" s="20"/>
      <c r="E4111" s="20"/>
      <c r="F4111" s="20"/>
      <c r="G4111" s="20"/>
      <c r="AB4111" s="24" t="s">
        <v>2340</v>
      </c>
      <c r="AC4111" s="5" t="s">
        <v>498</v>
      </c>
      <c r="AD4111" s="5" t="s">
        <v>213</v>
      </c>
      <c r="AE4111" s="6" t="s">
        <v>4399</v>
      </c>
      <c r="AF4111" s="5" t="s">
        <v>215</v>
      </c>
      <c r="AG4111" s="14">
        <f>ROWS($AB$2:AB4111)</f>
        <v>4110</v>
      </c>
      <c r="AH4111" s="14" t="str">
        <f>IF(AB4111=$C$11,AG4111,"")</f>
        <v/>
      </c>
      <c r="AI4111" s="14" t="str">
        <f t="shared" si="64"/>
        <v/>
      </c>
    </row>
    <row r="4112" spans="2:35" x14ac:dyDescent="0.4">
      <c r="B4112" s="20"/>
      <c r="C4112" s="20"/>
      <c r="D4112" s="20"/>
      <c r="E4112" s="20"/>
      <c r="F4112" s="20"/>
      <c r="G4112" s="20"/>
      <c r="AB4112" s="24" t="s">
        <v>2340</v>
      </c>
      <c r="AC4112" s="5" t="s">
        <v>499</v>
      </c>
      <c r="AD4112" s="5" t="s">
        <v>32</v>
      </c>
      <c r="AE4112" s="5" t="s">
        <v>4355</v>
      </c>
      <c r="AF4112" s="4" t="str">
        <f>""</f>
        <v/>
      </c>
      <c r="AG4112" s="14">
        <f>ROWS($AB$2:AB4112)</f>
        <v>4111</v>
      </c>
      <c r="AH4112" s="14" t="str">
        <f>IF(AB4112=$C$11,AG4112,"")</f>
        <v/>
      </c>
      <c r="AI4112" s="14" t="str">
        <f t="shared" si="64"/>
        <v/>
      </c>
    </row>
    <row r="4113" spans="2:35" x14ac:dyDescent="0.4">
      <c r="B4113" s="20"/>
      <c r="C4113" s="20"/>
      <c r="D4113" s="20"/>
      <c r="E4113" s="20"/>
      <c r="F4113" s="20"/>
      <c r="G4113" s="20"/>
      <c r="AB4113" s="24" t="s">
        <v>2340</v>
      </c>
      <c r="AC4113" s="5" t="s">
        <v>272</v>
      </c>
      <c r="AD4113" s="5" t="s">
        <v>39</v>
      </c>
      <c r="AE4113" s="4" t="s">
        <v>4346</v>
      </c>
      <c r="AF4113" s="4" t="str">
        <f>""</f>
        <v/>
      </c>
      <c r="AG4113" s="14">
        <f>ROWS($AB$2:AB4113)</f>
        <v>4112</v>
      </c>
      <c r="AH4113" s="14" t="str">
        <f>IF(AB4113=$C$11,AG4113,"")</f>
        <v/>
      </c>
      <c r="AI4113" s="14" t="str">
        <f t="shared" si="64"/>
        <v/>
      </c>
    </row>
    <row r="4114" spans="2:35" x14ac:dyDescent="0.4">
      <c r="B4114" s="20"/>
      <c r="C4114" s="20"/>
      <c r="D4114" s="20"/>
      <c r="E4114" s="20"/>
      <c r="F4114" s="20"/>
      <c r="G4114" s="20"/>
      <c r="AB4114" s="24" t="s">
        <v>2340</v>
      </c>
      <c r="AC4114" s="5" t="s">
        <v>275</v>
      </c>
      <c r="AD4114" s="5" t="s">
        <v>276</v>
      </c>
      <c r="AE4114" s="4" t="s">
        <v>4425</v>
      </c>
      <c r="AF4114" s="4" t="str">
        <f>""</f>
        <v/>
      </c>
      <c r="AG4114" s="14">
        <f>ROWS($AB$2:AB4114)</f>
        <v>4113</v>
      </c>
      <c r="AH4114" s="14" t="str">
        <f>IF(AB4114=$C$11,AG4114,"")</f>
        <v/>
      </c>
      <c r="AI4114" s="14" t="str">
        <f t="shared" si="64"/>
        <v/>
      </c>
    </row>
    <row r="4115" spans="2:35" x14ac:dyDescent="0.4">
      <c r="B4115" s="20"/>
      <c r="C4115" s="20"/>
      <c r="D4115" s="20"/>
      <c r="E4115" s="20"/>
      <c r="F4115" s="20"/>
      <c r="G4115" s="20"/>
      <c r="AB4115" s="24" t="s">
        <v>2340</v>
      </c>
      <c r="AC4115" s="5" t="s">
        <v>277</v>
      </c>
      <c r="AD4115" s="5" t="s">
        <v>47</v>
      </c>
      <c r="AE4115" s="4" t="s">
        <v>4425</v>
      </c>
      <c r="AF4115" s="4" t="str">
        <f>""</f>
        <v/>
      </c>
      <c r="AG4115" s="14">
        <f>ROWS($AB$2:AB4115)</f>
        <v>4114</v>
      </c>
      <c r="AH4115" s="14" t="str">
        <f>IF(AB4115=$C$11,AG4115,"")</f>
        <v/>
      </c>
      <c r="AI4115" s="14" t="str">
        <f t="shared" si="64"/>
        <v/>
      </c>
    </row>
    <row r="4116" spans="2:35" x14ac:dyDescent="0.4">
      <c r="B4116" s="20"/>
      <c r="C4116" s="20"/>
      <c r="D4116" s="20"/>
      <c r="E4116" s="20"/>
      <c r="F4116" s="20"/>
      <c r="G4116" s="20"/>
      <c r="AB4116" s="24" t="s">
        <v>2340</v>
      </c>
      <c r="AC4116" s="5" t="s">
        <v>500</v>
      </c>
      <c r="AD4116" s="5" t="s">
        <v>49</v>
      </c>
      <c r="AE4116" s="4" t="s">
        <v>4425</v>
      </c>
      <c r="AF4116" s="4" t="str">
        <f>""</f>
        <v/>
      </c>
      <c r="AG4116" s="14">
        <f>ROWS($AB$2:AB4116)</f>
        <v>4115</v>
      </c>
      <c r="AH4116" s="14" t="str">
        <f>IF(AB4116=$C$11,AG4116,"")</f>
        <v/>
      </c>
      <c r="AI4116" s="14" t="str">
        <f t="shared" si="64"/>
        <v/>
      </c>
    </row>
    <row r="4117" spans="2:35" x14ac:dyDescent="0.4">
      <c r="B4117" s="20"/>
      <c r="C4117" s="20"/>
      <c r="D4117" s="20"/>
      <c r="E4117" s="20"/>
      <c r="F4117" s="20"/>
      <c r="G4117" s="20"/>
      <c r="AB4117" s="24" t="s">
        <v>2340</v>
      </c>
      <c r="AC4117" s="5" t="s">
        <v>278</v>
      </c>
      <c r="AD4117" s="6" t="s">
        <v>17</v>
      </c>
      <c r="AE4117" s="4" t="s">
        <v>4425</v>
      </c>
      <c r="AF4117" s="4" t="str">
        <f>""</f>
        <v/>
      </c>
      <c r="AG4117" s="14">
        <f>ROWS($AB$2:AB4117)</f>
        <v>4116</v>
      </c>
      <c r="AH4117" s="14" t="str">
        <f>IF(AB4117=$C$11,AG4117,"")</f>
        <v/>
      </c>
      <c r="AI4117" s="14" t="str">
        <f t="shared" si="64"/>
        <v/>
      </c>
    </row>
    <row r="4118" spans="2:35" x14ac:dyDescent="0.4">
      <c r="B4118" s="20"/>
      <c r="C4118" s="20"/>
      <c r="D4118" s="20"/>
      <c r="E4118" s="20"/>
      <c r="F4118" s="20"/>
      <c r="G4118" s="20"/>
      <c r="AB4118" s="24" t="s">
        <v>2340</v>
      </c>
      <c r="AC4118" s="5" t="s">
        <v>279</v>
      </c>
      <c r="AD4118" s="7" t="s">
        <v>4352</v>
      </c>
      <c r="AE4118" s="7" t="s">
        <v>4349</v>
      </c>
      <c r="AF4118" s="4" t="str">
        <f>""</f>
        <v/>
      </c>
      <c r="AG4118" s="14">
        <f>ROWS($AB$2:AB4118)</f>
        <v>4117</v>
      </c>
      <c r="AH4118" s="14" t="str">
        <f>IF(AB4118=$C$11,AG4118,"")</f>
        <v/>
      </c>
      <c r="AI4118" s="14" t="str">
        <f t="shared" si="64"/>
        <v/>
      </c>
    </row>
    <row r="4119" spans="2:35" x14ac:dyDescent="0.4">
      <c r="B4119" s="20"/>
      <c r="C4119" s="20"/>
      <c r="D4119" s="20"/>
      <c r="E4119" s="20"/>
      <c r="F4119" s="20"/>
      <c r="G4119" s="20"/>
      <c r="AB4119" s="24" t="s">
        <v>2340</v>
      </c>
      <c r="AC4119" s="5" t="s">
        <v>280</v>
      </c>
      <c r="AD4119" s="5" t="s">
        <v>43</v>
      </c>
      <c r="AE4119" s="7" t="s">
        <v>4349</v>
      </c>
      <c r="AF4119" s="4" t="str">
        <f>""</f>
        <v/>
      </c>
      <c r="AG4119" s="14">
        <f>ROWS($AB$2:AB4119)</f>
        <v>4118</v>
      </c>
      <c r="AH4119" s="14" t="str">
        <f>IF(AB4119=$C$11,AG4119,"")</f>
        <v/>
      </c>
      <c r="AI4119" s="14" t="str">
        <f t="shared" si="64"/>
        <v/>
      </c>
    </row>
    <row r="4120" spans="2:35" x14ac:dyDescent="0.4">
      <c r="B4120" s="20"/>
      <c r="C4120" s="20"/>
      <c r="D4120" s="20"/>
      <c r="E4120" s="20"/>
      <c r="F4120" s="20"/>
      <c r="G4120" s="20"/>
      <c r="AB4120" s="24" t="s">
        <v>2340</v>
      </c>
      <c r="AC4120" s="5" t="s">
        <v>281</v>
      </c>
      <c r="AD4120" s="6" t="s">
        <v>45</v>
      </c>
      <c r="AE4120" s="7" t="s">
        <v>4349</v>
      </c>
      <c r="AF4120" s="4" t="str">
        <f>""</f>
        <v/>
      </c>
      <c r="AG4120" s="14">
        <f>ROWS($AB$2:AB4120)</f>
        <v>4119</v>
      </c>
      <c r="AH4120" s="14" t="str">
        <f>IF(AB4120=$C$11,AG4120,"")</f>
        <v/>
      </c>
      <c r="AI4120" s="14" t="str">
        <f t="shared" si="64"/>
        <v/>
      </c>
    </row>
    <row r="4121" spans="2:35" x14ac:dyDescent="0.4">
      <c r="B4121" s="20"/>
      <c r="C4121" s="20"/>
      <c r="D4121" s="20"/>
      <c r="E4121" s="20"/>
      <c r="F4121" s="20"/>
      <c r="G4121" s="20"/>
      <c r="AB4121" s="24" t="s">
        <v>2340</v>
      </c>
      <c r="AC4121" s="5" t="s">
        <v>501</v>
      </c>
      <c r="AD4121" s="5" t="s">
        <v>47</v>
      </c>
      <c r="AE4121" s="5" t="s">
        <v>4370</v>
      </c>
      <c r="AF4121" s="4" t="str">
        <f>""</f>
        <v/>
      </c>
      <c r="AG4121" s="14">
        <f>ROWS($AB$2:AB4121)</f>
        <v>4120</v>
      </c>
      <c r="AH4121" s="14" t="str">
        <f>IF(AB4121=$C$11,AG4121,"")</f>
        <v/>
      </c>
      <c r="AI4121" s="14" t="str">
        <f t="shared" si="64"/>
        <v/>
      </c>
    </row>
    <row r="4122" spans="2:35" x14ac:dyDescent="0.4">
      <c r="B4122" s="20"/>
      <c r="C4122" s="20"/>
      <c r="D4122" s="20"/>
      <c r="E4122" s="20"/>
      <c r="F4122" s="20"/>
      <c r="G4122" s="20"/>
      <c r="AB4122" s="24" t="s">
        <v>2340</v>
      </c>
      <c r="AC4122" s="5" t="s">
        <v>282</v>
      </c>
      <c r="AD4122" s="5" t="s">
        <v>49</v>
      </c>
      <c r="AE4122" s="5" t="s">
        <v>4370</v>
      </c>
      <c r="AF4122" s="4" t="str">
        <f>""</f>
        <v/>
      </c>
      <c r="AG4122" s="14">
        <f>ROWS($AB$2:AB4122)</f>
        <v>4121</v>
      </c>
      <c r="AH4122" s="14" t="str">
        <f>IF(AB4122=$C$11,AG4122,"")</f>
        <v/>
      </c>
      <c r="AI4122" s="14" t="str">
        <f t="shared" si="64"/>
        <v/>
      </c>
    </row>
    <row r="4123" spans="2:35" x14ac:dyDescent="0.4">
      <c r="B4123" s="20"/>
      <c r="C4123" s="20"/>
      <c r="D4123" s="20"/>
      <c r="E4123" s="20"/>
      <c r="F4123" s="20"/>
      <c r="G4123" s="20"/>
      <c r="AA4123" s="3">
        <v>385338</v>
      </c>
      <c r="AB4123" s="22" t="s">
        <v>2341</v>
      </c>
      <c r="AC4123" s="4" t="s">
        <v>2342</v>
      </c>
      <c r="AD4123" s="4" t="s">
        <v>41</v>
      </c>
      <c r="AE4123" s="4" t="s">
        <v>4346</v>
      </c>
      <c r="AF4123" s="4" t="str">
        <f>""</f>
        <v/>
      </c>
      <c r="AG4123" s="14">
        <f>ROWS($AB$2:AB4123)</f>
        <v>4122</v>
      </c>
      <c r="AH4123" s="14" t="str">
        <f>IF(AB4123=$C$11,AG4123,"")</f>
        <v/>
      </c>
      <c r="AI4123" s="14" t="str">
        <f t="shared" si="64"/>
        <v/>
      </c>
    </row>
    <row r="4124" spans="2:35" x14ac:dyDescent="0.4">
      <c r="B4124" s="20"/>
      <c r="C4124" s="20"/>
      <c r="D4124" s="20"/>
      <c r="E4124" s="20"/>
      <c r="F4124" s="20"/>
      <c r="G4124" s="20"/>
      <c r="AA4124" s="3">
        <v>389126</v>
      </c>
      <c r="AB4124" s="22" t="s">
        <v>2343</v>
      </c>
      <c r="AC4124" s="4" t="s">
        <v>405</v>
      </c>
      <c r="AD4124" s="4" t="s">
        <v>83</v>
      </c>
      <c r="AE4124" s="5" t="s">
        <v>4390</v>
      </c>
      <c r="AF4124" s="4" t="s">
        <v>118</v>
      </c>
      <c r="AG4124" s="14">
        <f>ROWS($AB$2:AB4124)</f>
        <v>4123</v>
      </c>
      <c r="AH4124" s="14" t="str">
        <f>IF(AB4124=$C$11,AG4124,"")</f>
        <v/>
      </c>
      <c r="AI4124" s="14" t="str">
        <f t="shared" si="64"/>
        <v/>
      </c>
    </row>
    <row r="4125" spans="2:35" x14ac:dyDescent="0.4">
      <c r="B4125" s="20"/>
      <c r="C4125" s="20"/>
      <c r="D4125" s="20"/>
      <c r="E4125" s="20"/>
      <c r="F4125" s="20"/>
      <c r="G4125" s="20"/>
      <c r="AB4125" s="23" t="s">
        <v>5423</v>
      </c>
      <c r="AC4125" s="6" t="s">
        <v>5257</v>
      </c>
      <c r="AD4125" s="6" t="s">
        <v>83</v>
      </c>
      <c r="AE4125" s="6" t="s">
        <v>4353</v>
      </c>
      <c r="AF4125" s="6" t="s">
        <v>87</v>
      </c>
      <c r="AG4125" s="14">
        <f>ROWS($AB$2:AB4125)</f>
        <v>4124</v>
      </c>
      <c r="AH4125" s="14" t="str">
        <f>IF(AB4125=$C$11,AG4125,"")</f>
        <v/>
      </c>
      <c r="AI4125" s="14" t="str">
        <f t="shared" si="64"/>
        <v/>
      </c>
    </row>
    <row r="4126" spans="2:35" x14ac:dyDescent="0.4">
      <c r="B4126" s="20"/>
      <c r="C4126" s="20"/>
      <c r="D4126" s="20"/>
      <c r="E4126" s="20"/>
      <c r="F4126" s="20"/>
      <c r="G4126" s="20"/>
      <c r="AB4126" s="23" t="s">
        <v>5423</v>
      </c>
      <c r="AC4126" s="6" t="s">
        <v>5258</v>
      </c>
      <c r="AD4126" s="6" t="s">
        <v>41</v>
      </c>
      <c r="AE4126" s="6" t="s">
        <v>4353</v>
      </c>
      <c r="AF4126" s="4" t="str">
        <f>""</f>
        <v/>
      </c>
      <c r="AG4126" s="14">
        <f>ROWS($AB$2:AB4126)</f>
        <v>4125</v>
      </c>
      <c r="AH4126" s="14" t="str">
        <f>IF(AB4126=$C$11,AG4126,"")</f>
        <v/>
      </c>
      <c r="AI4126" s="14" t="str">
        <f t="shared" si="64"/>
        <v/>
      </c>
    </row>
    <row r="4127" spans="2:35" x14ac:dyDescent="0.4">
      <c r="B4127" s="20"/>
      <c r="C4127" s="20"/>
      <c r="D4127" s="20"/>
      <c r="E4127" s="20"/>
      <c r="F4127" s="20"/>
      <c r="G4127" s="20"/>
      <c r="AB4127" s="23" t="s">
        <v>5423</v>
      </c>
      <c r="AC4127" s="6" t="s">
        <v>5259</v>
      </c>
      <c r="AD4127" s="6" t="s">
        <v>43</v>
      </c>
      <c r="AE4127" s="6" t="s">
        <v>4353</v>
      </c>
      <c r="AF4127" s="4" t="str">
        <f>""</f>
        <v/>
      </c>
      <c r="AG4127" s="14">
        <f>ROWS($AB$2:AB4127)</f>
        <v>4126</v>
      </c>
      <c r="AH4127" s="14" t="str">
        <f>IF(AB4127=$C$11,AG4127,"")</f>
        <v/>
      </c>
      <c r="AI4127" s="14" t="str">
        <f t="shared" si="64"/>
        <v/>
      </c>
    </row>
    <row r="4128" spans="2:35" x14ac:dyDescent="0.4">
      <c r="B4128" s="20"/>
      <c r="C4128" s="20"/>
      <c r="D4128" s="20"/>
      <c r="E4128" s="20"/>
      <c r="F4128" s="20"/>
      <c r="G4128" s="20"/>
      <c r="AB4128" s="23" t="s">
        <v>5423</v>
      </c>
      <c r="AC4128" s="6" t="s">
        <v>5260</v>
      </c>
      <c r="AD4128" s="6" t="s">
        <v>45</v>
      </c>
      <c r="AE4128" s="6" t="s">
        <v>4353</v>
      </c>
      <c r="AF4128" s="4" t="str">
        <f>""</f>
        <v/>
      </c>
      <c r="AG4128" s="14">
        <f>ROWS($AB$2:AB4128)</f>
        <v>4127</v>
      </c>
      <c r="AH4128" s="14" t="str">
        <f>IF(AB4128=$C$11,AG4128,"")</f>
        <v/>
      </c>
      <c r="AI4128" s="14" t="str">
        <f t="shared" si="64"/>
        <v/>
      </c>
    </row>
    <row r="4129" spans="2:35" x14ac:dyDescent="0.4">
      <c r="B4129" s="20"/>
      <c r="C4129" s="20"/>
      <c r="D4129" s="20"/>
      <c r="E4129" s="20"/>
      <c r="F4129" s="20"/>
      <c r="G4129" s="20"/>
      <c r="AA4129" s="3">
        <v>191169</v>
      </c>
      <c r="AB4129" s="22" t="s">
        <v>2344</v>
      </c>
      <c r="AC4129" s="4" t="s">
        <v>582</v>
      </c>
      <c r="AD4129" s="4" t="s">
        <v>30</v>
      </c>
      <c r="AE4129" s="4" t="s">
        <v>4466</v>
      </c>
      <c r="AF4129" s="4" t="str">
        <f>""</f>
        <v/>
      </c>
      <c r="AG4129" s="14">
        <f>ROWS($AB$2:AB4129)</f>
        <v>4128</v>
      </c>
      <c r="AH4129" s="14" t="str">
        <f>IF(AB4129=$C$11,AG4129,"")</f>
        <v/>
      </c>
      <c r="AI4129" s="14" t="str">
        <f t="shared" si="64"/>
        <v/>
      </c>
    </row>
    <row r="4130" spans="2:35" x14ac:dyDescent="0.4">
      <c r="B4130" s="20"/>
      <c r="C4130" s="20"/>
      <c r="D4130" s="20"/>
      <c r="E4130" s="20"/>
      <c r="F4130" s="20"/>
      <c r="G4130" s="20"/>
      <c r="AA4130" s="3">
        <v>191223</v>
      </c>
      <c r="AB4130" s="22" t="s">
        <v>2344</v>
      </c>
      <c r="AC4130" s="4" t="s">
        <v>584</v>
      </c>
      <c r="AD4130" s="4" t="s">
        <v>41</v>
      </c>
      <c r="AE4130" s="5" t="s">
        <v>4370</v>
      </c>
      <c r="AF4130" s="4" t="str">
        <f>""</f>
        <v/>
      </c>
      <c r="AG4130" s="14">
        <f>ROWS($AB$2:AB4130)</f>
        <v>4129</v>
      </c>
      <c r="AH4130" s="14" t="str">
        <f>IF(AB4130=$C$11,AG4130,"")</f>
        <v/>
      </c>
      <c r="AI4130" s="14" t="str">
        <f t="shared" si="64"/>
        <v/>
      </c>
    </row>
    <row r="4131" spans="2:35" x14ac:dyDescent="0.4">
      <c r="B4131" s="20"/>
      <c r="C4131" s="20"/>
      <c r="D4131" s="20"/>
      <c r="E4131" s="20"/>
      <c r="F4131" s="20"/>
      <c r="G4131" s="20"/>
      <c r="AA4131" s="3">
        <v>191226</v>
      </c>
      <c r="AB4131" s="22" t="s">
        <v>2344</v>
      </c>
      <c r="AC4131" s="4" t="s">
        <v>1678</v>
      </c>
      <c r="AD4131" s="4" t="s">
        <v>43</v>
      </c>
      <c r="AE4131" s="5" t="s">
        <v>4370</v>
      </c>
      <c r="AF4131" s="4" t="str">
        <f>""</f>
        <v/>
      </c>
      <c r="AG4131" s="14">
        <f>ROWS($AB$2:AB4131)</f>
        <v>4130</v>
      </c>
      <c r="AH4131" s="14" t="str">
        <f>IF(AB4131=$C$11,AG4131,"")</f>
        <v/>
      </c>
      <c r="AI4131" s="14" t="str">
        <f t="shared" si="64"/>
        <v/>
      </c>
    </row>
    <row r="4132" spans="2:35" x14ac:dyDescent="0.4">
      <c r="B4132" s="20"/>
      <c r="C4132" s="20"/>
      <c r="D4132" s="20"/>
      <c r="E4132" s="20"/>
      <c r="F4132" s="20"/>
      <c r="G4132" s="20"/>
      <c r="AA4132" s="3">
        <v>191234</v>
      </c>
      <c r="AB4132" s="22" t="s">
        <v>2344</v>
      </c>
      <c r="AC4132" s="4" t="s">
        <v>586</v>
      </c>
      <c r="AD4132" s="4" t="s">
        <v>30</v>
      </c>
      <c r="AE4132" s="4" t="s">
        <v>4466</v>
      </c>
      <c r="AF4132" s="4" t="str">
        <f>""</f>
        <v/>
      </c>
      <c r="AG4132" s="14">
        <f>ROWS($AB$2:AB4132)</f>
        <v>4131</v>
      </c>
      <c r="AH4132" s="14" t="str">
        <f>IF(AB4132=$C$11,AG4132,"")</f>
        <v/>
      </c>
      <c r="AI4132" s="14" t="str">
        <f t="shared" si="64"/>
        <v/>
      </c>
    </row>
    <row r="4133" spans="2:35" x14ac:dyDescent="0.4">
      <c r="B4133" s="20"/>
      <c r="C4133" s="20"/>
      <c r="D4133" s="20"/>
      <c r="E4133" s="20"/>
      <c r="F4133" s="20"/>
      <c r="G4133" s="20"/>
      <c r="AA4133" s="3">
        <v>191235</v>
      </c>
      <c r="AB4133" s="22" t="s">
        <v>2344</v>
      </c>
      <c r="AC4133" s="4" t="s">
        <v>609</v>
      </c>
      <c r="AD4133" s="4" t="s">
        <v>30</v>
      </c>
      <c r="AE4133" s="5" t="s">
        <v>4367</v>
      </c>
      <c r="AF4133" s="4" t="str">
        <f>""</f>
        <v/>
      </c>
      <c r="AG4133" s="14">
        <f>ROWS($AB$2:AB4133)</f>
        <v>4132</v>
      </c>
      <c r="AH4133" s="14" t="str">
        <f>IF(AB4133=$C$11,AG4133,"")</f>
        <v/>
      </c>
      <c r="AI4133" s="14" t="str">
        <f t="shared" si="64"/>
        <v/>
      </c>
    </row>
    <row r="4134" spans="2:35" x14ac:dyDescent="0.4">
      <c r="B4134" s="20"/>
      <c r="C4134" s="20"/>
      <c r="D4134" s="20"/>
      <c r="E4134" s="20"/>
      <c r="F4134" s="20"/>
      <c r="G4134" s="20"/>
      <c r="AA4134" s="3">
        <v>191237</v>
      </c>
      <c r="AB4134" s="22" t="s">
        <v>2344</v>
      </c>
      <c r="AC4134" s="4" t="s">
        <v>2345</v>
      </c>
      <c r="AD4134" s="4" t="s">
        <v>45</v>
      </c>
      <c r="AE4134" s="5" t="s">
        <v>4367</v>
      </c>
      <c r="AF4134" s="4" t="str">
        <f>""</f>
        <v/>
      </c>
      <c r="AG4134" s="14">
        <f>ROWS($AB$2:AB4134)</f>
        <v>4133</v>
      </c>
      <c r="AH4134" s="14" t="str">
        <f>IF(AB4134=$C$11,AG4134,"")</f>
        <v/>
      </c>
      <c r="AI4134" s="14" t="str">
        <f t="shared" si="64"/>
        <v/>
      </c>
    </row>
    <row r="4135" spans="2:35" x14ac:dyDescent="0.4">
      <c r="B4135" s="20"/>
      <c r="C4135" s="20"/>
      <c r="D4135" s="20"/>
      <c r="E4135" s="20"/>
      <c r="F4135" s="20"/>
      <c r="G4135" s="20"/>
      <c r="AA4135" s="3">
        <v>191239</v>
      </c>
      <c r="AB4135" s="22" t="s">
        <v>2344</v>
      </c>
      <c r="AC4135" s="4" t="s">
        <v>613</v>
      </c>
      <c r="AD4135" s="4" t="s">
        <v>30</v>
      </c>
      <c r="AE4135" s="5" t="s">
        <v>4367</v>
      </c>
      <c r="AF4135" s="4" t="str">
        <f>""</f>
        <v/>
      </c>
      <c r="AG4135" s="14">
        <f>ROWS($AB$2:AB4135)</f>
        <v>4134</v>
      </c>
      <c r="AH4135" s="14" t="str">
        <f>IF(AB4135=$C$11,AG4135,"")</f>
        <v/>
      </c>
      <c r="AI4135" s="14" t="str">
        <f t="shared" si="64"/>
        <v/>
      </c>
    </row>
    <row r="4136" spans="2:35" x14ac:dyDescent="0.4">
      <c r="B4136" s="20"/>
      <c r="C4136" s="20"/>
      <c r="D4136" s="20"/>
      <c r="E4136" s="20"/>
      <c r="F4136" s="20"/>
      <c r="G4136" s="20"/>
      <c r="AA4136" s="3">
        <v>400866</v>
      </c>
      <c r="AB4136" s="22" t="s">
        <v>2346</v>
      </c>
      <c r="AC4136" s="4" t="s">
        <v>1034</v>
      </c>
      <c r="AD4136" s="4" t="s">
        <v>32</v>
      </c>
      <c r="AE4136" s="7" t="s">
        <v>4353</v>
      </c>
      <c r="AF4136" s="4" t="str">
        <f>""</f>
        <v/>
      </c>
      <c r="AG4136" s="14">
        <f>ROWS($AB$2:AB4136)</f>
        <v>4135</v>
      </c>
      <c r="AH4136" s="14" t="str">
        <f>IF(AB4136=$C$11,AG4136,"")</f>
        <v/>
      </c>
      <c r="AI4136" s="14" t="str">
        <f t="shared" si="64"/>
        <v/>
      </c>
    </row>
    <row r="4137" spans="2:35" x14ac:dyDescent="0.4">
      <c r="B4137" s="20"/>
      <c r="C4137" s="20"/>
      <c r="D4137" s="20"/>
      <c r="E4137" s="20"/>
      <c r="F4137" s="20"/>
      <c r="G4137" s="20"/>
      <c r="AA4137" s="3">
        <v>400869</v>
      </c>
      <c r="AB4137" s="22" t="s">
        <v>2346</v>
      </c>
      <c r="AC4137" s="4" t="s">
        <v>973</v>
      </c>
      <c r="AD4137" s="4" t="s">
        <v>37</v>
      </c>
      <c r="AE4137" s="4" t="s">
        <v>4343</v>
      </c>
      <c r="AF4137" s="4" t="str">
        <f>""</f>
        <v/>
      </c>
      <c r="AG4137" s="14">
        <f>ROWS($AB$2:AB4137)</f>
        <v>4136</v>
      </c>
      <c r="AH4137" s="14" t="str">
        <f>IF(AB4137=$C$11,AG4137,"")</f>
        <v/>
      </c>
      <c r="AI4137" s="14" t="str">
        <f t="shared" si="64"/>
        <v/>
      </c>
    </row>
    <row r="4138" spans="2:35" x14ac:dyDescent="0.4">
      <c r="B4138" s="20"/>
      <c r="C4138" s="20"/>
      <c r="D4138" s="20"/>
      <c r="E4138" s="20"/>
      <c r="F4138" s="20"/>
      <c r="G4138" s="20"/>
      <c r="AA4138" s="3">
        <v>400872</v>
      </c>
      <c r="AB4138" s="22" t="s">
        <v>2346</v>
      </c>
      <c r="AC4138" s="4" t="s">
        <v>16</v>
      </c>
      <c r="AD4138" s="4" t="s">
        <v>39</v>
      </c>
      <c r="AE4138" s="4" t="s">
        <v>4343</v>
      </c>
      <c r="AF4138" s="4" t="str">
        <f>""</f>
        <v/>
      </c>
      <c r="AG4138" s="14">
        <f>ROWS($AB$2:AB4138)</f>
        <v>4137</v>
      </c>
      <c r="AH4138" s="14" t="str">
        <f>IF(AB4138=$C$11,AG4138,"")</f>
        <v/>
      </c>
      <c r="AI4138" s="14" t="str">
        <f t="shared" si="64"/>
        <v/>
      </c>
    </row>
    <row r="4139" spans="2:35" x14ac:dyDescent="0.4">
      <c r="B4139" s="20"/>
      <c r="C4139" s="20"/>
      <c r="D4139" s="20"/>
      <c r="E4139" s="20"/>
      <c r="F4139" s="20"/>
      <c r="G4139" s="20"/>
      <c r="AA4139" s="3">
        <v>400875</v>
      </c>
      <c r="AB4139" s="22" t="s">
        <v>2346</v>
      </c>
      <c r="AC4139" s="4" t="s">
        <v>582</v>
      </c>
      <c r="AD4139" s="4" t="s">
        <v>41</v>
      </c>
      <c r="AE4139" s="4" t="s">
        <v>4343</v>
      </c>
      <c r="AF4139" s="4" t="str">
        <f>""</f>
        <v/>
      </c>
      <c r="AG4139" s="14">
        <f>ROWS($AB$2:AB4139)</f>
        <v>4138</v>
      </c>
      <c r="AH4139" s="14" t="str">
        <f>IF(AB4139=$C$11,AG4139,"")</f>
        <v/>
      </c>
      <c r="AI4139" s="14" t="str">
        <f t="shared" si="64"/>
        <v/>
      </c>
    </row>
    <row r="4140" spans="2:35" x14ac:dyDescent="0.4">
      <c r="B4140" s="20"/>
      <c r="C4140" s="20"/>
      <c r="D4140" s="20"/>
      <c r="E4140" s="20"/>
      <c r="F4140" s="20"/>
      <c r="G4140" s="20"/>
      <c r="AA4140" s="3">
        <v>400878</v>
      </c>
      <c r="AB4140" s="22" t="s">
        <v>2346</v>
      </c>
      <c r="AC4140" s="4" t="s">
        <v>605</v>
      </c>
      <c r="AD4140" s="4" t="s">
        <v>43</v>
      </c>
      <c r="AE4140" s="4" t="s">
        <v>4343</v>
      </c>
      <c r="AF4140" s="4" t="str">
        <f>""</f>
        <v/>
      </c>
      <c r="AG4140" s="14">
        <f>ROWS($AB$2:AB4140)</f>
        <v>4139</v>
      </c>
      <c r="AH4140" s="14" t="str">
        <f>IF(AB4140=$C$11,AG4140,"")</f>
        <v/>
      </c>
      <c r="AI4140" s="14" t="str">
        <f t="shared" si="64"/>
        <v/>
      </c>
    </row>
    <row r="4141" spans="2:35" x14ac:dyDescent="0.4">
      <c r="B4141" s="20"/>
      <c r="C4141" s="20"/>
      <c r="D4141" s="20"/>
      <c r="E4141" s="20"/>
      <c r="F4141" s="20"/>
      <c r="G4141" s="20"/>
      <c r="AA4141" s="3">
        <v>400881</v>
      </c>
      <c r="AB4141" s="22" t="s">
        <v>2346</v>
      </c>
      <c r="AC4141" s="4" t="s">
        <v>608</v>
      </c>
      <c r="AD4141" s="4" t="s">
        <v>47</v>
      </c>
      <c r="AE4141" s="4" t="s">
        <v>4343</v>
      </c>
      <c r="AF4141" s="4" t="str">
        <f>""</f>
        <v/>
      </c>
      <c r="AG4141" s="14">
        <f>ROWS($AB$2:AB4141)</f>
        <v>4140</v>
      </c>
      <c r="AH4141" s="14" t="str">
        <f>IF(AB4141=$C$11,AG4141,"")</f>
        <v/>
      </c>
      <c r="AI4141" s="14" t="str">
        <f t="shared" si="64"/>
        <v/>
      </c>
    </row>
    <row r="4142" spans="2:35" x14ac:dyDescent="0.4">
      <c r="B4142" s="20"/>
      <c r="C4142" s="20"/>
      <c r="D4142" s="20"/>
      <c r="E4142" s="20"/>
      <c r="F4142" s="20"/>
      <c r="G4142" s="20"/>
      <c r="AA4142" s="3">
        <v>400884</v>
      </c>
      <c r="AB4142" s="22" t="s">
        <v>2346</v>
      </c>
      <c r="AC4142" s="4" t="s">
        <v>978</v>
      </c>
      <c r="AD4142" s="4" t="s">
        <v>45</v>
      </c>
      <c r="AE4142" s="4" t="s">
        <v>4343</v>
      </c>
      <c r="AF4142" s="4" t="str">
        <f>""</f>
        <v/>
      </c>
      <c r="AG4142" s="14">
        <f>ROWS($AB$2:AB4142)</f>
        <v>4141</v>
      </c>
      <c r="AH4142" s="14" t="str">
        <f>IF(AB4142=$C$11,AG4142,"")</f>
        <v/>
      </c>
      <c r="AI4142" s="14" t="str">
        <f t="shared" si="64"/>
        <v/>
      </c>
    </row>
    <row r="4143" spans="2:35" x14ac:dyDescent="0.4">
      <c r="B4143" s="20"/>
      <c r="C4143" s="20"/>
      <c r="D4143" s="20"/>
      <c r="E4143" s="20"/>
      <c r="F4143" s="20"/>
      <c r="G4143" s="20"/>
      <c r="AA4143" s="3">
        <v>400887</v>
      </c>
      <c r="AB4143" s="22" t="s">
        <v>2346</v>
      </c>
      <c r="AC4143" s="4" t="s">
        <v>585</v>
      </c>
      <c r="AD4143" s="4" t="s">
        <v>49</v>
      </c>
      <c r="AE4143" s="7" t="s">
        <v>4349</v>
      </c>
      <c r="AF4143" s="4" t="str">
        <f>""</f>
        <v/>
      </c>
      <c r="AG4143" s="14">
        <f>ROWS($AB$2:AB4143)</f>
        <v>4142</v>
      </c>
      <c r="AH4143" s="14" t="str">
        <f>IF(AB4143=$C$11,AG4143,"")</f>
        <v/>
      </c>
      <c r="AI4143" s="14" t="str">
        <f t="shared" si="64"/>
        <v/>
      </c>
    </row>
    <row r="4144" spans="2:35" x14ac:dyDescent="0.4">
      <c r="B4144" s="20"/>
      <c r="C4144" s="20"/>
      <c r="D4144" s="20"/>
      <c r="E4144" s="20"/>
      <c r="F4144" s="20"/>
      <c r="G4144" s="20"/>
      <c r="AA4144" s="3">
        <v>400803</v>
      </c>
      <c r="AB4144" s="22" t="s">
        <v>2346</v>
      </c>
      <c r="AC4144" s="4" t="s">
        <v>812</v>
      </c>
      <c r="AD4144" s="4" t="s">
        <v>23</v>
      </c>
      <c r="AE4144" s="6" t="s">
        <v>4342</v>
      </c>
      <c r="AF4144" s="4" t="str">
        <f>""</f>
        <v/>
      </c>
      <c r="AG4144" s="14">
        <f>ROWS($AB$2:AB4144)</f>
        <v>4143</v>
      </c>
      <c r="AH4144" s="14" t="str">
        <f>IF(AB4144=$C$11,AG4144,"")</f>
        <v/>
      </c>
      <c r="AI4144" s="14" t="str">
        <f t="shared" si="64"/>
        <v/>
      </c>
    </row>
    <row r="4145" spans="2:35" x14ac:dyDescent="0.4">
      <c r="B4145" s="20"/>
      <c r="C4145" s="20"/>
      <c r="D4145" s="20"/>
      <c r="E4145" s="20"/>
      <c r="F4145" s="20"/>
      <c r="G4145" s="20"/>
      <c r="AA4145" s="3">
        <v>400817</v>
      </c>
      <c r="AB4145" s="22" t="s">
        <v>2346</v>
      </c>
      <c r="AC4145" s="4" t="s">
        <v>816</v>
      </c>
      <c r="AD4145" s="4" t="s">
        <v>23</v>
      </c>
      <c r="AE4145" s="7" t="s">
        <v>4349</v>
      </c>
      <c r="AF4145" s="4" t="str">
        <f>""</f>
        <v/>
      </c>
      <c r="AG4145" s="14">
        <f>ROWS($AB$2:AB4145)</f>
        <v>4144</v>
      </c>
      <c r="AH4145" s="14" t="str">
        <f>IF(AB4145=$C$11,AG4145,"")</f>
        <v/>
      </c>
      <c r="AI4145" s="14" t="str">
        <f t="shared" si="64"/>
        <v/>
      </c>
    </row>
    <row r="4146" spans="2:35" x14ac:dyDescent="0.4">
      <c r="B4146" s="20"/>
      <c r="C4146" s="20"/>
      <c r="D4146" s="20"/>
      <c r="E4146" s="20"/>
      <c r="F4146" s="20"/>
      <c r="G4146" s="20"/>
      <c r="AA4146" s="3">
        <v>400812</v>
      </c>
      <c r="AB4146" s="22" t="s">
        <v>2346</v>
      </c>
      <c r="AC4146" s="4" t="s">
        <v>2347</v>
      </c>
      <c r="AD4146" s="4" t="s">
        <v>448</v>
      </c>
      <c r="AE4146" s="7" t="s">
        <v>4349</v>
      </c>
      <c r="AF4146" s="4" t="str">
        <f>""</f>
        <v/>
      </c>
      <c r="AG4146" s="14">
        <f>ROWS($AB$2:AB4146)</f>
        <v>4145</v>
      </c>
      <c r="AH4146" s="14" t="str">
        <f>IF(AB4146=$C$11,AG4146,"")</f>
        <v/>
      </c>
      <c r="AI4146" s="14" t="str">
        <f t="shared" si="64"/>
        <v/>
      </c>
    </row>
    <row r="4147" spans="2:35" x14ac:dyDescent="0.4">
      <c r="B4147" s="20"/>
      <c r="C4147" s="20"/>
      <c r="D4147" s="20"/>
      <c r="E4147" s="20"/>
      <c r="F4147" s="20"/>
      <c r="G4147" s="20"/>
      <c r="AA4147" s="3">
        <v>400806</v>
      </c>
      <c r="AB4147" s="22" t="s">
        <v>2346</v>
      </c>
      <c r="AC4147" s="4" t="s">
        <v>2348</v>
      </c>
      <c r="AD4147" s="4" t="s">
        <v>20</v>
      </c>
      <c r="AE4147" s="7" t="s">
        <v>4349</v>
      </c>
      <c r="AF4147" s="4" t="str">
        <f>""</f>
        <v/>
      </c>
      <c r="AG4147" s="14">
        <f>ROWS($AB$2:AB4147)</f>
        <v>4146</v>
      </c>
      <c r="AH4147" s="14" t="str">
        <f>IF(AB4147=$C$11,AG4147,"")</f>
        <v/>
      </c>
      <c r="AI4147" s="14" t="str">
        <f t="shared" si="64"/>
        <v/>
      </c>
    </row>
    <row r="4148" spans="2:35" x14ac:dyDescent="0.4">
      <c r="B4148" s="20"/>
      <c r="C4148" s="20"/>
      <c r="D4148" s="20"/>
      <c r="E4148" s="20"/>
      <c r="F4148" s="20"/>
      <c r="G4148" s="20"/>
      <c r="AA4148" s="3">
        <v>400831</v>
      </c>
      <c r="AB4148" s="22" t="s">
        <v>2346</v>
      </c>
      <c r="AC4148" s="4" t="s">
        <v>817</v>
      </c>
      <c r="AD4148" s="4" t="s">
        <v>23</v>
      </c>
      <c r="AE4148" s="4" t="s">
        <v>4343</v>
      </c>
      <c r="AF4148" s="4" t="str">
        <f>""</f>
        <v/>
      </c>
      <c r="AG4148" s="14">
        <f>ROWS($AB$2:AB4148)</f>
        <v>4147</v>
      </c>
      <c r="AH4148" s="14" t="str">
        <f>IF(AB4148=$C$11,AG4148,"")</f>
        <v/>
      </c>
      <c r="AI4148" s="14" t="str">
        <f t="shared" si="64"/>
        <v/>
      </c>
    </row>
    <row r="4149" spans="2:35" x14ac:dyDescent="0.4">
      <c r="B4149" s="20"/>
      <c r="C4149" s="20"/>
      <c r="D4149" s="20"/>
      <c r="E4149" s="20"/>
      <c r="F4149" s="20"/>
      <c r="G4149" s="20"/>
      <c r="AA4149" s="3">
        <v>400826</v>
      </c>
      <c r="AB4149" s="22" t="s">
        <v>2346</v>
      </c>
      <c r="AC4149" s="4" t="s">
        <v>2349</v>
      </c>
      <c r="AD4149" s="4" t="s">
        <v>448</v>
      </c>
      <c r="AE4149" s="4" t="s">
        <v>4343</v>
      </c>
      <c r="AF4149" s="4" t="str">
        <f>""</f>
        <v/>
      </c>
      <c r="AG4149" s="14">
        <f>ROWS($AB$2:AB4149)</f>
        <v>4148</v>
      </c>
      <c r="AH4149" s="14" t="str">
        <f>IF(AB4149=$C$11,AG4149,"")</f>
        <v/>
      </c>
      <c r="AI4149" s="14" t="str">
        <f t="shared" si="64"/>
        <v/>
      </c>
    </row>
    <row r="4150" spans="2:35" x14ac:dyDescent="0.4">
      <c r="B4150" s="20"/>
      <c r="C4150" s="20"/>
      <c r="D4150" s="20"/>
      <c r="E4150" s="20"/>
      <c r="F4150" s="20"/>
      <c r="G4150" s="20"/>
      <c r="AA4150" s="3">
        <v>400820</v>
      </c>
      <c r="AB4150" s="22" t="s">
        <v>2346</v>
      </c>
      <c r="AC4150" s="4" t="s">
        <v>2350</v>
      </c>
      <c r="AD4150" s="4" t="s">
        <v>20</v>
      </c>
      <c r="AE4150" s="4" t="s">
        <v>4343</v>
      </c>
      <c r="AF4150" s="4" t="str">
        <f>""</f>
        <v/>
      </c>
      <c r="AG4150" s="14">
        <f>ROWS($AB$2:AB4150)</f>
        <v>4149</v>
      </c>
      <c r="AH4150" s="14" t="str">
        <f>IF(AB4150=$C$11,AG4150,"")</f>
        <v/>
      </c>
      <c r="AI4150" s="14" t="str">
        <f t="shared" si="64"/>
        <v/>
      </c>
    </row>
    <row r="4151" spans="2:35" x14ac:dyDescent="0.4">
      <c r="B4151" s="20"/>
      <c r="C4151" s="20"/>
      <c r="D4151" s="20"/>
      <c r="E4151" s="20"/>
      <c r="F4151" s="20"/>
      <c r="G4151" s="20"/>
      <c r="AA4151" s="3">
        <v>400834</v>
      </c>
      <c r="AB4151" s="22" t="s">
        <v>2346</v>
      </c>
      <c r="AC4151" s="4" t="s">
        <v>2351</v>
      </c>
      <c r="AD4151" s="4" t="s">
        <v>14</v>
      </c>
      <c r="AE4151" s="7" t="s">
        <v>4349</v>
      </c>
      <c r="AF4151" s="4" t="str">
        <f>""</f>
        <v/>
      </c>
      <c r="AG4151" s="14">
        <f>ROWS($AB$2:AB4151)</f>
        <v>4150</v>
      </c>
      <c r="AH4151" s="14" t="str">
        <f>IF(AB4151=$C$11,AG4151,"")</f>
        <v/>
      </c>
      <c r="AI4151" s="14" t="str">
        <f t="shared" si="64"/>
        <v/>
      </c>
    </row>
    <row r="4152" spans="2:35" x14ac:dyDescent="0.4">
      <c r="B4152" s="20"/>
      <c r="C4152" s="20"/>
      <c r="D4152" s="20"/>
      <c r="E4152" s="20"/>
      <c r="F4152" s="20"/>
      <c r="G4152" s="20"/>
      <c r="AA4152" s="3">
        <v>400850</v>
      </c>
      <c r="AB4152" s="22" t="s">
        <v>2346</v>
      </c>
      <c r="AC4152" s="4" t="s">
        <v>2352</v>
      </c>
      <c r="AD4152" s="4" t="s">
        <v>23</v>
      </c>
      <c r="AE4152" s="7" t="s">
        <v>4349</v>
      </c>
      <c r="AF4152" s="4" t="str">
        <f>""</f>
        <v/>
      </c>
      <c r="AG4152" s="14">
        <f>ROWS($AB$2:AB4152)</f>
        <v>4151</v>
      </c>
      <c r="AH4152" s="14" t="str">
        <f>IF(AB4152=$C$11,AG4152,"")</f>
        <v/>
      </c>
      <c r="AI4152" s="14" t="str">
        <f t="shared" si="64"/>
        <v/>
      </c>
    </row>
    <row r="4153" spans="2:35" x14ac:dyDescent="0.4">
      <c r="B4153" s="20"/>
      <c r="C4153" s="20"/>
      <c r="D4153" s="20"/>
      <c r="E4153" s="20"/>
      <c r="F4153" s="20"/>
      <c r="G4153" s="20"/>
      <c r="AA4153" s="3">
        <v>400844</v>
      </c>
      <c r="AB4153" s="22" t="s">
        <v>2346</v>
      </c>
      <c r="AC4153" s="4" t="s">
        <v>2353</v>
      </c>
      <c r="AD4153" s="4" t="s">
        <v>448</v>
      </c>
      <c r="AE4153" s="7" t="s">
        <v>4349</v>
      </c>
      <c r="AF4153" s="4" t="str">
        <f>""</f>
        <v/>
      </c>
      <c r="AG4153" s="14">
        <f>ROWS($AB$2:AB4153)</f>
        <v>4152</v>
      </c>
      <c r="AH4153" s="14" t="str">
        <f>IF(AB4153=$C$11,AG4153,"")</f>
        <v/>
      </c>
      <c r="AI4153" s="14" t="str">
        <f t="shared" si="64"/>
        <v/>
      </c>
    </row>
    <row r="4154" spans="2:35" ht="29.15" x14ac:dyDescent="0.4">
      <c r="B4154" s="20"/>
      <c r="C4154" s="20"/>
      <c r="D4154" s="20"/>
      <c r="E4154" s="20"/>
      <c r="F4154" s="20"/>
      <c r="G4154" s="20"/>
      <c r="AA4154" s="3">
        <v>400837</v>
      </c>
      <c r="AB4154" s="22" t="s">
        <v>2346</v>
      </c>
      <c r="AC4154" s="4" t="s">
        <v>2354</v>
      </c>
      <c r="AD4154" s="4" t="s">
        <v>20</v>
      </c>
      <c r="AE4154" s="7" t="s">
        <v>4349</v>
      </c>
      <c r="AF4154" s="4" t="str">
        <f>""</f>
        <v/>
      </c>
      <c r="AG4154" s="14">
        <f>ROWS($AB$2:AB4154)</f>
        <v>4153</v>
      </c>
      <c r="AH4154" s="14" t="str">
        <f>IF(AB4154=$C$11,AG4154,"")</f>
        <v/>
      </c>
      <c r="AI4154" s="14" t="str">
        <f t="shared" si="64"/>
        <v/>
      </c>
    </row>
    <row r="4155" spans="2:35" x14ac:dyDescent="0.4">
      <c r="B4155" s="20"/>
      <c r="C4155" s="20"/>
      <c r="D4155" s="20"/>
      <c r="E4155" s="20"/>
      <c r="F4155" s="20"/>
      <c r="G4155" s="20"/>
      <c r="AA4155" s="3">
        <v>400853</v>
      </c>
      <c r="AB4155" s="22" t="s">
        <v>2346</v>
      </c>
      <c r="AC4155" s="4" t="s">
        <v>820</v>
      </c>
      <c r="AD4155" s="4" t="s">
        <v>23</v>
      </c>
      <c r="AE4155" s="7" t="s">
        <v>4349</v>
      </c>
      <c r="AF4155" s="4" t="str">
        <f>""</f>
        <v/>
      </c>
      <c r="AG4155" s="14">
        <f>ROWS($AB$2:AB4155)</f>
        <v>4154</v>
      </c>
      <c r="AH4155" s="14" t="str">
        <f>IF(AB4155=$C$11,AG4155,"")</f>
        <v/>
      </c>
      <c r="AI4155" s="14" t="str">
        <f t="shared" si="64"/>
        <v/>
      </c>
    </row>
    <row r="4156" spans="2:35" x14ac:dyDescent="0.4">
      <c r="B4156" s="20"/>
      <c r="C4156" s="20"/>
      <c r="D4156" s="20"/>
      <c r="E4156" s="20"/>
      <c r="F4156" s="20"/>
      <c r="G4156" s="20"/>
      <c r="AA4156" s="3">
        <v>400860</v>
      </c>
      <c r="AB4156" s="22" t="s">
        <v>2346</v>
      </c>
      <c r="AC4156" s="4" t="s">
        <v>2355</v>
      </c>
      <c r="AD4156" s="4" t="s">
        <v>23</v>
      </c>
      <c r="AE4156" s="7" t="s">
        <v>4349</v>
      </c>
      <c r="AF4156" s="4" t="str">
        <f>""</f>
        <v/>
      </c>
      <c r="AG4156" s="14">
        <f>ROWS($AB$2:AB4156)</f>
        <v>4155</v>
      </c>
      <c r="AH4156" s="14" t="str">
        <f>IF(AB4156=$C$11,AG4156,"")</f>
        <v/>
      </c>
      <c r="AI4156" s="14" t="str">
        <f t="shared" si="64"/>
        <v/>
      </c>
    </row>
    <row r="4157" spans="2:35" x14ac:dyDescent="0.4">
      <c r="B4157" s="20"/>
      <c r="C4157" s="20"/>
      <c r="D4157" s="20"/>
      <c r="E4157" s="20"/>
      <c r="F4157" s="20"/>
      <c r="G4157" s="20"/>
      <c r="AA4157" s="3">
        <v>400856</v>
      </c>
      <c r="AB4157" s="22" t="s">
        <v>2346</v>
      </c>
      <c r="AC4157" s="4" t="s">
        <v>2356</v>
      </c>
      <c r="AD4157" s="4" t="s">
        <v>14</v>
      </c>
      <c r="AE4157" s="7" t="s">
        <v>4349</v>
      </c>
      <c r="AF4157" s="4" t="str">
        <f>""</f>
        <v/>
      </c>
      <c r="AG4157" s="14">
        <f>ROWS($AB$2:AB4157)</f>
        <v>4156</v>
      </c>
      <c r="AH4157" s="14" t="str">
        <f>IF(AB4157=$C$11,AG4157,"")</f>
        <v/>
      </c>
      <c r="AI4157" s="14" t="str">
        <f t="shared" si="64"/>
        <v/>
      </c>
    </row>
    <row r="4158" spans="2:35" x14ac:dyDescent="0.4">
      <c r="B4158" s="20"/>
      <c r="C4158" s="20"/>
      <c r="D4158" s="20"/>
      <c r="E4158" s="20"/>
      <c r="F4158" s="20"/>
      <c r="G4158" s="20"/>
      <c r="AA4158" s="3">
        <v>400863</v>
      </c>
      <c r="AB4158" s="22" t="s">
        <v>2346</v>
      </c>
      <c r="AC4158" s="4" t="s">
        <v>2357</v>
      </c>
      <c r="AD4158" s="4" t="s">
        <v>23</v>
      </c>
      <c r="AE4158" s="7" t="s">
        <v>4349</v>
      </c>
      <c r="AF4158" s="4" t="str">
        <f>""</f>
        <v/>
      </c>
      <c r="AG4158" s="14">
        <f>ROWS($AB$2:AB4158)</f>
        <v>4157</v>
      </c>
      <c r="AH4158" s="14" t="str">
        <f>IF(AB4158=$C$11,AG4158,"")</f>
        <v/>
      </c>
      <c r="AI4158" s="14" t="str">
        <f t="shared" si="64"/>
        <v/>
      </c>
    </row>
    <row r="4159" spans="2:35" x14ac:dyDescent="0.4">
      <c r="B4159" s="20"/>
      <c r="C4159" s="20"/>
      <c r="D4159" s="20"/>
      <c r="E4159" s="20"/>
      <c r="F4159" s="20"/>
      <c r="G4159" s="20"/>
      <c r="AB4159" s="24" t="s">
        <v>4237</v>
      </c>
      <c r="AC4159" s="5" t="s">
        <v>652</v>
      </c>
      <c r="AD4159" s="6" t="s">
        <v>23</v>
      </c>
      <c r="AE4159" s="6" t="s">
        <v>4381</v>
      </c>
      <c r="AF4159" s="4" t="str">
        <f>""</f>
        <v/>
      </c>
      <c r="AG4159" s="14">
        <f>ROWS($AB$2:AB4159)</f>
        <v>4158</v>
      </c>
      <c r="AH4159" s="14" t="str">
        <f>IF(AB4159=$C$11,AG4159,"")</f>
        <v/>
      </c>
      <c r="AI4159" s="14" t="str">
        <f t="shared" si="64"/>
        <v/>
      </c>
    </row>
    <row r="4160" spans="2:35" x14ac:dyDescent="0.4">
      <c r="B4160" s="20"/>
      <c r="C4160" s="20"/>
      <c r="D4160" s="20"/>
      <c r="E4160" s="20"/>
      <c r="F4160" s="20"/>
      <c r="G4160" s="20"/>
      <c r="AB4160" s="24" t="s">
        <v>4237</v>
      </c>
      <c r="AC4160" s="5" t="s">
        <v>4295</v>
      </c>
      <c r="AD4160" s="6" t="s">
        <v>23</v>
      </c>
      <c r="AE4160" s="7" t="s">
        <v>4353</v>
      </c>
      <c r="AF4160" s="4" t="str">
        <f>""</f>
        <v/>
      </c>
      <c r="AG4160" s="14">
        <f>ROWS($AB$2:AB4160)</f>
        <v>4159</v>
      </c>
      <c r="AH4160" s="14" t="str">
        <f>IF(AB4160=$C$11,AG4160,"")</f>
        <v/>
      </c>
      <c r="AI4160" s="14" t="str">
        <f t="shared" si="64"/>
        <v/>
      </c>
    </row>
    <row r="4161" spans="2:35" x14ac:dyDescent="0.4">
      <c r="B4161" s="20"/>
      <c r="C4161" s="20"/>
      <c r="D4161" s="20"/>
      <c r="E4161" s="20"/>
      <c r="F4161" s="20"/>
      <c r="G4161" s="20"/>
      <c r="AB4161" s="24" t="s">
        <v>4237</v>
      </c>
      <c r="AC4161" s="5" t="s">
        <v>653</v>
      </c>
      <c r="AD4161" s="6" t="s">
        <v>23</v>
      </c>
      <c r="AE4161" s="6" t="s">
        <v>4381</v>
      </c>
      <c r="AF4161" s="4" t="str">
        <f>""</f>
        <v/>
      </c>
      <c r="AG4161" s="14">
        <f>ROWS($AB$2:AB4161)</f>
        <v>4160</v>
      </c>
      <c r="AH4161" s="14" t="str">
        <f>IF(AB4161=$C$11,AG4161,"")</f>
        <v/>
      </c>
      <c r="AI4161" s="14" t="str">
        <f t="shared" si="64"/>
        <v/>
      </c>
    </row>
    <row r="4162" spans="2:35" x14ac:dyDescent="0.4">
      <c r="B4162" s="20"/>
      <c r="C4162" s="20"/>
      <c r="D4162" s="20"/>
      <c r="E4162" s="20"/>
      <c r="F4162" s="20"/>
      <c r="G4162" s="20"/>
      <c r="AB4162" s="24" t="s">
        <v>4237</v>
      </c>
      <c r="AC4162" s="5" t="s">
        <v>4296</v>
      </c>
      <c r="AD4162" s="6" t="s">
        <v>23</v>
      </c>
      <c r="AE4162" s="6" t="s">
        <v>4381</v>
      </c>
      <c r="AF4162" s="4" t="str">
        <f>""</f>
        <v/>
      </c>
      <c r="AG4162" s="14">
        <f>ROWS($AB$2:AB4162)</f>
        <v>4161</v>
      </c>
      <c r="AH4162" s="14" t="str">
        <f>IF(AB4162=$C$11,AG4162,"")</f>
        <v/>
      </c>
      <c r="AI4162" s="14" t="str">
        <f t="shared" si="64"/>
        <v/>
      </c>
    </row>
    <row r="4163" spans="2:35" x14ac:dyDescent="0.4">
      <c r="B4163" s="20"/>
      <c r="C4163" s="20"/>
      <c r="D4163" s="20"/>
      <c r="E4163" s="20"/>
      <c r="F4163" s="20"/>
      <c r="G4163" s="20"/>
      <c r="AB4163" s="24" t="s">
        <v>4237</v>
      </c>
      <c r="AC4163" s="5" t="s">
        <v>1065</v>
      </c>
      <c r="AD4163" s="7" t="s">
        <v>4351</v>
      </c>
      <c r="AE4163" s="6" t="s">
        <v>4381</v>
      </c>
      <c r="AF4163" s="4" t="str">
        <f>""</f>
        <v/>
      </c>
      <c r="AG4163" s="14">
        <f>ROWS($AB$2:AB4163)</f>
        <v>4162</v>
      </c>
      <c r="AH4163" s="14" t="str">
        <f>IF(AB4163=$C$11,AG4163,"")</f>
        <v/>
      </c>
      <c r="AI4163" s="14" t="str">
        <f t="shared" ref="AI4163:AI4226" si="65">IFERROR(SMALL($AH$2:$AH$8200,AG4163),"")</f>
        <v/>
      </c>
    </row>
    <row r="4164" spans="2:35" x14ac:dyDescent="0.4">
      <c r="B4164" s="20"/>
      <c r="C4164" s="20"/>
      <c r="D4164" s="20"/>
      <c r="E4164" s="20"/>
      <c r="F4164" s="20"/>
      <c r="G4164" s="20"/>
      <c r="AB4164" s="24" t="s">
        <v>4237</v>
      </c>
      <c r="AC4164" s="5" t="s">
        <v>1066</v>
      </c>
      <c r="AD4164" s="5" t="s">
        <v>30</v>
      </c>
      <c r="AE4164" s="4" t="s">
        <v>4346</v>
      </c>
      <c r="AF4164" s="4" t="str">
        <f>""</f>
        <v/>
      </c>
      <c r="AG4164" s="14">
        <f>ROWS($AB$2:AB4164)</f>
        <v>4163</v>
      </c>
      <c r="AH4164" s="14" t="str">
        <f>IF(AB4164=$C$11,AG4164,"")</f>
        <v/>
      </c>
      <c r="AI4164" s="14" t="str">
        <f t="shared" si="65"/>
        <v/>
      </c>
    </row>
    <row r="4165" spans="2:35" x14ac:dyDescent="0.4">
      <c r="B4165" s="20"/>
      <c r="C4165" s="20"/>
      <c r="D4165" s="20"/>
      <c r="E4165" s="20"/>
      <c r="F4165" s="20"/>
      <c r="G4165" s="20"/>
      <c r="AB4165" s="24" t="s">
        <v>4237</v>
      </c>
      <c r="AC4165" s="5" t="s">
        <v>1093</v>
      </c>
      <c r="AD4165" s="5" t="s">
        <v>259</v>
      </c>
      <c r="AE4165" s="4" t="s">
        <v>4403</v>
      </c>
      <c r="AF4165" s="4" t="str">
        <f>""</f>
        <v/>
      </c>
      <c r="AG4165" s="14">
        <f>ROWS($AB$2:AB4165)</f>
        <v>4164</v>
      </c>
      <c r="AH4165" s="14" t="str">
        <f>IF(AB4165=$C$11,AG4165,"")</f>
        <v/>
      </c>
      <c r="AI4165" s="14" t="str">
        <f t="shared" si="65"/>
        <v/>
      </c>
    </row>
    <row r="4166" spans="2:35" x14ac:dyDescent="0.4">
      <c r="B4166" s="20"/>
      <c r="C4166" s="20"/>
      <c r="D4166" s="20"/>
      <c r="E4166" s="20"/>
      <c r="F4166" s="20"/>
      <c r="G4166" s="20"/>
      <c r="AB4166" s="24" t="s">
        <v>4237</v>
      </c>
      <c r="AC4166" s="5" t="s">
        <v>2724</v>
      </c>
      <c r="AD4166" s="5" t="s">
        <v>30</v>
      </c>
      <c r="AE4166" s="4" t="s">
        <v>4403</v>
      </c>
      <c r="AF4166" s="4" t="str">
        <f>""</f>
        <v/>
      </c>
      <c r="AG4166" s="14">
        <f>ROWS($AB$2:AB4166)</f>
        <v>4165</v>
      </c>
      <c r="AH4166" s="14" t="str">
        <f>IF(AB4166=$C$11,AG4166,"")</f>
        <v/>
      </c>
      <c r="AI4166" s="14" t="str">
        <f t="shared" si="65"/>
        <v/>
      </c>
    </row>
    <row r="4167" spans="2:35" x14ac:dyDescent="0.4">
      <c r="B4167" s="20"/>
      <c r="C4167" s="20"/>
      <c r="D4167" s="20"/>
      <c r="E4167" s="20"/>
      <c r="F4167" s="20"/>
      <c r="G4167" s="20"/>
      <c r="AB4167" s="24" t="s">
        <v>4237</v>
      </c>
      <c r="AC4167" s="5" t="s">
        <v>637</v>
      </c>
      <c r="AD4167" s="5" t="s">
        <v>32</v>
      </c>
      <c r="AE4167" s="4" t="s">
        <v>4346</v>
      </c>
      <c r="AF4167" s="4" t="str">
        <f>""</f>
        <v/>
      </c>
      <c r="AG4167" s="14">
        <f>ROWS($AB$2:AB4167)</f>
        <v>4166</v>
      </c>
      <c r="AH4167" s="14" t="str">
        <f>IF(AB4167=$C$11,AG4167,"")</f>
        <v/>
      </c>
      <c r="AI4167" s="14" t="str">
        <f t="shared" si="65"/>
        <v/>
      </c>
    </row>
    <row r="4168" spans="2:35" x14ac:dyDescent="0.4">
      <c r="B4168" s="20"/>
      <c r="C4168" s="20"/>
      <c r="D4168" s="20"/>
      <c r="E4168" s="20"/>
      <c r="F4168" s="20"/>
      <c r="G4168" s="20"/>
      <c r="AB4168" s="24" t="s">
        <v>4237</v>
      </c>
      <c r="AC4168" s="5" t="s">
        <v>638</v>
      </c>
      <c r="AD4168" s="6" t="s">
        <v>37</v>
      </c>
      <c r="AE4168" s="4" t="s">
        <v>4346</v>
      </c>
      <c r="AF4168" s="4" t="str">
        <f>""</f>
        <v/>
      </c>
      <c r="AG4168" s="14">
        <f>ROWS($AB$2:AB4168)</f>
        <v>4167</v>
      </c>
      <c r="AH4168" s="14" t="str">
        <f>IF(AB4168=$C$11,AG4168,"")</f>
        <v/>
      </c>
      <c r="AI4168" s="14" t="str">
        <f t="shared" si="65"/>
        <v/>
      </c>
    </row>
    <row r="4169" spans="2:35" x14ac:dyDescent="0.4">
      <c r="B4169" s="20"/>
      <c r="C4169" s="20"/>
      <c r="D4169" s="20"/>
      <c r="E4169" s="20"/>
      <c r="F4169" s="20"/>
      <c r="G4169" s="20"/>
      <c r="AB4169" s="24" t="s">
        <v>4237</v>
      </c>
      <c r="AC4169" s="5" t="s">
        <v>2726</v>
      </c>
      <c r="AD4169" s="5" t="s">
        <v>30</v>
      </c>
      <c r="AE4169" s="4" t="s">
        <v>4345</v>
      </c>
      <c r="AF4169" s="4" t="str">
        <f>""</f>
        <v/>
      </c>
      <c r="AG4169" s="14">
        <f>ROWS($AB$2:AB4169)</f>
        <v>4168</v>
      </c>
      <c r="AH4169" s="14" t="str">
        <f>IF(AB4169=$C$11,AG4169,"")</f>
        <v/>
      </c>
      <c r="AI4169" s="14" t="str">
        <f t="shared" si="65"/>
        <v/>
      </c>
    </row>
    <row r="4170" spans="2:35" x14ac:dyDescent="0.4">
      <c r="B4170" s="20"/>
      <c r="C4170" s="20"/>
      <c r="D4170" s="20"/>
      <c r="E4170" s="20"/>
      <c r="F4170" s="20"/>
      <c r="G4170" s="20"/>
      <c r="AB4170" s="24" t="s">
        <v>4237</v>
      </c>
      <c r="AC4170" s="5" t="s">
        <v>2727</v>
      </c>
      <c r="AD4170" s="5" t="s">
        <v>83</v>
      </c>
      <c r="AE4170" s="4" t="s">
        <v>4345</v>
      </c>
      <c r="AF4170" s="5" t="s">
        <v>87</v>
      </c>
      <c r="AG4170" s="14">
        <f>ROWS($AB$2:AB4170)</f>
        <v>4169</v>
      </c>
      <c r="AH4170" s="14" t="str">
        <f>IF(AB4170=$C$11,AG4170,"")</f>
        <v/>
      </c>
      <c r="AI4170" s="14" t="str">
        <f t="shared" si="65"/>
        <v/>
      </c>
    </row>
    <row r="4171" spans="2:35" x14ac:dyDescent="0.4">
      <c r="B4171" s="20"/>
      <c r="C4171" s="20"/>
      <c r="D4171" s="20"/>
      <c r="E4171" s="20"/>
      <c r="F4171" s="20"/>
      <c r="G4171" s="20"/>
      <c r="AB4171" s="24" t="s">
        <v>4237</v>
      </c>
      <c r="AC4171" s="5" t="s">
        <v>2728</v>
      </c>
      <c r="AD4171" s="7" t="s">
        <v>4352</v>
      </c>
      <c r="AE4171" s="4" t="s">
        <v>4345</v>
      </c>
      <c r="AF4171" s="4" t="str">
        <f>""</f>
        <v/>
      </c>
      <c r="AG4171" s="14">
        <f>ROWS($AB$2:AB4171)</f>
        <v>4170</v>
      </c>
      <c r="AH4171" s="14" t="str">
        <f>IF(AB4171=$C$11,AG4171,"")</f>
        <v/>
      </c>
      <c r="AI4171" s="14" t="str">
        <f t="shared" si="65"/>
        <v/>
      </c>
    </row>
    <row r="4172" spans="2:35" x14ac:dyDescent="0.4">
      <c r="B4172" s="20"/>
      <c r="C4172" s="20"/>
      <c r="D4172" s="20"/>
      <c r="E4172" s="20"/>
      <c r="F4172" s="20"/>
      <c r="G4172" s="20"/>
      <c r="AB4172" s="24" t="s">
        <v>4237</v>
      </c>
      <c r="AC4172" s="5" t="s">
        <v>2730</v>
      </c>
      <c r="AD4172" s="5" t="s">
        <v>43</v>
      </c>
      <c r="AE4172" s="4" t="s">
        <v>4345</v>
      </c>
      <c r="AF4172" s="4" t="str">
        <f>""</f>
        <v/>
      </c>
      <c r="AG4172" s="14">
        <f>ROWS($AB$2:AB4172)</f>
        <v>4171</v>
      </c>
      <c r="AH4172" s="14" t="str">
        <f>IF(AB4172=$C$11,AG4172,"")</f>
        <v/>
      </c>
      <c r="AI4172" s="14" t="str">
        <f t="shared" si="65"/>
        <v/>
      </c>
    </row>
    <row r="4173" spans="2:35" x14ac:dyDescent="0.4">
      <c r="B4173" s="20"/>
      <c r="C4173" s="20"/>
      <c r="D4173" s="20"/>
      <c r="E4173" s="20"/>
      <c r="F4173" s="20"/>
      <c r="G4173" s="20"/>
      <c r="AB4173" s="24" t="s">
        <v>4237</v>
      </c>
      <c r="AC4173" s="5" t="s">
        <v>2394</v>
      </c>
      <c r="AD4173" s="5" t="s">
        <v>47</v>
      </c>
      <c r="AE4173" s="4" t="s">
        <v>4345</v>
      </c>
      <c r="AF4173" s="4" t="str">
        <f>""</f>
        <v/>
      </c>
      <c r="AG4173" s="14">
        <f>ROWS($AB$2:AB4173)</f>
        <v>4172</v>
      </c>
      <c r="AH4173" s="14" t="str">
        <f>IF(AB4173=$C$11,AG4173,"")</f>
        <v/>
      </c>
      <c r="AI4173" s="14" t="str">
        <f t="shared" si="65"/>
        <v/>
      </c>
    </row>
    <row r="4174" spans="2:35" x14ac:dyDescent="0.4">
      <c r="B4174" s="20"/>
      <c r="C4174" s="20"/>
      <c r="D4174" s="20"/>
      <c r="E4174" s="20"/>
      <c r="F4174" s="20"/>
      <c r="G4174" s="20"/>
      <c r="AB4174" s="24" t="s">
        <v>4237</v>
      </c>
      <c r="AC4174" s="5" t="s">
        <v>2731</v>
      </c>
      <c r="AD4174" s="6" t="s">
        <v>45</v>
      </c>
      <c r="AE4174" s="4" t="s">
        <v>4345</v>
      </c>
      <c r="AF4174" s="4" t="str">
        <f>""</f>
        <v/>
      </c>
      <c r="AG4174" s="14">
        <f>ROWS($AB$2:AB4174)</f>
        <v>4173</v>
      </c>
      <c r="AH4174" s="14" t="str">
        <f>IF(AB4174=$C$11,AG4174,"")</f>
        <v/>
      </c>
      <c r="AI4174" s="14" t="str">
        <f t="shared" si="65"/>
        <v/>
      </c>
    </row>
    <row r="4175" spans="2:35" x14ac:dyDescent="0.4">
      <c r="B4175" s="20"/>
      <c r="C4175" s="20"/>
      <c r="D4175" s="20"/>
      <c r="E4175" s="20"/>
      <c r="F4175" s="20"/>
      <c r="G4175" s="20"/>
      <c r="AB4175" s="24" t="s">
        <v>4237</v>
      </c>
      <c r="AC4175" s="5" t="s">
        <v>4297</v>
      </c>
      <c r="AD4175" s="5" t="s">
        <v>30</v>
      </c>
      <c r="AE4175" s="4" t="s">
        <v>4345</v>
      </c>
      <c r="AF4175" s="4" t="str">
        <f>""</f>
        <v/>
      </c>
      <c r="AG4175" s="14">
        <f>ROWS($AB$2:AB4175)</f>
        <v>4174</v>
      </c>
      <c r="AH4175" s="14" t="str">
        <f>IF(AB4175=$C$11,AG4175,"")</f>
        <v/>
      </c>
      <c r="AI4175" s="14" t="str">
        <f t="shared" si="65"/>
        <v/>
      </c>
    </row>
    <row r="4176" spans="2:35" x14ac:dyDescent="0.4">
      <c r="B4176" s="20"/>
      <c r="C4176" s="20"/>
      <c r="D4176" s="20"/>
      <c r="E4176" s="20"/>
      <c r="F4176" s="20"/>
      <c r="G4176" s="20"/>
      <c r="AA4176" s="3">
        <v>388899</v>
      </c>
      <c r="AB4176" s="22" t="s">
        <v>2358</v>
      </c>
      <c r="AC4176" s="4" t="s">
        <v>2359</v>
      </c>
      <c r="AD4176" s="4" t="s">
        <v>23</v>
      </c>
      <c r="AE4176" s="4" t="s">
        <v>4347</v>
      </c>
      <c r="AF4176" s="4" t="str">
        <f>""</f>
        <v/>
      </c>
      <c r="AG4176" s="14">
        <f>ROWS($AB$2:AB4176)</f>
        <v>4175</v>
      </c>
      <c r="AH4176" s="14" t="str">
        <f>IF(AB4176=$C$11,AG4176,"")</f>
        <v/>
      </c>
      <c r="AI4176" s="14" t="str">
        <f t="shared" si="65"/>
        <v/>
      </c>
    </row>
    <row r="4177" spans="2:35" x14ac:dyDescent="0.4">
      <c r="B4177" s="20"/>
      <c r="C4177" s="20"/>
      <c r="D4177" s="20"/>
      <c r="E4177" s="20"/>
      <c r="F4177" s="20"/>
      <c r="G4177" s="20"/>
      <c r="AA4177" s="3">
        <v>394699</v>
      </c>
      <c r="AB4177" s="22" t="s">
        <v>2358</v>
      </c>
      <c r="AC4177" s="4" t="s">
        <v>1366</v>
      </c>
      <c r="AD4177" s="4" t="s">
        <v>23</v>
      </c>
      <c r="AE4177" s="4" t="s">
        <v>4347</v>
      </c>
      <c r="AF4177" s="4" t="str">
        <f>""</f>
        <v/>
      </c>
      <c r="AG4177" s="14">
        <f>ROWS($AB$2:AB4177)</f>
        <v>4176</v>
      </c>
      <c r="AH4177" s="14" t="str">
        <f>IF(AB4177=$C$11,AG4177,"")</f>
        <v/>
      </c>
      <c r="AI4177" s="14" t="str">
        <f t="shared" si="65"/>
        <v/>
      </c>
    </row>
    <row r="4178" spans="2:35" x14ac:dyDescent="0.4">
      <c r="B4178" s="20"/>
      <c r="C4178" s="20"/>
      <c r="D4178" s="20"/>
      <c r="E4178" s="20"/>
      <c r="F4178" s="20"/>
      <c r="G4178" s="20"/>
      <c r="AA4178" s="3">
        <v>388896</v>
      </c>
      <c r="AB4178" s="22" t="s">
        <v>2358</v>
      </c>
      <c r="AC4178" s="4" t="s">
        <v>2360</v>
      </c>
      <c r="AD4178" s="4" t="s">
        <v>740</v>
      </c>
      <c r="AE4178" s="4" t="s">
        <v>4347</v>
      </c>
      <c r="AF4178" s="4" t="str">
        <f>""</f>
        <v/>
      </c>
      <c r="AG4178" s="14">
        <f>ROWS($AB$2:AB4178)</f>
        <v>4177</v>
      </c>
      <c r="AH4178" s="14" t="str">
        <f>IF(AB4178=$C$11,AG4178,"")</f>
        <v/>
      </c>
      <c r="AI4178" s="14" t="str">
        <f t="shared" si="65"/>
        <v/>
      </c>
    </row>
    <row r="4179" spans="2:35" x14ac:dyDescent="0.4">
      <c r="B4179" s="20"/>
      <c r="C4179" s="20"/>
      <c r="D4179" s="20"/>
      <c r="E4179" s="20"/>
      <c r="F4179" s="20"/>
      <c r="G4179" s="20"/>
      <c r="AA4179" s="3">
        <v>375554</v>
      </c>
      <c r="AB4179" s="22" t="s">
        <v>2358</v>
      </c>
      <c r="AC4179" s="4" t="s">
        <v>1628</v>
      </c>
      <c r="AD4179" s="4" t="s">
        <v>83</v>
      </c>
      <c r="AE4179" s="4" t="s">
        <v>4347</v>
      </c>
      <c r="AF4179" s="5" t="s">
        <v>71</v>
      </c>
      <c r="AG4179" s="14">
        <f>ROWS($AB$2:AB4179)</f>
        <v>4178</v>
      </c>
      <c r="AH4179" s="14" t="str">
        <f>IF(AB4179=$C$11,AG4179,"")</f>
        <v/>
      </c>
      <c r="AI4179" s="14" t="str">
        <f t="shared" si="65"/>
        <v/>
      </c>
    </row>
    <row r="4180" spans="2:35" x14ac:dyDescent="0.4">
      <c r="B4180" s="20"/>
      <c r="C4180" s="20"/>
      <c r="D4180" s="20"/>
      <c r="E4180" s="20"/>
      <c r="F4180" s="20"/>
      <c r="G4180" s="20"/>
      <c r="AA4180" s="3">
        <v>375557</v>
      </c>
      <c r="AB4180" s="22" t="s">
        <v>2358</v>
      </c>
      <c r="AC4180" s="4" t="s">
        <v>1178</v>
      </c>
      <c r="AD4180" s="4" t="s">
        <v>475</v>
      </c>
      <c r="AE4180" s="5" t="s">
        <v>4370</v>
      </c>
      <c r="AF4180" s="4" t="s">
        <v>171</v>
      </c>
      <c r="AG4180" s="14">
        <f>ROWS($AB$2:AB4180)</f>
        <v>4179</v>
      </c>
      <c r="AH4180" s="14" t="str">
        <f>IF(AB4180=$C$11,AG4180,"")</f>
        <v/>
      </c>
      <c r="AI4180" s="14" t="str">
        <f t="shared" si="65"/>
        <v/>
      </c>
    </row>
    <row r="4181" spans="2:35" ht="29.15" x14ac:dyDescent="0.4">
      <c r="B4181" s="20"/>
      <c r="C4181" s="20"/>
      <c r="D4181" s="20"/>
      <c r="E4181" s="20"/>
      <c r="F4181" s="20"/>
      <c r="G4181" s="20"/>
      <c r="AA4181" s="3">
        <v>375561</v>
      </c>
      <c r="AB4181" s="22" t="s">
        <v>2358</v>
      </c>
      <c r="AC4181" s="4" t="s">
        <v>2361</v>
      </c>
      <c r="AD4181" s="4" t="s">
        <v>481</v>
      </c>
      <c r="AE4181" s="5" t="s">
        <v>4370</v>
      </c>
      <c r="AF4181" s="4" t="str">
        <f>""</f>
        <v/>
      </c>
      <c r="AG4181" s="14">
        <f>ROWS($AB$2:AB4181)</f>
        <v>4180</v>
      </c>
      <c r="AH4181" s="14" t="str">
        <f>IF(AB4181=$C$11,AG4181,"")</f>
        <v/>
      </c>
      <c r="AI4181" s="14" t="str">
        <f t="shared" si="65"/>
        <v/>
      </c>
    </row>
    <row r="4182" spans="2:35" x14ac:dyDescent="0.4">
      <c r="B4182" s="20"/>
      <c r="C4182" s="20"/>
      <c r="D4182" s="20"/>
      <c r="E4182" s="20"/>
      <c r="F4182" s="20"/>
      <c r="G4182" s="20"/>
      <c r="AA4182" s="3">
        <v>375562</v>
      </c>
      <c r="AB4182" s="22" t="s">
        <v>2358</v>
      </c>
      <c r="AC4182" s="4" t="s">
        <v>784</v>
      </c>
      <c r="AD4182" s="4" t="s">
        <v>17</v>
      </c>
      <c r="AE4182" s="5" t="s">
        <v>4370</v>
      </c>
      <c r="AF4182" s="4" t="str">
        <f>""</f>
        <v/>
      </c>
      <c r="AG4182" s="14">
        <f>ROWS($AB$2:AB4182)</f>
        <v>4181</v>
      </c>
      <c r="AH4182" s="14" t="str">
        <f>IF(AB4182=$C$11,AG4182,"")</f>
        <v/>
      </c>
      <c r="AI4182" s="14" t="str">
        <f t="shared" si="65"/>
        <v/>
      </c>
    </row>
    <row r="4183" spans="2:35" x14ac:dyDescent="0.4">
      <c r="B4183" s="20"/>
      <c r="C4183" s="20"/>
      <c r="D4183" s="20"/>
      <c r="E4183" s="20"/>
      <c r="F4183" s="20"/>
      <c r="G4183" s="20"/>
      <c r="AA4183" s="3">
        <v>360408</v>
      </c>
      <c r="AB4183" s="22" t="s">
        <v>2358</v>
      </c>
      <c r="AC4183" s="4" t="s">
        <v>785</v>
      </c>
      <c r="AD4183" s="4" t="s">
        <v>39</v>
      </c>
      <c r="AE4183" s="4" t="s">
        <v>4398</v>
      </c>
      <c r="AF4183" s="4" t="str">
        <f>""</f>
        <v/>
      </c>
      <c r="AG4183" s="14">
        <f>ROWS($AB$2:AB4183)</f>
        <v>4182</v>
      </c>
      <c r="AH4183" s="14" t="str">
        <f>IF(AB4183=$C$11,AG4183,"")</f>
        <v/>
      </c>
      <c r="AI4183" s="14" t="str">
        <f t="shared" si="65"/>
        <v/>
      </c>
    </row>
    <row r="4184" spans="2:35" x14ac:dyDescent="0.4">
      <c r="B4184" s="20"/>
      <c r="C4184" s="20"/>
      <c r="D4184" s="20"/>
      <c r="E4184" s="20"/>
      <c r="F4184" s="20"/>
      <c r="G4184" s="20"/>
      <c r="AA4184" s="3">
        <v>375570</v>
      </c>
      <c r="AB4184" s="22" t="s">
        <v>2358</v>
      </c>
      <c r="AC4184" s="4" t="s">
        <v>2242</v>
      </c>
      <c r="AD4184" s="4" t="s">
        <v>27</v>
      </c>
      <c r="AE4184" s="4" t="s">
        <v>4347</v>
      </c>
      <c r="AF4184" s="4" t="str">
        <f>""</f>
        <v/>
      </c>
      <c r="AG4184" s="14">
        <f>ROWS($AB$2:AB4184)</f>
        <v>4183</v>
      </c>
      <c r="AH4184" s="14" t="str">
        <f>IF(AB4184=$C$11,AG4184,"")</f>
        <v/>
      </c>
      <c r="AI4184" s="14" t="str">
        <f t="shared" si="65"/>
        <v/>
      </c>
    </row>
    <row r="4185" spans="2:35" x14ac:dyDescent="0.4">
      <c r="B4185" s="20"/>
      <c r="C4185" s="20"/>
      <c r="D4185" s="20"/>
      <c r="E4185" s="20"/>
      <c r="F4185" s="20"/>
      <c r="G4185" s="20"/>
      <c r="AA4185" s="3">
        <v>375573</v>
      </c>
      <c r="AB4185" s="22" t="s">
        <v>2358</v>
      </c>
      <c r="AC4185" s="4" t="s">
        <v>113</v>
      </c>
      <c r="AD4185" s="4" t="s">
        <v>27</v>
      </c>
      <c r="AE4185" s="4" t="s">
        <v>4347</v>
      </c>
      <c r="AF4185" s="4" t="str">
        <f>""</f>
        <v/>
      </c>
      <c r="AG4185" s="14">
        <f>ROWS($AB$2:AB4185)</f>
        <v>4184</v>
      </c>
      <c r="AH4185" s="14" t="str">
        <f>IF(AB4185=$C$11,AG4185,"")</f>
        <v/>
      </c>
      <c r="AI4185" s="14" t="str">
        <f t="shared" si="65"/>
        <v/>
      </c>
    </row>
    <row r="4186" spans="2:35" x14ac:dyDescent="0.4">
      <c r="B4186" s="20"/>
      <c r="C4186" s="20"/>
      <c r="D4186" s="20"/>
      <c r="E4186" s="20"/>
      <c r="F4186" s="20"/>
      <c r="G4186" s="20"/>
      <c r="AA4186" s="3">
        <v>360583</v>
      </c>
      <c r="AB4186" s="22" t="s">
        <v>2358</v>
      </c>
      <c r="AC4186" s="4" t="s">
        <v>36</v>
      </c>
      <c r="AD4186" s="4" t="s">
        <v>41</v>
      </c>
      <c r="AE4186" s="4" t="s">
        <v>4398</v>
      </c>
      <c r="AF4186" s="4" t="str">
        <f>""</f>
        <v/>
      </c>
      <c r="AG4186" s="14">
        <f>ROWS($AB$2:AB4186)</f>
        <v>4185</v>
      </c>
      <c r="AH4186" s="14" t="str">
        <f>IF(AB4186=$C$11,AG4186,"")</f>
        <v/>
      </c>
      <c r="AI4186" s="14" t="str">
        <f t="shared" si="65"/>
        <v/>
      </c>
    </row>
    <row r="4187" spans="2:35" x14ac:dyDescent="0.4">
      <c r="B4187" s="20"/>
      <c r="C4187" s="20"/>
      <c r="D4187" s="20"/>
      <c r="E4187" s="20"/>
      <c r="F4187" s="20"/>
      <c r="G4187" s="20"/>
      <c r="AA4187" s="3">
        <v>375576</v>
      </c>
      <c r="AB4187" s="22" t="s">
        <v>2358</v>
      </c>
      <c r="AC4187" s="4" t="s">
        <v>787</v>
      </c>
      <c r="AD4187" s="4" t="s">
        <v>43</v>
      </c>
      <c r="AE4187" s="4" t="s">
        <v>4347</v>
      </c>
      <c r="AF4187" s="4" t="str">
        <f>""</f>
        <v/>
      </c>
      <c r="AG4187" s="14">
        <f>ROWS($AB$2:AB4187)</f>
        <v>4186</v>
      </c>
      <c r="AH4187" s="14" t="str">
        <f>IF(AB4187=$C$11,AG4187,"")</f>
        <v/>
      </c>
      <c r="AI4187" s="14" t="str">
        <f t="shared" si="65"/>
        <v/>
      </c>
    </row>
    <row r="4188" spans="2:35" x14ac:dyDescent="0.4">
      <c r="B4188" s="20"/>
      <c r="C4188" s="20"/>
      <c r="D4188" s="20"/>
      <c r="E4188" s="20"/>
      <c r="F4188" s="20"/>
      <c r="G4188" s="20"/>
      <c r="AA4188" s="3">
        <v>375579</v>
      </c>
      <c r="AB4188" s="22" t="s">
        <v>2358</v>
      </c>
      <c r="AC4188" s="4" t="s">
        <v>406</v>
      </c>
      <c r="AD4188" s="4" t="s">
        <v>45</v>
      </c>
      <c r="AE4188" s="5" t="s">
        <v>4367</v>
      </c>
      <c r="AF4188" s="4" t="str">
        <f>""</f>
        <v/>
      </c>
      <c r="AG4188" s="14">
        <f>ROWS($AB$2:AB4188)</f>
        <v>4187</v>
      </c>
      <c r="AH4188" s="14" t="str">
        <f>IF(AB4188=$C$11,AG4188,"")</f>
        <v/>
      </c>
      <c r="AI4188" s="14" t="str">
        <f t="shared" si="65"/>
        <v/>
      </c>
    </row>
    <row r="4189" spans="2:35" x14ac:dyDescent="0.4">
      <c r="B4189" s="20"/>
      <c r="C4189" s="20"/>
      <c r="D4189" s="20"/>
      <c r="E4189" s="20"/>
      <c r="F4189" s="20"/>
      <c r="G4189" s="20"/>
      <c r="AA4189" s="3">
        <v>375582</v>
      </c>
      <c r="AB4189" s="22" t="s">
        <v>2358</v>
      </c>
      <c r="AC4189" s="4" t="s">
        <v>2362</v>
      </c>
      <c r="AD4189" s="4" t="s">
        <v>47</v>
      </c>
      <c r="AE4189" s="4" t="s">
        <v>4398</v>
      </c>
      <c r="AF4189" s="4" t="str">
        <f>""</f>
        <v/>
      </c>
      <c r="AG4189" s="14">
        <f>ROWS($AB$2:AB4189)</f>
        <v>4188</v>
      </c>
      <c r="AH4189" s="14" t="str">
        <f>IF(AB4189=$C$11,AG4189,"")</f>
        <v/>
      </c>
      <c r="AI4189" s="14" t="str">
        <f t="shared" si="65"/>
        <v/>
      </c>
    </row>
    <row r="4190" spans="2:35" x14ac:dyDescent="0.4">
      <c r="B4190" s="20"/>
      <c r="C4190" s="20"/>
      <c r="D4190" s="20"/>
      <c r="E4190" s="20"/>
      <c r="F4190" s="20"/>
      <c r="G4190" s="20"/>
      <c r="AA4190" s="3">
        <v>375585</v>
      </c>
      <c r="AB4190" s="22" t="s">
        <v>2358</v>
      </c>
      <c r="AC4190" s="4" t="s">
        <v>2363</v>
      </c>
      <c r="AD4190" s="4" t="s">
        <v>49</v>
      </c>
      <c r="AE4190" s="4" t="s">
        <v>4403</v>
      </c>
      <c r="AF4190" s="4" t="str">
        <f>""</f>
        <v/>
      </c>
      <c r="AG4190" s="14">
        <f>ROWS($AB$2:AB4190)</f>
        <v>4189</v>
      </c>
      <c r="AH4190" s="14" t="str">
        <f>IF(AB4190=$C$11,AG4190,"")</f>
        <v/>
      </c>
      <c r="AI4190" s="14" t="str">
        <f t="shared" si="65"/>
        <v/>
      </c>
    </row>
    <row r="4191" spans="2:35" x14ac:dyDescent="0.4">
      <c r="B4191" s="20"/>
      <c r="C4191" s="20"/>
      <c r="D4191" s="20"/>
      <c r="E4191" s="20"/>
      <c r="F4191" s="20"/>
      <c r="G4191" s="20"/>
      <c r="AA4191" s="3">
        <v>375588</v>
      </c>
      <c r="AB4191" s="22" t="s">
        <v>2358</v>
      </c>
      <c r="AC4191" s="4" t="s">
        <v>2364</v>
      </c>
      <c r="AD4191" s="4" t="s">
        <v>276</v>
      </c>
      <c r="AE4191" s="6" t="s">
        <v>4402</v>
      </c>
      <c r="AF4191" s="4" t="str">
        <f>""</f>
        <v/>
      </c>
      <c r="AG4191" s="14">
        <f>ROWS($AB$2:AB4191)</f>
        <v>4190</v>
      </c>
      <c r="AH4191" s="14" t="str">
        <f>IF(AB4191=$C$11,AG4191,"")</f>
        <v/>
      </c>
      <c r="AI4191" s="14" t="str">
        <f t="shared" si="65"/>
        <v/>
      </c>
    </row>
    <row r="4192" spans="2:35" x14ac:dyDescent="0.4">
      <c r="B4192" s="20"/>
      <c r="C4192" s="20"/>
      <c r="D4192" s="20"/>
      <c r="E4192" s="20"/>
      <c r="F4192" s="20"/>
      <c r="G4192" s="20"/>
      <c r="AA4192" s="3">
        <v>358785</v>
      </c>
      <c r="AB4192" s="22" t="s">
        <v>2358</v>
      </c>
      <c r="AC4192" s="4" t="s">
        <v>2365</v>
      </c>
      <c r="AD4192" s="4" t="s">
        <v>23</v>
      </c>
      <c r="AE4192" s="5" t="s">
        <v>4367</v>
      </c>
      <c r="AF4192" s="4" t="str">
        <f>""</f>
        <v/>
      </c>
      <c r="AG4192" s="14">
        <f>ROWS($AB$2:AB4192)</f>
        <v>4191</v>
      </c>
      <c r="AH4192" s="14" t="str">
        <f>IF(AB4192=$C$11,AG4192,"")</f>
        <v/>
      </c>
      <c r="AI4192" s="14" t="str">
        <f t="shared" si="65"/>
        <v/>
      </c>
    </row>
    <row r="4193" spans="2:35" x14ac:dyDescent="0.4">
      <c r="B4193" s="20"/>
      <c r="C4193" s="20"/>
      <c r="D4193" s="20"/>
      <c r="E4193" s="20"/>
      <c r="F4193" s="20"/>
      <c r="G4193" s="20"/>
      <c r="AA4193" s="3">
        <v>390565</v>
      </c>
      <c r="AB4193" s="22" t="s">
        <v>2366</v>
      </c>
      <c r="AC4193" s="4" t="s">
        <v>438</v>
      </c>
      <c r="AD4193" s="4" t="s">
        <v>17</v>
      </c>
      <c r="AE4193" s="4" t="s">
        <v>4347</v>
      </c>
      <c r="AF4193" s="4" t="str">
        <f>""</f>
        <v/>
      </c>
      <c r="AG4193" s="14">
        <f>ROWS($AB$2:AB4193)</f>
        <v>4192</v>
      </c>
      <c r="AH4193" s="14" t="str">
        <f>IF(AB4193=$C$11,AG4193,"")</f>
        <v/>
      </c>
      <c r="AI4193" s="14" t="str">
        <f t="shared" si="65"/>
        <v/>
      </c>
    </row>
    <row r="4194" spans="2:35" x14ac:dyDescent="0.4">
      <c r="B4194" s="20"/>
      <c r="C4194" s="20"/>
      <c r="D4194" s="20"/>
      <c r="E4194" s="20"/>
      <c r="F4194" s="20"/>
      <c r="G4194" s="20"/>
      <c r="AA4194" s="3">
        <v>390568</v>
      </c>
      <c r="AB4194" s="22" t="s">
        <v>2366</v>
      </c>
      <c r="AC4194" s="4" t="s">
        <v>832</v>
      </c>
      <c r="AD4194" s="4" t="s">
        <v>83</v>
      </c>
      <c r="AE4194" s="4" t="s">
        <v>4347</v>
      </c>
      <c r="AF4194" s="4" t="s">
        <v>73</v>
      </c>
      <c r="AG4194" s="14">
        <f>ROWS($AB$2:AB4194)</f>
        <v>4193</v>
      </c>
      <c r="AH4194" s="14" t="str">
        <f>IF(AB4194=$C$11,AG4194,"")</f>
        <v/>
      </c>
      <c r="AI4194" s="14" t="str">
        <f t="shared" si="65"/>
        <v/>
      </c>
    </row>
    <row r="4195" spans="2:35" x14ac:dyDescent="0.4">
      <c r="B4195" s="20"/>
      <c r="C4195" s="20"/>
      <c r="D4195" s="20"/>
      <c r="E4195" s="20"/>
      <c r="F4195" s="20"/>
      <c r="G4195" s="20"/>
      <c r="AB4195" s="23" t="s">
        <v>5424</v>
      </c>
      <c r="AC4195" s="6" t="s">
        <v>1086</v>
      </c>
      <c r="AD4195" s="6" t="s">
        <v>32</v>
      </c>
      <c r="AE4195" s="6" t="s">
        <v>4349</v>
      </c>
      <c r="AF4195" s="4" t="str">
        <f>""</f>
        <v/>
      </c>
      <c r="AG4195" s="14">
        <f>ROWS($AB$2:AB4195)</f>
        <v>4194</v>
      </c>
      <c r="AH4195" s="14" t="str">
        <f>IF(AB4195=$C$11,AG4195,"")</f>
        <v/>
      </c>
      <c r="AI4195" s="14" t="str">
        <f t="shared" si="65"/>
        <v/>
      </c>
    </row>
    <row r="4196" spans="2:35" x14ac:dyDescent="0.4">
      <c r="B4196" s="20"/>
      <c r="C4196" s="20"/>
      <c r="D4196" s="20"/>
      <c r="E4196" s="20"/>
      <c r="F4196" s="20"/>
      <c r="G4196" s="20"/>
      <c r="AB4196" s="24" t="s">
        <v>2367</v>
      </c>
      <c r="AC4196" s="5" t="s">
        <v>2368</v>
      </c>
      <c r="AD4196" s="6" t="s">
        <v>23</v>
      </c>
      <c r="AE4196" s="7" t="s">
        <v>4349</v>
      </c>
      <c r="AF4196" s="4" t="str">
        <f>""</f>
        <v/>
      </c>
      <c r="AG4196" s="14">
        <f>ROWS($AB$2:AB4196)</f>
        <v>4195</v>
      </c>
      <c r="AH4196" s="14" t="str">
        <f>IF(AB4196=$C$11,AG4196,"")</f>
        <v/>
      </c>
      <c r="AI4196" s="14" t="str">
        <f t="shared" si="65"/>
        <v/>
      </c>
    </row>
    <row r="4197" spans="2:35" x14ac:dyDescent="0.4">
      <c r="B4197" s="20"/>
      <c r="C4197" s="20"/>
      <c r="D4197" s="20"/>
      <c r="E4197" s="20"/>
      <c r="F4197" s="20"/>
      <c r="G4197" s="20"/>
      <c r="AB4197" s="24" t="s">
        <v>2367</v>
      </c>
      <c r="AC4197" s="5" t="s">
        <v>922</v>
      </c>
      <c r="AD4197" s="5" t="s">
        <v>27</v>
      </c>
      <c r="AE4197" s="4" t="s">
        <v>4347</v>
      </c>
      <c r="AF4197" s="4" t="str">
        <f>""</f>
        <v/>
      </c>
      <c r="AG4197" s="14">
        <f>ROWS($AB$2:AB4197)</f>
        <v>4196</v>
      </c>
      <c r="AH4197" s="14" t="str">
        <f>IF(AB4197=$C$11,AG4197,"")</f>
        <v/>
      </c>
      <c r="AI4197" s="14" t="str">
        <f t="shared" si="65"/>
        <v/>
      </c>
    </row>
    <row r="4198" spans="2:35" x14ac:dyDescent="0.4">
      <c r="B4198" s="20"/>
      <c r="C4198" s="20"/>
      <c r="D4198" s="20"/>
      <c r="E4198" s="20"/>
      <c r="F4198" s="20"/>
      <c r="G4198" s="20"/>
      <c r="AB4198" s="24" t="s">
        <v>2367</v>
      </c>
      <c r="AC4198" s="5" t="s">
        <v>382</v>
      </c>
      <c r="AD4198" s="5" t="s">
        <v>27</v>
      </c>
      <c r="AE4198" s="4" t="s">
        <v>4347</v>
      </c>
      <c r="AF4198" s="4" t="str">
        <f>""</f>
        <v/>
      </c>
      <c r="AG4198" s="14">
        <f>ROWS($AB$2:AB4198)</f>
        <v>4197</v>
      </c>
      <c r="AH4198" s="14" t="str">
        <f>IF(AB4198=$C$11,AG4198,"")</f>
        <v/>
      </c>
      <c r="AI4198" s="14" t="str">
        <f t="shared" si="65"/>
        <v/>
      </c>
    </row>
    <row r="4199" spans="2:35" x14ac:dyDescent="0.4">
      <c r="B4199" s="20"/>
      <c r="C4199" s="20"/>
      <c r="D4199" s="20"/>
      <c r="E4199" s="20"/>
      <c r="F4199" s="20"/>
      <c r="G4199" s="20"/>
      <c r="AB4199" s="24" t="s">
        <v>2367</v>
      </c>
      <c r="AC4199" s="5" t="s">
        <v>288</v>
      </c>
      <c r="AD4199" s="5" t="s">
        <v>27</v>
      </c>
      <c r="AE4199" s="4" t="s">
        <v>4347</v>
      </c>
      <c r="AF4199" s="4" t="str">
        <f>""</f>
        <v/>
      </c>
      <c r="AG4199" s="14">
        <f>ROWS($AB$2:AB4199)</f>
        <v>4198</v>
      </c>
      <c r="AH4199" s="14" t="str">
        <f>IF(AB4199=$C$11,AG4199,"")</f>
        <v/>
      </c>
      <c r="AI4199" s="14" t="str">
        <f t="shared" si="65"/>
        <v/>
      </c>
    </row>
    <row r="4200" spans="2:35" x14ac:dyDescent="0.4">
      <c r="B4200" s="20"/>
      <c r="C4200" s="20"/>
      <c r="D4200" s="20"/>
      <c r="E4200" s="20"/>
      <c r="F4200" s="20"/>
      <c r="G4200" s="20"/>
      <c r="AB4200" s="24" t="s">
        <v>2367</v>
      </c>
      <c r="AC4200" s="5" t="s">
        <v>291</v>
      </c>
      <c r="AD4200" s="5" t="s">
        <v>27</v>
      </c>
      <c r="AE4200" s="4" t="s">
        <v>4344</v>
      </c>
      <c r="AF4200" s="4" t="str">
        <f>""</f>
        <v/>
      </c>
      <c r="AG4200" s="14">
        <f>ROWS($AB$2:AB4200)</f>
        <v>4199</v>
      </c>
      <c r="AH4200" s="14" t="str">
        <f>IF(AB4200=$C$11,AG4200,"")</f>
        <v/>
      </c>
      <c r="AI4200" s="14" t="str">
        <f t="shared" si="65"/>
        <v/>
      </c>
    </row>
    <row r="4201" spans="2:35" x14ac:dyDescent="0.4">
      <c r="B4201" s="20"/>
      <c r="C4201" s="20"/>
      <c r="D4201" s="20"/>
      <c r="E4201" s="20"/>
      <c r="F4201" s="20"/>
      <c r="G4201" s="20"/>
      <c r="AB4201" s="24" t="s">
        <v>2367</v>
      </c>
      <c r="AC4201" s="5" t="s">
        <v>1268</v>
      </c>
      <c r="AD4201" s="5" t="s">
        <v>14</v>
      </c>
      <c r="AE4201" s="7" t="s">
        <v>4349</v>
      </c>
      <c r="AF4201" s="4" t="str">
        <f>""</f>
        <v/>
      </c>
      <c r="AG4201" s="14">
        <f>ROWS($AB$2:AB4201)</f>
        <v>4200</v>
      </c>
      <c r="AH4201" s="14" t="str">
        <f>IF(AB4201=$C$11,AG4201,"")</f>
        <v/>
      </c>
      <c r="AI4201" s="14" t="str">
        <f t="shared" si="65"/>
        <v/>
      </c>
    </row>
    <row r="4202" spans="2:35" x14ac:dyDescent="0.4">
      <c r="B4202" s="20"/>
      <c r="C4202" s="20"/>
      <c r="D4202" s="20"/>
      <c r="E4202" s="20"/>
      <c r="F4202" s="20"/>
      <c r="G4202" s="20"/>
      <c r="AB4202" s="24" t="s">
        <v>2367</v>
      </c>
      <c r="AC4202" s="5" t="s">
        <v>384</v>
      </c>
      <c r="AD4202" s="5" t="s">
        <v>32</v>
      </c>
      <c r="AE4202" s="4" t="s">
        <v>4403</v>
      </c>
      <c r="AF4202" s="4" t="str">
        <f>""</f>
        <v/>
      </c>
      <c r="AG4202" s="14">
        <f>ROWS($AB$2:AB4202)</f>
        <v>4201</v>
      </c>
      <c r="AH4202" s="14" t="str">
        <f>IF(AB4202=$C$11,AG4202,"")</f>
        <v/>
      </c>
      <c r="AI4202" s="14" t="str">
        <f t="shared" si="65"/>
        <v/>
      </c>
    </row>
    <row r="4203" spans="2:35" x14ac:dyDescent="0.4">
      <c r="B4203" s="20"/>
      <c r="C4203" s="20"/>
      <c r="D4203" s="20"/>
      <c r="E4203" s="20"/>
      <c r="F4203" s="20"/>
      <c r="G4203" s="20"/>
      <c r="AB4203" s="24" t="s">
        <v>2367</v>
      </c>
      <c r="AC4203" s="5" t="s">
        <v>385</v>
      </c>
      <c r="AD4203" s="6" t="s">
        <v>37</v>
      </c>
      <c r="AE4203" s="4" t="s">
        <v>4403</v>
      </c>
      <c r="AF4203" s="4" t="str">
        <f>""</f>
        <v/>
      </c>
      <c r="AG4203" s="14">
        <f>ROWS($AB$2:AB4203)</f>
        <v>4202</v>
      </c>
      <c r="AH4203" s="14" t="str">
        <f>IF(AB4203=$C$11,AG4203,"")</f>
        <v/>
      </c>
      <c r="AI4203" s="14" t="str">
        <f t="shared" si="65"/>
        <v/>
      </c>
    </row>
    <row r="4204" spans="2:35" x14ac:dyDescent="0.4">
      <c r="B4204" s="20"/>
      <c r="C4204" s="20"/>
      <c r="D4204" s="20"/>
      <c r="E4204" s="20"/>
      <c r="F4204" s="20"/>
      <c r="G4204" s="20"/>
      <c r="AB4204" s="24" t="s">
        <v>2367</v>
      </c>
      <c r="AC4204" s="5" t="s">
        <v>386</v>
      </c>
      <c r="AD4204" s="6" t="s">
        <v>17</v>
      </c>
      <c r="AE4204" s="4" t="s">
        <v>4344</v>
      </c>
      <c r="AF4204" s="4" t="str">
        <f>""</f>
        <v/>
      </c>
      <c r="AG4204" s="14">
        <f>ROWS($AB$2:AB4204)</f>
        <v>4203</v>
      </c>
      <c r="AH4204" s="14" t="str">
        <f>IF(AB4204=$C$11,AG4204,"")</f>
        <v/>
      </c>
      <c r="AI4204" s="14" t="str">
        <f t="shared" si="65"/>
        <v/>
      </c>
    </row>
    <row r="4205" spans="2:35" x14ac:dyDescent="0.4">
      <c r="B4205" s="20"/>
      <c r="C4205" s="20"/>
      <c r="D4205" s="20"/>
      <c r="E4205" s="20"/>
      <c r="F4205" s="20"/>
      <c r="G4205" s="20"/>
      <c r="AB4205" s="24" t="s">
        <v>2367</v>
      </c>
      <c r="AC4205" s="5" t="s">
        <v>2369</v>
      </c>
      <c r="AD4205" s="5" t="s">
        <v>83</v>
      </c>
      <c r="AE4205" s="7" t="s">
        <v>4349</v>
      </c>
      <c r="AF4205" s="5" t="s">
        <v>71</v>
      </c>
      <c r="AG4205" s="14">
        <f>ROWS($AB$2:AB4205)</f>
        <v>4204</v>
      </c>
      <c r="AH4205" s="14" t="str">
        <f>IF(AB4205=$C$11,AG4205,"")</f>
        <v/>
      </c>
      <c r="AI4205" s="14" t="str">
        <f t="shared" si="65"/>
        <v/>
      </c>
    </row>
    <row r="4206" spans="2:35" x14ac:dyDescent="0.4">
      <c r="B4206" s="20"/>
      <c r="C4206" s="20"/>
      <c r="D4206" s="20"/>
      <c r="E4206" s="20"/>
      <c r="F4206" s="20"/>
      <c r="G4206" s="20"/>
      <c r="AB4206" s="24" t="s">
        <v>2367</v>
      </c>
      <c r="AC4206" s="5" t="s">
        <v>387</v>
      </c>
      <c r="AD4206" s="7" t="s">
        <v>4352</v>
      </c>
      <c r="AE4206" s="4" t="s">
        <v>4343</v>
      </c>
      <c r="AF4206" s="4" t="str">
        <f>""</f>
        <v/>
      </c>
      <c r="AG4206" s="14">
        <f>ROWS($AB$2:AB4206)</f>
        <v>4205</v>
      </c>
      <c r="AH4206" s="14" t="str">
        <f>IF(AB4206=$C$11,AG4206,"")</f>
        <v/>
      </c>
      <c r="AI4206" s="14" t="str">
        <f t="shared" si="65"/>
        <v/>
      </c>
    </row>
    <row r="4207" spans="2:35" x14ac:dyDescent="0.4">
      <c r="B4207" s="20"/>
      <c r="C4207" s="20"/>
      <c r="D4207" s="20"/>
      <c r="E4207" s="20"/>
      <c r="F4207" s="20"/>
      <c r="G4207" s="20"/>
      <c r="AB4207" s="24" t="s">
        <v>2367</v>
      </c>
      <c r="AC4207" s="5" t="s">
        <v>388</v>
      </c>
      <c r="AD4207" s="5" t="s">
        <v>43</v>
      </c>
      <c r="AE4207" s="4" t="s">
        <v>4343</v>
      </c>
      <c r="AF4207" s="4" t="str">
        <f>""</f>
        <v/>
      </c>
      <c r="AG4207" s="14">
        <f>ROWS($AB$2:AB4207)</f>
        <v>4206</v>
      </c>
      <c r="AH4207" s="14" t="str">
        <f>IF(AB4207=$C$11,AG4207,"")</f>
        <v/>
      </c>
      <c r="AI4207" s="14" t="str">
        <f t="shared" si="65"/>
        <v/>
      </c>
    </row>
    <row r="4208" spans="2:35" x14ac:dyDescent="0.4">
      <c r="B4208" s="20"/>
      <c r="C4208" s="20"/>
      <c r="D4208" s="20"/>
      <c r="E4208" s="20"/>
      <c r="F4208" s="20"/>
      <c r="G4208" s="20"/>
      <c r="AB4208" s="24" t="s">
        <v>2367</v>
      </c>
      <c r="AC4208" s="5" t="s">
        <v>393</v>
      </c>
      <c r="AD4208" s="5" t="s">
        <v>83</v>
      </c>
      <c r="AE4208" s="4" t="s">
        <v>4347</v>
      </c>
      <c r="AF4208" s="5" t="s">
        <v>122</v>
      </c>
      <c r="AG4208" s="14">
        <f>ROWS($AB$2:AB4208)</f>
        <v>4207</v>
      </c>
      <c r="AH4208" s="14" t="str">
        <f>IF(AB4208=$C$11,AG4208,"")</f>
        <v/>
      </c>
      <c r="AI4208" s="14" t="str">
        <f t="shared" si="65"/>
        <v/>
      </c>
    </row>
    <row r="4209" spans="2:35" x14ac:dyDescent="0.4">
      <c r="B4209" s="20"/>
      <c r="C4209" s="20"/>
      <c r="D4209" s="20"/>
      <c r="E4209" s="20"/>
      <c r="F4209" s="20"/>
      <c r="G4209" s="20"/>
      <c r="AB4209" s="24" t="s">
        <v>2367</v>
      </c>
      <c r="AC4209" s="5" t="s">
        <v>1272</v>
      </c>
      <c r="AD4209" s="5" t="s">
        <v>83</v>
      </c>
      <c r="AE4209" s="4" t="s">
        <v>4347</v>
      </c>
      <c r="AF4209" s="5" t="s">
        <v>87</v>
      </c>
      <c r="AG4209" s="14">
        <f>ROWS($AB$2:AB4209)</f>
        <v>4208</v>
      </c>
      <c r="AH4209" s="14" t="str">
        <f>IF(AB4209=$C$11,AG4209,"")</f>
        <v/>
      </c>
      <c r="AI4209" s="14" t="str">
        <f t="shared" si="65"/>
        <v/>
      </c>
    </row>
    <row r="4210" spans="2:35" x14ac:dyDescent="0.4">
      <c r="B4210" s="20"/>
      <c r="C4210" s="20"/>
      <c r="D4210" s="20"/>
      <c r="E4210" s="20"/>
      <c r="F4210" s="20"/>
      <c r="G4210" s="20"/>
      <c r="AB4210" s="24" t="s">
        <v>2367</v>
      </c>
      <c r="AC4210" s="5" t="s">
        <v>2370</v>
      </c>
      <c r="AD4210" s="5" t="s">
        <v>39</v>
      </c>
      <c r="AE4210" s="4" t="s">
        <v>4347</v>
      </c>
      <c r="AF4210" s="4" t="str">
        <f>""</f>
        <v/>
      </c>
      <c r="AG4210" s="14">
        <f>ROWS($AB$2:AB4210)</f>
        <v>4209</v>
      </c>
      <c r="AH4210" s="14" t="str">
        <f>IF(AB4210=$C$11,AG4210,"")</f>
        <v/>
      </c>
      <c r="AI4210" s="14" t="str">
        <f t="shared" si="65"/>
        <v/>
      </c>
    </row>
    <row r="4211" spans="2:35" x14ac:dyDescent="0.4">
      <c r="B4211" s="20"/>
      <c r="C4211" s="20"/>
      <c r="D4211" s="20"/>
      <c r="E4211" s="20"/>
      <c r="F4211" s="20"/>
      <c r="G4211" s="20"/>
      <c r="AB4211" s="24" t="s">
        <v>2367</v>
      </c>
      <c r="AC4211" s="5" t="s">
        <v>1274</v>
      </c>
      <c r="AD4211" s="5" t="s">
        <v>83</v>
      </c>
      <c r="AE4211" s="4" t="s">
        <v>4347</v>
      </c>
      <c r="AF4211" s="5" t="s">
        <v>118</v>
      </c>
      <c r="AG4211" s="14">
        <f>ROWS($AB$2:AB4211)</f>
        <v>4210</v>
      </c>
      <c r="AH4211" s="14" t="str">
        <f>IF(AB4211=$C$11,AG4211,"")</f>
        <v/>
      </c>
      <c r="AI4211" s="14" t="str">
        <f t="shared" si="65"/>
        <v/>
      </c>
    </row>
    <row r="4212" spans="2:35" x14ac:dyDescent="0.4">
      <c r="B4212" s="20"/>
      <c r="C4212" s="20"/>
      <c r="D4212" s="20"/>
      <c r="E4212" s="20"/>
      <c r="F4212" s="20"/>
      <c r="G4212" s="20"/>
      <c r="AB4212" s="24" t="s">
        <v>2367</v>
      </c>
      <c r="AC4212" s="5" t="s">
        <v>395</v>
      </c>
      <c r="AD4212" s="6" t="s">
        <v>45</v>
      </c>
      <c r="AE4212" s="4" t="s">
        <v>4346</v>
      </c>
      <c r="AF4212" s="4" t="str">
        <f>""</f>
        <v/>
      </c>
      <c r="AG4212" s="14">
        <f>ROWS($AB$2:AB4212)</f>
        <v>4211</v>
      </c>
      <c r="AH4212" s="14" t="str">
        <f>IF(AB4212=$C$11,AG4212,"")</f>
        <v/>
      </c>
      <c r="AI4212" s="14" t="str">
        <f t="shared" si="65"/>
        <v/>
      </c>
    </row>
    <row r="4213" spans="2:35" x14ac:dyDescent="0.4">
      <c r="B4213" s="20"/>
      <c r="C4213" s="20"/>
      <c r="D4213" s="20"/>
      <c r="E4213" s="20"/>
      <c r="F4213" s="20"/>
      <c r="G4213" s="20"/>
      <c r="AB4213" s="24" t="s">
        <v>2367</v>
      </c>
      <c r="AC4213" s="5" t="s">
        <v>1277</v>
      </c>
      <c r="AD4213" s="5" t="s">
        <v>49</v>
      </c>
      <c r="AE4213" s="4" t="s">
        <v>4346</v>
      </c>
      <c r="AF4213" s="4" t="str">
        <f>""</f>
        <v/>
      </c>
      <c r="AG4213" s="14">
        <f>ROWS($AB$2:AB4213)</f>
        <v>4212</v>
      </c>
      <c r="AH4213" s="14" t="str">
        <f>IF(AB4213=$C$11,AG4213,"")</f>
        <v/>
      </c>
      <c r="AI4213" s="14" t="str">
        <f t="shared" si="65"/>
        <v/>
      </c>
    </row>
    <row r="4214" spans="2:35" x14ac:dyDescent="0.4">
      <c r="B4214" s="20"/>
      <c r="C4214" s="20"/>
      <c r="D4214" s="20"/>
      <c r="E4214" s="20"/>
      <c r="F4214" s="20"/>
      <c r="G4214" s="20"/>
      <c r="AB4214" s="24" t="s">
        <v>2367</v>
      </c>
      <c r="AC4214" s="5" t="s">
        <v>396</v>
      </c>
      <c r="AD4214" s="5" t="s">
        <v>47</v>
      </c>
      <c r="AE4214" s="7" t="s">
        <v>4353</v>
      </c>
      <c r="AF4214" s="4" t="str">
        <f>""</f>
        <v/>
      </c>
      <c r="AG4214" s="14">
        <f>ROWS($AB$2:AB4214)</f>
        <v>4213</v>
      </c>
      <c r="AH4214" s="14" t="str">
        <f>IF(AB4214=$C$11,AG4214,"")</f>
        <v/>
      </c>
      <c r="AI4214" s="14" t="str">
        <f t="shared" si="65"/>
        <v/>
      </c>
    </row>
    <row r="4215" spans="2:35" x14ac:dyDescent="0.4">
      <c r="B4215" s="20"/>
      <c r="C4215" s="20"/>
      <c r="D4215" s="20"/>
      <c r="E4215" s="20"/>
      <c r="F4215" s="20"/>
      <c r="G4215" s="20"/>
      <c r="AB4215" s="24" t="s">
        <v>2367</v>
      </c>
      <c r="AC4215" s="5" t="s">
        <v>1278</v>
      </c>
      <c r="AD4215" s="5" t="s">
        <v>52</v>
      </c>
      <c r="AE4215" s="6" t="s">
        <v>4381</v>
      </c>
      <c r="AF4215" s="5" t="s">
        <v>53</v>
      </c>
      <c r="AG4215" s="14">
        <f>ROWS($AB$2:AB4215)</f>
        <v>4214</v>
      </c>
      <c r="AH4215" s="14" t="str">
        <f>IF(AB4215=$C$11,AG4215,"")</f>
        <v/>
      </c>
      <c r="AI4215" s="14" t="str">
        <f t="shared" si="65"/>
        <v/>
      </c>
    </row>
    <row r="4216" spans="2:35" x14ac:dyDescent="0.4">
      <c r="B4216" s="20"/>
      <c r="C4216" s="20"/>
      <c r="D4216" s="20"/>
      <c r="E4216" s="20"/>
      <c r="F4216" s="20"/>
      <c r="G4216" s="20"/>
      <c r="AB4216" s="5" t="s">
        <v>4238</v>
      </c>
      <c r="AC4216" s="5" t="s">
        <v>4854</v>
      </c>
      <c r="AD4216" s="5" t="s">
        <v>52</v>
      </c>
      <c r="AE4216" s="7" t="s">
        <v>4349</v>
      </c>
      <c r="AF4216" s="5" t="s">
        <v>53</v>
      </c>
      <c r="AG4216" s="14">
        <f>ROWS($AB$2:AB4216)</f>
        <v>4215</v>
      </c>
      <c r="AH4216" s="14" t="str">
        <f>IF(AB4216=$C$11,AG4216,"")</f>
        <v/>
      </c>
      <c r="AI4216" s="14" t="str">
        <f t="shared" si="65"/>
        <v/>
      </c>
    </row>
    <row r="4217" spans="2:35" x14ac:dyDescent="0.4">
      <c r="B4217" s="20"/>
      <c r="C4217" s="20"/>
      <c r="D4217" s="20"/>
      <c r="E4217" s="20"/>
      <c r="F4217" s="20"/>
      <c r="G4217" s="20"/>
      <c r="AB4217" s="23" t="s">
        <v>4238</v>
      </c>
      <c r="AC4217" s="6" t="s">
        <v>4298</v>
      </c>
      <c r="AD4217" s="6" t="s">
        <v>41</v>
      </c>
      <c r="AE4217" s="6" t="s">
        <v>4381</v>
      </c>
      <c r="AF4217" s="4" t="str">
        <f>""</f>
        <v/>
      </c>
      <c r="AG4217" s="14">
        <f>ROWS($AB$2:AB4217)</f>
        <v>4216</v>
      </c>
      <c r="AH4217" s="14" t="str">
        <f>IF(AB4217=$C$11,AG4217,"")</f>
        <v/>
      </c>
      <c r="AI4217" s="14" t="str">
        <f t="shared" si="65"/>
        <v/>
      </c>
    </row>
    <row r="4218" spans="2:35" x14ac:dyDescent="0.4">
      <c r="B4218" s="20"/>
      <c r="C4218" s="20"/>
      <c r="D4218" s="20"/>
      <c r="E4218" s="20"/>
      <c r="F4218" s="20"/>
      <c r="G4218" s="20"/>
      <c r="AB4218" s="5" t="s">
        <v>4238</v>
      </c>
      <c r="AC4218" s="5" t="s">
        <v>4855</v>
      </c>
      <c r="AD4218" s="5" t="s">
        <v>43</v>
      </c>
      <c r="AE4218" s="7" t="s">
        <v>4349</v>
      </c>
      <c r="AF4218" s="4" t="str">
        <f>""</f>
        <v/>
      </c>
      <c r="AG4218" s="14">
        <f>ROWS($AB$2:AB4218)</f>
        <v>4217</v>
      </c>
      <c r="AH4218" s="14" t="str">
        <f>IF(AB4218=$C$11,AG4218,"")</f>
        <v/>
      </c>
      <c r="AI4218" s="14" t="str">
        <f t="shared" si="65"/>
        <v/>
      </c>
    </row>
    <row r="4219" spans="2:35" x14ac:dyDescent="0.4">
      <c r="B4219" s="20"/>
      <c r="C4219" s="20"/>
      <c r="D4219" s="20"/>
      <c r="E4219" s="20"/>
      <c r="F4219" s="20"/>
      <c r="G4219" s="20"/>
      <c r="AB4219" s="5" t="s">
        <v>4238</v>
      </c>
      <c r="AC4219" s="5" t="s">
        <v>4856</v>
      </c>
      <c r="AD4219" s="5" t="s">
        <v>45</v>
      </c>
      <c r="AE4219" s="6" t="s">
        <v>4381</v>
      </c>
      <c r="AF4219" s="4" t="str">
        <f>""</f>
        <v/>
      </c>
      <c r="AG4219" s="14">
        <f>ROWS($AB$2:AB4219)</f>
        <v>4218</v>
      </c>
      <c r="AH4219" s="14" t="str">
        <f>IF(AB4219=$C$11,AG4219,"")</f>
        <v/>
      </c>
      <c r="AI4219" s="14" t="str">
        <f t="shared" si="65"/>
        <v/>
      </c>
    </row>
    <row r="4220" spans="2:35" x14ac:dyDescent="0.4">
      <c r="B4220" s="20"/>
      <c r="C4220" s="20"/>
      <c r="D4220" s="20"/>
      <c r="E4220" s="20"/>
      <c r="F4220" s="20"/>
      <c r="G4220" s="20"/>
      <c r="AB4220" s="5" t="s">
        <v>4238</v>
      </c>
      <c r="AC4220" s="5" t="s">
        <v>4857</v>
      </c>
      <c r="AD4220" s="5" t="s">
        <v>47</v>
      </c>
      <c r="AE4220" s="6" t="s">
        <v>4381</v>
      </c>
      <c r="AF4220" s="4" t="str">
        <f>""</f>
        <v/>
      </c>
      <c r="AG4220" s="14">
        <f>ROWS($AB$2:AB4220)</f>
        <v>4219</v>
      </c>
      <c r="AH4220" s="14" t="str">
        <f>IF(AB4220=$C$11,AG4220,"")</f>
        <v/>
      </c>
      <c r="AI4220" s="14" t="str">
        <f t="shared" si="65"/>
        <v/>
      </c>
    </row>
    <row r="4221" spans="2:35" x14ac:dyDescent="0.4">
      <c r="B4221" s="20"/>
      <c r="C4221" s="20"/>
      <c r="D4221" s="20"/>
      <c r="E4221" s="20"/>
      <c r="F4221" s="20"/>
      <c r="G4221" s="20"/>
      <c r="AB4221" s="5" t="s">
        <v>4238</v>
      </c>
      <c r="AC4221" s="5" t="s">
        <v>4858</v>
      </c>
      <c r="AD4221" s="5" t="s">
        <v>83</v>
      </c>
      <c r="AE4221" s="7" t="s">
        <v>4349</v>
      </c>
      <c r="AF4221" s="5" t="s">
        <v>118</v>
      </c>
      <c r="AG4221" s="14">
        <f>ROWS($AB$2:AB4221)</f>
        <v>4220</v>
      </c>
      <c r="AH4221" s="14" t="str">
        <f>IF(AB4221=$C$11,AG4221,"")</f>
        <v/>
      </c>
      <c r="AI4221" s="14" t="str">
        <f t="shared" si="65"/>
        <v/>
      </c>
    </row>
    <row r="4222" spans="2:35" x14ac:dyDescent="0.4">
      <c r="B4222" s="20"/>
      <c r="C4222" s="20"/>
      <c r="D4222" s="20"/>
      <c r="E4222" s="20"/>
      <c r="F4222" s="20"/>
      <c r="G4222" s="20"/>
      <c r="AB4222" s="5" t="s">
        <v>4238</v>
      </c>
      <c r="AC4222" s="5" t="s">
        <v>4859</v>
      </c>
      <c r="AD4222" s="5" t="s">
        <v>4860</v>
      </c>
      <c r="AE4222" s="7" t="s">
        <v>4349</v>
      </c>
      <c r="AF4222" s="4" t="str">
        <f>""</f>
        <v/>
      </c>
      <c r="AG4222" s="14">
        <f>ROWS($AB$2:AB4222)</f>
        <v>4221</v>
      </c>
      <c r="AH4222" s="14" t="str">
        <f>IF(AB4222=$C$11,AG4222,"")</f>
        <v/>
      </c>
      <c r="AI4222" s="14" t="str">
        <f t="shared" si="65"/>
        <v/>
      </c>
    </row>
    <row r="4223" spans="2:35" x14ac:dyDescent="0.4">
      <c r="B4223" s="20"/>
      <c r="C4223" s="20"/>
      <c r="D4223" s="20"/>
      <c r="E4223" s="20"/>
      <c r="F4223" s="20"/>
      <c r="G4223" s="20"/>
      <c r="AB4223" s="5" t="s">
        <v>4238</v>
      </c>
      <c r="AC4223" s="5" t="s">
        <v>4861</v>
      </c>
      <c r="AD4223" s="5" t="s">
        <v>4618</v>
      </c>
      <c r="AE4223" s="7" t="s">
        <v>4349</v>
      </c>
      <c r="AF4223" s="4" t="str">
        <f>""</f>
        <v/>
      </c>
      <c r="AG4223" s="14">
        <f>ROWS($AB$2:AB4223)</f>
        <v>4222</v>
      </c>
      <c r="AH4223" s="14" t="str">
        <f>IF(AB4223=$C$11,AG4223,"")</f>
        <v/>
      </c>
      <c r="AI4223" s="14" t="str">
        <f t="shared" si="65"/>
        <v/>
      </c>
    </row>
    <row r="4224" spans="2:35" x14ac:dyDescent="0.4">
      <c r="B4224" s="20"/>
      <c r="C4224" s="20"/>
      <c r="D4224" s="20"/>
      <c r="E4224" s="20"/>
      <c r="F4224" s="20"/>
      <c r="G4224" s="20"/>
      <c r="AB4224" s="5" t="s">
        <v>4238</v>
      </c>
      <c r="AC4224" s="5" t="s">
        <v>4862</v>
      </c>
      <c r="AD4224" s="5" t="s">
        <v>83</v>
      </c>
      <c r="AE4224" s="7" t="s">
        <v>4349</v>
      </c>
      <c r="AF4224" s="5" t="s">
        <v>310</v>
      </c>
      <c r="AG4224" s="14">
        <f>ROWS($AB$2:AB4224)</f>
        <v>4223</v>
      </c>
      <c r="AH4224" s="14" t="str">
        <f>IF(AB4224=$C$11,AG4224,"")</f>
        <v/>
      </c>
      <c r="AI4224" s="14" t="str">
        <f t="shared" si="65"/>
        <v/>
      </c>
    </row>
    <row r="4225" spans="2:35" x14ac:dyDescent="0.4">
      <c r="B4225" s="20"/>
      <c r="C4225" s="20"/>
      <c r="D4225" s="20"/>
      <c r="E4225" s="20"/>
      <c r="F4225" s="20"/>
      <c r="G4225" s="20"/>
      <c r="AB4225" s="5" t="s">
        <v>4238</v>
      </c>
      <c r="AC4225" s="5" t="s">
        <v>4863</v>
      </c>
      <c r="AD4225" s="5" t="s">
        <v>320</v>
      </c>
      <c r="AE4225" s="7" t="s">
        <v>4349</v>
      </c>
      <c r="AF4225" s="4" t="str">
        <f>""</f>
        <v/>
      </c>
      <c r="AG4225" s="14">
        <f>ROWS($AB$2:AB4225)</f>
        <v>4224</v>
      </c>
      <c r="AH4225" s="14" t="str">
        <f>IF(AB4225=$C$11,AG4225,"")</f>
        <v/>
      </c>
      <c r="AI4225" s="14" t="str">
        <f t="shared" si="65"/>
        <v/>
      </c>
    </row>
    <row r="4226" spans="2:35" x14ac:dyDescent="0.4">
      <c r="B4226" s="20"/>
      <c r="C4226" s="20"/>
      <c r="D4226" s="20"/>
      <c r="E4226" s="20"/>
      <c r="F4226" s="20"/>
      <c r="G4226" s="20"/>
      <c r="AB4226" s="5" t="s">
        <v>4238</v>
      </c>
      <c r="AC4226" s="5" t="s">
        <v>4864</v>
      </c>
      <c r="AD4226" s="5" t="s">
        <v>83</v>
      </c>
      <c r="AE4226" s="7" t="s">
        <v>4349</v>
      </c>
      <c r="AF4226" s="5" t="s">
        <v>318</v>
      </c>
      <c r="AG4226" s="14">
        <f>ROWS($AB$2:AB4226)</f>
        <v>4225</v>
      </c>
      <c r="AH4226" s="14" t="str">
        <f>IF(AB4226=$C$11,AG4226,"")</f>
        <v/>
      </c>
      <c r="AI4226" s="14" t="str">
        <f t="shared" si="65"/>
        <v/>
      </c>
    </row>
    <row r="4227" spans="2:35" x14ac:dyDescent="0.4">
      <c r="B4227" s="20"/>
      <c r="C4227" s="20"/>
      <c r="D4227" s="20"/>
      <c r="E4227" s="20"/>
      <c r="F4227" s="20"/>
      <c r="G4227" s="20"/>
      <c r="AB4227" s="5" t="s">
        <v>4238</v>
      </c>
      <c r="AC4227" s="5" t="s">
        <v>4865</v>
      </c>
      <c r="AD4227" s="5" t="s">
        <v>17</v>
      </c>
      <c r="AE4227" s="7" t="s">
        <v>4349</v>
      </c>
      <c r="AF4227" s="4" t="str">
        <f>""</f>
        <v/>
      </c>
      <c r="AG4227" s="14">
        <f>ROWS($AB$2:AB4227)</f>
        <v>4226</v>
      </c>
      <c r="AH4227" s="14" t="str">
        <f>IF(AB4227=$C$11,AG4227,"")</f>
        <v/>
      </c>
      <c r="AI4227" s="14" t="str">
        <f t="shared" ref="AI4227:AI4290" si="66">IFERROR(SMALL($AH$2:$AH$8200,AG4227),"")</f>
        <v/>
      </c>
    </row>
    <row r="4228" spans="2:35" x14ac:dyDescent="0.4">
      <c r="B4228" s="20"/>
      <c r="C4228" s="20"/>
      <c r="D4228" s="20"/>
      <c r="E4228" s="20"/>
      <c r="F4228" s="20"/>
      <c r="G4228" s="20"/>
      <c r="AB4228" s="23" t="s">
        <v>2371</v>
      </c>
      <c r="AC4228" s="6" t="s">
        <v>1865</v>
      </c>
      <c r="AD4228" s="5" t="s">
        <v>83</v>
      </c>
      <c r="AE4228" s="5" t="s">
        <v>4866</v>
      </c>
      <c r="AF4228" s="6" t="s">
        <v>440</v>
      </c>
      <c r="AG4228" s="14">
        <f>ROWS($AB$2:AB4228)</f>
        <v>4227</v>
      </c>
      <c r="AH4228" s="14" t="str">
        <f>IF(AB4228=$C$11,AG4228,"")</f>
        <v/>
      </c>
      <c r="AI4228" s="14" t="str">
        <f t="shared" si="66"/>
        <v/>
      </c>
    </row>
    <row r="4229" spans="2:35" x14ac:dyDescent="0.4">
      <c r="B4229" s="20"/>
      <c r="C4229" s="20"/>
      <c r="D4229" s="20"/>
      <c r="E4229" s="20"/>
      <c r="F4229" s="20"/>
      <c r="G4229" s="20"/>
      <c r="AB4229" s="23" t="s">
        <v>2371</v>
      </c>
      <c r="AC4229" s="6" t="s">
        <v>2372</v>
      </c>
      <c r="AD4229" s="5" t="s">
        <v>81</v>
      </c>
      <c r="AE4229" s="5" t="s">
        <v>4866</v>
      </c>
      <c r="AF4229" s="4" t="str">
        <f>""</f>
        <v/>
      </c>
      <c r="AG4229" s="14">
        <f>ROWS($AB$2:AB4229)</f>
        <v>4228</v>
      </c>
      <c r="AH4229" s="14" t="str">
        <f>IF(AB4229=$C$11,AG4229,"")</f>
        <v/>
      </c>
      <c r="AI4229" s="14" t="str">
        <f t="shared" si="66"/>
        <v/>
      </c>
    </row>
    <row r="4230" spans="2:35" x14ac:dyDescent="0.4">
      <c r="B4230" s="20"/>
      <c r="C4230" s="20"/>
      <c r="D4230" s="20"/>
      <c r="E4230" s="20"/>
      <c r="F4230" s="20"/>
      <c r="G4230" s="20"/>
      <c r="AB4230" s="23" t="s">
        <v>2371</v>
      </c>
      <c r="AC4230" s="6" t="s">
        <v>1867</v>
      </c>
      <c r="AD4230" s="5" t="s">
        <v>83</v>
      </c>
      <c r="AE4230" s="5" t="s">
        <v>4866</v>
      </c>
      <c r="AF4230" s="6" t="s">
        <v>440</v>
      </c>
      <c r="AG4230" s="14">
        <f>ROWS($AB$2:AB4230)</f>
        <v>4229</v>
      </c>
      <c r="AH4230" s="14" t="str">
        <f>IF(AB4230=$C$11,AG4230,"")</f>
        <v/>
      </c>
      <c r="AI4230" s="14" t="str">
        <f t="shared" si="66"/>
        <v/>
      </c>
    </row>
    <row r="4231" spans="2:35" x14ac:dyDescent="0.4">
      <c r="B4231" s="20"/>
      <c r="C4231" s="20"/>
      <c r="D4231" s="20"/>
      <c r="E4231" s="20"/>
      <c r="F4231" s="20"/>
      <c r="G4231" s="20"/>
      <c r="AA4231" s="3">
        <v>207915</v>
      </c>
      <c r="AB4231" s="22" t="s">
        <v>2373</v>
      </c>
      <c r="AC4231" s="4" t="s">
        <v>2242</v>
      </c>
      <c r="AD4231" s="4" t="s">
        <v>30</v>
      </c>
      <c r="AE4231" s="4" t="s">
        <v>4345</v>
      </c>
      <c r="AF4231" s="4" t="str">
        <f>""</f>
        <v/>
      </c>
      <c r="AG4231" s="14">
        <f>ROWS($AB$2:AB4231)</f>
        <v>4230</v>
      </c>
      <c r="AH4231" s="14" t="str">
        <f>IF(AB4231=$C$11,AG4231,"")</f>
        <v/>
      </c>
      <c r="AI4231" s="14" t="str">
        <f t="shared" si="66"/>
        <v/>
      </c>
    </row>
    <row r="4232" spans="2:35" x14ac:dyDescent="0.4">
      <c r="B4232" s="20"/>
      <c r="C4232" s="20"/>
      <c r="D4232" s="20"/>
      <c r="E4232" s="20"/>
      <c r="F4232" s="20"/>
      <c r="G4232" s="20"/>
      <c r="AA4232" s="3">
        <v>381352</v>
      </c>
      <c r="AB4232" s="22" t="s">
        <v>2374</v>
      </c>
      <c r="AC4232" s="4" t="s">
        <v>2375</v>
      </c>
      <c r="AD4232" s="4" t="s">
        <v>41</v>
      </c>
      <c r="AE4232" s="5" t="s">
        <v>4367</v>
      </c>
      <c r="AF4232" s="4" t="str">
        <f>""</f>
        <v/>
      </c>
      <c r="AG4232" s="14">
        <f>ROWS($AB$2:AB4232)</f>
        <v>4231</v>
      </c>
      <c r="AH4232" s="14" t="str">
        <f>IF(AB4232=$C$11,AG4232,"")</f>
        <v/>
      </c>
      <c r="AI4232" s="14" t="str">
        <f t="shared" si="66"/>
        <v/>
      </c>
    </row>
    <row r="4233" spans="2:35" x14ac:dyDescent="0.4">
      <c r="B4233" s="20"/>
      <c r="C4233" s="20"/>
      <c r="D4233" s="20"/>
      <c r="E4233" s="20"/>
      <c r="F4233" s="20"/>
      <c r="G4233" s="20"/>
      <c r="AA4233" s="3">
        <v>381355</v>
      </c>
      <c r="AB4233" s="22" t="s">
        <v>2374</v>
      </c>
      <c r="AC4233" s="4" t="s">
        <v>661</v>
      </c>
      <c r="AD4233" s="4" t="s">
        <v>43</v>
      </c>
      <c r="AE4233" s="5" t="s">
        <v>4367</v>
      </c>
      <c r="AF4233" s="4" t="str">
        <f>""</f>
        <v/>
      </c>
      <c r="AG4233" s="14">
        <f>ROWS($AB$2:AB4233)</f>
        <v>4232</v>
      </c>
      <c r="AH4233" s="14" t="str">
        <f>IF(AB4233=$C$11,AG4233,"")</f>
        <v/>
      </c>
      <c r="AI4233" s="14" t="str">
        <f t="shared" si="66"/>
        <v/>
      </c>
    </row>
    <row r="4234" spans="2:35" x14ac:dyDescent="0.4">
      <c r="B4234" s="20"/>
      <c r="C4234" s="20"/>
      <c r="D4234" s="20"/>
      <c r="E4234" s="20"/>
      <c r="F4234" s="20"/>
      <c r="G4234" s="20"/>
      <c r="AA4234" s="3">
        <v>381358</v>
      </c>
      <c r="AB4234" s="22" t="s">
        <v>2374</v>
      </c>
      <c r="AC4234" s="4" t="s">
        <v>2376</v>
      </c>
      <c r="AD4234" s="4" t="s">
        <v>45</v>
      </c>
      <c r="AE4234" s="5" t="s">
        <v>4367</v>
      </c>
      <c r="AF4234" s="4" t="str">
        <f>""</f>
        <v/>
      </c>
      <c r="AG4234" s="14">
        <f>ROWS($AB$2:AB4234)</f>
        <v>4233</v>
      </c>
      <c r="AH4234" s="14" t="str">
        <f>IF(AB4234=$C$11,AG4234,"")</f>
        <v/>
      </c>
      <c r="AI4234" s="14" t="str">
        <f t="shared" si="66"/>
        <v/>
      </c>
    </row>
    <row r="4235" spans="2:35" x14ac:dyDescent="0.4">
      <c r="B4235" s="20"/>
      <c r="C4235" s="20"/>
      <c r="D4235" s="20"/>
      <c r="E4235" s="20"/>
      <c r="F4235" s="20"/>
      <c r="G4235" s="20"/>
      <c r="AA4235" s="3">
        <v>381359</v>
      </c>
      <c r="AB4235" s="22" t="s">
        <v>2374</v>
      </c>
      <c r="AC4235" s="4" t="s">
        <v>2377</v>
      </c>
      <c r="AD4235" s="4" t="s">
        <v>2085</v>
      </c>
      <c r="AE4235" s="5" t="s">
        <v>4367</v>
      </c>
      <c r="AF4235" s="4" t="str">
        <f>""</f>
        <v/>
      </c>
      <c r="AG4235" s="14">
        <f>ROWS($AB$2:AB4235)</f>
        <v>4234</v>
      </c>
      <c r="AH4235" s="14" t="str">
        <f>IF(AB4235=$C$11,AG4235,"")</f>
        <v/>
      </c>
      <c r="AI4235" s="14" t="str">
        <f t="shared" si="66"/>
        <v/>
      </c>
    </row>
    <row r="4236" spans="2:35" x14ac:dyDescent="0.4">
      <c r="B4236" s="20"/>
      <c r="C4236" s="20"/>
      <c r="D4236" s="20"/>
      <c r="E4236" s="20"/>
      <c r="F4236" s="20"/>
      <c r="G4236" s="20"/>
      <c r="AA4236" s="3"/>
      <c r="AB4236" s="22" t="s">
        <v>2378</v>
      </c>
      <c r="AC4236" s="6" t="s">
        <v>5425</v>
      </c>
      <c r="AD4236" s="6" t="s">
        <v>27</v>
      </c>
      <c r="AE4236" s="6" t="s">
        <v>4390</v>
      </c>
      <c r="AF4236" s="4" t="str">
        <f>""</f>
        <v/>
      </c>
      <c r="AG4236" s="14">
        <f>ROWS($AB$2:AB4236)</f>
        <v>4235</v>
      </c>
      <c r="AH4236" s="14" t="str">
        <f>IF(AB4236=$C$11,AG4236,"")</f>
        <v/>
      </c>
      <c r="AI4236" s="14" t="str">
        <f t="shared" si="66"/>
        <v/>
      </c>
    </row>
    <row r="4237" spans="2:35" x14ac:dyDescent="0.4">
      <c r="B4237" s="20"/>
      <c r="C4237" s="20"/>
      <c r="D4237" s="20"/>
      <c r="E4237" s="20"/>
      <c r="F4237" s="20"/>
      <c r="G4237" s="20"/>
      <c r="AB4237" s="22" t="s">
        <v>2378</v>
      </c>
      <c r="AC4237" s="6" t="s">
        <v>413</v>
      </c>
      <c r="AD4237" s="4" t="s">
        <v>83</v>
      </c>
      <c r="AE4237" s="4" t="s">
        <v>4346</v>
      </c>
      <c r="AF4237" s="6" t="s">
        <v>87</v>
      </c>
      <c r="AG4237" s="14">
        <f>ROWS($AB$2:AB4237)</f>
        <v>4236</v>
      </c>
      <c r="AH4237" s="14" t="str">
        <f>IF(AB4237=$C$11,AG4237,"")</f>
        <v/>
      </c>
      <c r="AI4237" s="14" t="str">
        <f t="shared" si="66"/>
        <v/>
      </c>
    </row>
    <row r="4238" spans="2:35" x14ac:dyDescent="0.4">
      <c r="B4238" s="20"/>
      <c r="C4238" s="20"/>
      <c r="D4238" s="20"/>
      <c r="E4238" s="20"/>
      <c r="F4238" s="20"/>
      <c r="G4238" s="20"/>
      <c r="AB4238" s="22" t="s">
        <v>2378</v>
      </c>
      <c r="AC4238" s="6" t="s">
        <v>2379</v>
      </c>
      <c r="AD4238" s="4" t="s">
        <v>83</v>
      </c>
      <c r="AE4238" s="4" t="s">
        <v>4346</v>
      </c>
      <c r="AF4238" s="6" t="s">
        <v>87</v>
      </c>
      <c r="AG4238" s="14">
        <f>ROWS($AB$2:AB4238)</f>
        <v>4237</v>
      </c>
      <c r="AH4238" s="14" t="str">
        <f>IF(AB4238=$C$11,AG4238,"")</f>
        <v/>
      </c>
      <c r="AI4238" s="14" t="str">
        <f t="shared" si="66"/>
        <v/>
      </c>
    </row>
    <row r="4239" spans="2:35" x14ac:dyDescent="0.4">
      <c r="B4239" s="20"/>
      <c r="C4239" s="20"/>
      <c r="D4239" s="20"/>
      <c r="E4239" s="20"/>
      <c r="F4239" s="20"/>
      <c r="G4239" s="20"/>
      <c r="AB4239" s="22" t="s">
        <v>2378</v>
      </c>
      <c r="AC4239" s="6" t="s">
        <v>2380</v>
      </c>
      <c r="AD4239" s="4" t="s">
        <v>39</v>
      </c>
      <c r="AE4239" s="4" t="s">
        <v>4346</v>
      </c>
      <c r="AF4239" s="4" t="str">
        <f>""</f>
        <v/>
      </c>
      <c r="AG4239" s="14">
        <f>ROWS($AB$2:AB4239)</f>
        <v>4238</v>
      </c>
      <c r="AH4239" s="14" t="str">
        <f>IF(AB4239=$C$11,AG4239,"")</f>
        <v/>
      </c>
      <c r="AI4239" s="14" t="str">
        <f t="shared" si="66"/>
        <v/>
      </c>
    </row>
    <row r="4240" spans="2:35" x14ac:dyDescent="0.4">
      <c r="B4240" s="20"/>
      <c r="C4240" s="20"/>
      <c r="D4240" s="20"/>
      <c r="E4240" s="20"/>
      <c r="F4240" s="20"/>
      <c r="G4240" s="20"/>
      <c r="AA4240" s="3">
        <v>261067</v>
      </c>
      <c r="AB4240" s="22" t="s">
        <v>2378</v>
      </c>
      <c r="AC4240" s="4" t="s">
        <v>2381</v>
      </c>
      <c r="AD4240" s="4" t="s">
        <v>41</v>
      </c>
      <c r="AE4240" s="4" t="s">
        <v>4346</v>
      </c>
      <c r="AF4240" s="4" t="str">
        <f>""</f>
        <v/>
      </c>
      <c r="AG4240" s="14">
        <f>ROWS($AB$2:AB4240)</f>
        <v>4239</v>
      </c>
      <c r="AH4240" s="14" t="str">
        <f>IF(AB4240=$C$11,AG4240,"")</f>
        <v/>
      </c>
      <c r="AI4240" s="14" t="str">
        <f t="shared" si="66"/>
        <v/>
      </c>
    </row>
    <row r="4241" spans="2:35" x14ac:dyDescent="0.4">
      <c r="B4241" s="20"/>
      <c r="C4241" s="20"/>
      <c r="D4241" s="20"/>
      <c r="E4241" s="20"/>
      <c r="F4241" s="20"/>
      <c r="G4241" s="20"/>
      <c r="AB4241" s="22" t="s">
        <v>2378</v>
      </c>
      <c r="AC4241" s="6" t="s">
        <v>2382</v>
      </c>
      <c r="AD4241" s="4" t="s">
        <v>83</v>
      </c>
      <c r="AE4241" s="4" t="s">
        <v>4346</v>
      </c>
      <c r="AF4241" s="6" t="s">
        <v>118</v>
      </c>
      <c r="AG4241" s="14">
        <f>ROWS($AB$2:AB4241)</f>
        <v>4240</v>
      </c>
      <c r="AH4241" s="14" t="str">
        <f>IF(AB4241=$C$11,AG4241,"")</f>
        <v/>
      </c>
      <c r="AI4241" s="14" t="str">
        <f t="shared" si="66"/>
        <v/>
      </c>
    </row>
    <row r="4242" spans="2:35" x14ac:dyDescent="0.4">
      <c r="B4242" s="20"/>
      <c r="C4242" s="20"/>
      <c r="D4242" s="20"/>
      <c r="E4242" s="20"/>
      <c r="F4242" s="20"/>
      <c r="G4242" s="20"/>
      <c r="AA4242" s="3">
        <v>261068</v>
      </c>
      <c r="AB4242" s="22" t="s">
        <v>2378</v>
      </c>
      <c r="AC4242" s="4" t="s">
        <v>2383</v>
      </c>
      <c r="AD4242" s="4" t="s">
        <v>43</v>
      </c>
      <c r="AE4242" s="4" t="s">
        <v>4346</v>
      </c>
      <c r="AF4242" s="4" t="str">
        <f>""</f>
        <v/>
      </c>
      <c r="AG4242" s="14">
        <f>ROWS($AB$2:AB4242)</f>
        <v>4241</v>
      </c>
      <c r="AH4242" s="14" t="str">
        <f>IF(AB4242=$C$11,AG4242,"")</f>
        <v/>
      </c>
      <c r="AI4242" s="14" t="str">
        <f t="shared" si="66"/>
        <v/>
      </c>
    </row>
    <row r="4243" spans="2:35" x14ac:dyDescent="0.4">
      <c r="B4243" s="20"/>
      <c r="C4243" s="20"/>
      <c r="D4243" s="20"/>
      <c r="E4243" s="20"/>
      <c r="F4243" s="20"/>
      <c r="G4243" s="20"/>
      <c r="AB4243" s="22" t="s">
        <v>2378</v>
      </c>
      <c r="AC4243" s="6" t="s">
        <v>2384</v>
      </c>
      <c r="AD4243" s="4" t="s">
        <v>45</v>
      </c>
      <c r="AE4243" s="4" t="s">
        <v>4346</v>
      </c>
      <c r="AF4243" s="4" t="str">
        <f>""</f>
        <v/>
      </c>
      <c r="AG4243" s="14">
        <f>ROWS($AB$2:AB4243)</f>
        <v>4242</v>
      </c>
      <c r="AH4243" s="14" t="str">
        <f>IF(AB4243=$C$11,AG4243,"")</f>
        <v/>
      </c>
      <c r="AI4243" s="14" t="str">
        <f t="shared" si="66"/>
        <v/>
      </c>
    </row>
    <row r="4244" spans="2:35" x14ac:dyDescent="0.4">
      <c r="B4244" s="20"/>
      <c r="C4244" s="20"/>
      <c r="D4244" s="20"/>
      <c r="E4244" s="20"/>
      <c r="F4244" s="20"/>
      <c r="G4244" s="20"/>
      <c r="AB4244" s="24" t="s">
        <v>2385</v>
      </c>
      <c r="AC4244" s="5" t="s">
        <v>2028</v>
      </c>
      <c r="AD4244" s="4" t="s">
        <v>83</v>
      </c>
      <c r="AE4244" s="6" t="s">
        <v>4342</v>
      </c>
      <c r="AF4244" s="5" t="s">
        <v>171</v>
      </c>
      <c r="AG4244" s="14">
        <f>ROWS($AB$2:AB4244)</f>
        <v>4243</v>
      </c>
      <c r="AH4244" s="14" t="str">
        <f>IF(AB4244=$C$11,AG4244,"")</f>
        <v/>
      </c>
      <c r="AI4244" s="14" t="str">
        <f t="shared" si="66"/>
        <v/>
      </c>
    </row>
    <row r="4245" spans="2:35" x14ac:dyDescent="0.4">
      <c r="B4245" s="20"/>
      <c r="C4245" s="20"/>
      <c r="D4245" s="20"/>
      <c r="E4245" s="20"/>
      <c r="F4245" s="20"/>
      <c r="G4245" s="20"/>
      <c r="AB4245" s="24" t="s">
        <v>2385</v>
      </c>
      <c r="AC4245" s="5" t="s">
        <v>2386</v>
      </c>
      <c r="AD4245" s="4" t="s">
        <v>81</v>
      </c>
      <c r="AE4245" s="6" t="s">
        <v>4342</v>
      </c>
      <c r="AF4245" s="4" t="str">
        <f>""</f>
        <v/>
      </c>
      <c r="AG4245" s="14">
        <f>ROWS($AB$2:AB4245)</f>
        <v>4244</v>
      </c>
      <c r="AH4245" s="14" t="str">
        <f>IF(AB4245=$C$11,AG4245,"")</f>
        <v/>
      </c>
      <c r="AI4245" s="14" t="str">
        <f t="shared" si="66"/>
        <v/>
      </c>
    </row>
    <row r="4246" spans="2:35" x14ac:dyDescent="0.4">
      <c r="B4246" s="20"/>
      <c r="C4246" s="20"/>
      <c r="D4246" s="20"/>
      <c r="E4246" s="20"/>
      <c r="F4246" s="20"/>
      <c r="G4246" s="20"/>
      <c r="AB4246" s="24" t="s">
        <v>2385</v>
      </c>
      <c r="AC4246" s="5" t="s">
        <v>402</v>
      </c>
      <c r="AD4246" s="4" t="s">
        <v>37</v>
      </c>
      <c r="AE4246" s="6" t="s">
        <v>4342</v>
      </c>
      <c r="AF4246" s="4" t="str">
        <f>""</f>
        <v/>
      </c>
      <c r="AG4246" s="14">
        <f>ROWS($AB$2:AB4246)</f>
        <v>4245</v>
      </c>
      <c r="AH4246" s="14" t="str">
        <f>IF(AB4246=$C$11,AG4246,"")</f>
        <v/>
      </c>
      <c r="AI4246" s="14" t="str">
        <f t="shared" si="66"/>
        <v/>
      </c>
    </row>
    <row r="4247" spans="2:35" x14ac:dyDescent="0.4">
      <c r="B4247" s="20"/>
      <c r="C4247" s="20"/>
      <c r="D4247" s="20"/>
      <c r="E4247" s="20"/>
      <c r="F4247" s="20"/>
      <c r="G4247" s="20"/>
      <c r="AB4247" s="24" t="s">
        <v>2385</v>
      </c>
      <c r="AC4247" s="5" t="s">
        <v>35</v>
      </c>
      <c r="AD4247" s="4" t="s">
        <v>41</v>
      </c>
      <c r="AE4247" s="6" t="s">
        <v>4342</v>
      </c>
      <c r="AF4247" s="4" t="str">
        <f>""</f>
        <v/>
      </c>
      <c r="AG4247" s="14">
        <f>ROWS($AB$2:AB4247)</f>
        <v>4246</v>
      </c>
      <c r="AH4247" s="14" t="str">
        <f>IF(AB4247=$C$11,AG4247,"")</f>
        <v/>
      </c>
      <c r="AI4247" s="14" t="str">
        <f t="shared" si="66"/>
        <v/>
      </c>
    </row>
    <row r="4248" spans="2:35" x14ac:dyDescent="0.4">
      <c r="B4248" s="20"/>
      <c r="C4248" s="20"/>
      <c r="D4248" s="20"/>
      <c r="E4248" s="20"/>
      <c r="F4248" s="20"/>
      <c r="G4248" s="20"/>
      <c r="AB4248" s="24" t="s">
        <v>2385</v>
      </c>
      <c r="AC4248" s="5" t="s">
        <v>36</v>
      </c>
      <c r="AD4248" s="4" t="s">
        <v>43</v>
      </c>
      <c r="AE4248" s="6" t="s">
        <v>4342</v>
      </c>
      <c r="AF4248" s="4" t="str">
        <f>""</f>
        <v/>
      </c>
      <c r="AG4248" s="14">
        <f>ROWS($AB$2:AB4248)</f>
        <v>4247</v>
      </c>
      <c r="AH4248" s="14" t="str">
        <f>IF(AB4248=$C$11,AG4248,"")</f>
        <v/>
      </c>
      <c r="AI4248" s="14" t="str">
        <f t="shared" si="66"/>
        <v/>
      </c>
    </row>
    <row r="4249" spans="2:35" x14ac:dyDescent="0.4">
      <c r="B4249" s="20"/>
      <c r="C4249" s="20"/>
      <c r="D4249" s="20"/>
      <c r="E4249" s="20"/>
      <c r="F4249" s="20"/>
      <c r="G4249" s="20"/>
      <c r="AA4249" s="3">
        <v>225154</v>
      </c>
      <c r="AB4249" s="22" t="s">
        <v>2387</v>
      </c>
      <c r="AC4249" s="4" t="s">
        <v>2106</v>
      </c>
      <c r="AD4249" s="4" t="s">
        <v>23</v>
      </c>
      <c r="AE4249" s="7" t="s">
        <v>4349</v>
      </c>
      <c r="AF4249" s="4" t="str">
        <f>""</f>
        <v/>
      </c>
      <c r="AG4249" s="14">
        <f>ROWS($AB$2:AB4249)</f>
        <v>4248</v>
      </c>
      <c r="AH4249" s="14" t="str">
        <f>IF(AB4249=$C$11,AG4249,"")</f>
        <v/>
      </c>
      <c r="AI4249" s="14" t="str">
        <f t="shared" si="66"/>
        <v/>
      </c>
    </row>
    <row r="4250" spans="2:35" x14ac:dyDescent="0.4">
      <c r="B4250" s="20"/>
      <c r="C4250" s="20"/>
      <c r="D4250" s="20"/>
      <c r="E4250" s="20"/>
      <c r="F4250" s="20"/>
      <c r="G4250" s="20"/>
      <c r="AA4250" s="3">
        <v>225155</v>
      </c>
      <c r="AB4250" s="22" t="s">
        <v>2387</v>
      </c>
      <c r="AC4250" s="4" t="s">
        <v>2388</v>
      </c>
      <c r="AD4250" s="4" t="s">
        <v>23</v>
      </c>
      <c r="AE4250" s="7" t="s">
        <v>4349</v>
      </c>
      <c r="AF4250" s="4" t="str">
        <f>""</f>
        <v/>
      </c>
      <c r="AG4250" s="14">
        <f>ROWS($AB$2:AB4250)</f>
        <v>4249</v>
      </c>
      <c r="AH4250" s="14" t="str">
        <f>IF(AB4250=$C$11,AG4250,"")</f>
        <v/>
      </c>
      <c r="AI4250" s="14" t="str">
        <f t="shared" si="66"/>
        <v/>
      </c>
    </row>
    <row r="4251" spans="2:35" x14ac:dyDescent="0.4">
      <c r="B4251" s="20"/>
      <c r="C4251" s="20"/>
      <c r="D4251" s="20"/>
      <c r="E4251" s="20"/>
      <c r="F4251" s="20"/>
      <c r="G4251" s="20"/>
      <c r="AA4251" s="3">
        <v>225156</v>
      </c>
      <c r="AB4251" s="22" t="s">
        <v>2387</v>
      </c>
      <c r="AC4251" s="4" t="s">
        <v>2389</v>
      </c>
      <c r="AD4251" s="4" t="s">
        <v>740</v>
      </c>
      <c r="AE4251" s="7" t="s">
        <v>4349</v>
      </c>
      <c r="AF4251" s="4" t="str">
        <f>""</f>
        <v/>
      </c>
      <c r="AG4251" s="14">
        <f>ROWS($AB$2:AB4251)</f>
        <v>4250</v>
      </c>
      <c r="AH4251" s="14" t="str">
        <f>IF(AB4251=$C$11,AG4251,"")</f>
        <v/>
      </c>
      <c r="AI4251" s="14" t="str">
        <f t="shared" si="66"/>
        <v/>
      </c>
    </row>
    <row r="4252" spans="2:35" x14ac:dyDescent="0.4">
      <c r="B4252" s="20"/>
      <c r="C4252" s="20"/>
      <c r="D4252" s="20"/>
      <c r="E4252" s="20"/>
      <c r="F4252" s="20"/>
      <c r="G4252" s="20"/>
      <c r="AA4252" s="3">
        <v>265358</v>
      </c>
      <c r="AB4252" s="22" t="s">
        <v>2387</v>
      </c>
      <c r="AC4252" s="4" t="s">
        <v>2390</v>
      </c>
      <c r="AD4252" s="4" t="s">
        <v>14</v>
      </c>
      <c r="AE4252" s="7" t="s">
        <v>4349</v>
      </c>
      <c r="AF4252" s="4" t="str">
        <f>""</f>
        <v/>
      </c>
      <c r="AG4252" s="14">
        <f>ROWS($AB$2:AB4252)</f>
        <v>4251</v>
      </c>
      <c r="AH4252" s="14" t="str">
        <f>IF(AB4252=$C$11,AG4252,"")</f>
        <v/>
      </c>
      <c r="AI4252" s="14" t="str">
        <f t="shared" si="66"/>
        <v/>
      </c>
    </row>
    <row r="4253" spans="2:35" x14ac:dyDescent="0.4">
      <c r="B4253" s="20"/>
      <c r="C4253" s="20"/>
      <c r="D4253" s="20"/>
      <c r="E4253" s="20"/>
      <c r="F4253" s="20"/>
      <c r="G4253" s="20"/>
      <c r="AA4253" s="3">
        <v>225157</v>
      </c>
      <c r="AB4253" s="22" t="s">
        <v>2387</v>
      </c>
      <c r="AC4253" s="4" t="s">
        <v>1066</v>
      </c>
      <c r="AD4253" s="4" t="s">
        <v>23</v>
      </c>
      <c r="AE4253" s="7" t="s">
        <v>4349</v>
      </c>
      <c r="AF4253" s="4" t="str">
        <f>""</f>
        <v/>
      </c>
      <c r="AG4253" s="14">
        <f>ROWS($AB$2:AB4253)</f>
        <v>4252</v>
      </c>
      <c r="AH4253" s="14" t="str">
        <f>IF(AB4253=$C$11,AG4253,"")</f>
        <v/>
      </c>
      <c r="AI4253" s="14" t="str">
        <f t="shared" si="66"/>
        <v/>
      </c>
    </row>
    <row r="4254" spans="2:35" x14ac:dyDescent="0.4">
      <c r="B4254" s="20"/>
      <c r="C4254" s="20"/>
      <c r="D4254" s="20"/>
      <c r="E4254" s="20"/>
      <c r="F4254" s="20"/>
      <c r="G4254" s="20"/>
      <c r="AA4254" s="3">
        <v>225158</v>
      </c>
      <c r="AB4254" s="22" t="s">
        <v>2387</v>
      </c>
      <c r="AC4254" s="4" t="s">
        <v>1069</v>
      </c>
      <c r="AD4254" s="4" t="s">
        <v>1555</v>
      </c>
      <c r="AE4254" s="7" t="s">
        <v>4349</v>
      </c>
      <c r="AF4254" s="5" t="s">
        <v>71</v>
      </c>
      <c r="AG4254" s="14">
        <f>ROWS($AB$2:AB4254)</f>
        <v>4253</v>
      </c>
      <c r="AH4254" s="14" t="str">
        <f>IF(AB4254=$C$11,AG4254,"")</f>
        <v/>
      </c>
      <c r="AI4254" s="14" t="str">
        <f t="shared" si="66"/>
        <v/>
      </c>
    </row>
    <row r="4255" spans="2:35" x14ac:dyDescent="0.4">
      <c r="B4255" s="20"/>
      <c r="C4255" s="20"/>
      <c r="D4255" s="20"/>
      <c r="E4255" s="20"/>
      <c r="F4255" s="20"/>
      <c r="G4255" s="20"/>
      <c r="AA4255" s="3">
        <v>225159</v>
      </c>
      <c r="AB4255" s="22" t="s">
        <v>2387</v>
      </c>
      <c r="AC4255" s="4" t="s">
        <v>1071</v>
      </c>
      <c r="AD4255" s="4" t="s">
        <v>27</v>
      </c>
      <c r="AE4255" s="7" t="s">
        <v>4349</v>
      </c>
      <c r="AF4255" s="4" t="str">
        <f>""</f>
        <v/>
      </c>
      <c r="AG4255" s="14">
        <f>ROWS($AB$2:AB4255)</f>
        <v>4254</v>
      </c>
      <c r="AH4255" s="14" t="str">
        <f>IF(AB4255=$C$11,AG4255,"")</f>
        <v/>
      </c>
      <c r="AI4255" s="14" t="str">
        <f t="shared" si="66"/>
        <v/>
      </c>
    </row>
    <row r="4256" spans="2:35" x14ac:dyDescent="0.4">
      <c r="B4256" s="20"/>
      <c r="C4256" s="20"/>
      <c r="D4256" s="20"/>
      <c r="E4256" s="20"/>
      <c r="F4256" s="20"/>
      <c r="G4256" s="20"/>
      <c r="AA4256" s="3">
        <v>225160</v>
      </c>
      <c r="AB4256" s="22" t="s">
        <v>2387</v>
      </c>
      <c r="AC4256" s="4" t="s">
        <v>2391</v>
      </c>
      <c r="AD4256" s="4" t="s">
        <v>27</v>
      </c>
      <c r="AE4256" s="7" t="s">
        <v>4349</v>
      </c>
      <c r="AF4256" s="4" t="str">
        <f>""</f>
        <v/>
      </c>
      <c r="AG4256" s="14">
        <f>ROWS($AB$2:AB4256)</f>
        <v>4255</v>
      </c>
      <c r="AH4256" s="14" t="str">
        <f>IF(AB4256=$C$11,AG4256,"")</f>
        <v/>
      </c>
      <c r="AI4256" s="14" t="str">
        <f t="shared" si="66"/>
        <v/>
      </c>
    </row>
    <row r="4257" spans="2:35" x14ac:dyDescent="0.4">
      <c r="B4257" s="20"/>
      <c r="C4257" s="20"/>
      <c r="D4257" s="20"/>
      <c r="E4257" s="20"/>
      <c r="F4257" s="20"/>
      <c r="G4257" s="20"/>
      <c r="AA4257" s="3">
        <v>225161</v>
      </c>
      <c r="AB4257" s="22" t="s">
        <v>2387</v>
      </c>
      <c r="AC4257" s="4" t="s">
        <v>2392</v>
      </c>
      <c r="AD4257" s="4" t="s">
        <v>27</v>
      </c>
      <c r="AE4257" s="7" t="s">
        <v>4349</v>
      </c>
      <c r="AF4257" s="4" t="str">
        <f>""</f>
        <v/>
      </c>
      <c r="AG4257" s="14">
        <f>ROWS($AB$2:AB4257)</f>
        <v>4256</v>
      </c>
      <c r="AH4257" s="14" t="str">
        <f>IF(AB4257=$C$11,AG4257,"")</f>
        <v/>
      </c>
      <c r="AI4257" s="14" t="str">
        <f t="shared" si="66"/>
        <v/>
      </c>
    </row>
    <row r="4258" spans="2:35" x14ac:dyDescent="0.4">
      <c r="B4258" s="20"/>
      <c r="C4258" s="20"/>
      <c r="D4258" s="20"/>
      <c r="E4258" s="20"/>
      <c r="F4258" s="20"/>
      <c r="G4258" s="20"/>
      <c r="AA4258" s="3">
        <v>225162</v>
      </c>
      <c r="AB4258" s="22" t="s">
        <v>2387</v>
      </c>
      <c r="AC4258" s="4" t="s">
        <v>1085</v>
      </c>
      <c r="AD4258" s="4" t="s">
        <v>32</v>
      </c>
      <c r="AE4258" s="7" t="s">
        <v>4349</v>
      </c>
      <c r="AF4258" s="4" t="str">
        <f>""</f>
        <v/>
      </c>
      <c r="AG4258" s="14">
        <f>ROWS($AB$2:AB4258)</f>
        <v>4257</v>
      </c>
      <c r="AH4258" s="14" t="str">
        <f>IF(AB4258=$C$11,AG4258,"")</f>
        <v/>
      </c>
      <c r="AI4258" s="14" t="str">
        <f t="shared" si="66"/>
        <v/>
      </c>
    </row>
    <row r="4259" spans="2:35" x14ac:dyDescent="0.4">
      <c r="B4259" s="20"/>
      <c r="C4259" s="20"/>
      <c r="D4259" s="20"/>
      <c r="E4259" s="20"/>
      <c r="F4259" s="20"/>
      <c r="G4259" s="20"/>
      <c r="AA4259" s="3">
        <v>258228</v>
      </c>
      <c r="AB4259" s="22" t="s">
        <v>2387</v>
      </c>
      <c r="AC4259" s="4" t="s">
        <v>1093</v>
      </c>
      <c r="AD4259" s="4" t="s">
        <v>37</v>
      </c>
      <c r="AE4259" s="7" t="s">
        <v>4349</v>
      </c>
      <c r="AF4259" s="4" t="str">
        <f>""</f>
        <v/>
      </c>
      <c r="AG4259" s="14">
        <f>ROWS($AB$2:AB4259)</f>
        <v>4258</v>
      </c>
      <c r="AH4259" s="14" t="str">
        <f>IF(AB4259=$C$11,AG4259,"")</f>
        <v/>
      </c>
      <c r="AI4259" s="14" t="str">
        <f t="shared" si="66"/>
        <v/>
      </c>
    </row>
    <row r="4260" spans="2:35" x14ac:dyDescent="0.4">
      <c r="B4260" s="20"/>
      <c r="C4260" s="20"/>
      <c r="D4260" s="20"/>
      <c r="E4260" s="20"/>
      <c r="F4260" s="20"/>
      <c r="G4260" s="20"/>
      <c r="AA4260" s="3">
        <v>258229</v>
      </c>
      <c r="AB4260" s="22" t="s">
        <v>2387</v>
      </c>
      <c r="AC4260" s="4" t="s">
        <v>1096</v>
      </c>
      <c r="AD4260" s="4" t="s">
        <v>41</v>
      </c>
      <c r="AE4260" s="7" t="s">
        <v>4349</v>
      </c>
      <c r="AF4260" s="4" t="str">
        <f>""</f>
        <v/>
      </c>
      <c r="AG4260" s="14">
        <f>ROWS($AB$2:AB4260)</f>
        <v>4259</v>
      </c>
      <c r="AH4260" s="14" t="str">
        <f>IF(AB4260=$C$11,AG4260,"")</f>
        <v/>
      </c>
      <c r="AI4260" s="14" t="str">
        <f t="shared" si="66"/>
        <v/>
      </c>
    </row>
    <row r="4261" spans="2:35" x14ac:dyDescent="0.4">
      <c r="B4261" s="20"/>
      <c r="C4261" s="20"/>
      <c r="D4261" s="20"/>
      <c r="E4261" s="20"/>
      <c r="F4261" s="20"/>
      <c r="G4261" s="20"/>
      <c r="AA4261" s="3">
        <v>354697</v>
      </c>
      <c r="AB4261" s="22" t="s">
        <v>2387</v>
      </c>
      <c r="AC4261" s="4" t="s">
        <v>2393</v>
      </c>
      <c r="AD4261" s="4" t="s">
        <v>312</v>
      </c>
      <c r="AE4261" s="7" t="s">
        <v>4349</v>
      </c>
      <c r="AF4261" s="4" t="str">
        <f>""</f>
        <v/>
      </c>
      <c r="AG4261" s="14">
        <f>ROWS($AB$2:AB4261)</f>
        <v>4260</v>
      </c>
      <c r="AH4261" s="14" t="str">
        <f>IF(AB4261=$C$11,AG4261,"")</f>
        <v/>
      </c>
      <c r="AI4261" s="14" t="str">
        <f t="shared" si="66"/>
        <v/>
      </c>
    </row>
    <row r="4262" spans="2:35" x14ac:dyDescent="0.4">
      <c r="B4262" s="20"/>
      <c r="C4262" s="20"/>
      <c r="D4262" s="20"/>
      <c r="E4262" s="20"/>
      <c r="F4262" s="20"/>
      <c r="G4262" s="20"/>
      <c r="AA4262" s="3">
        <v>258230</v>
      </c>
      <c r="AB4262" s="22" t="s">
        <v>2387</v>
      </c>
      <c r="AC4262" s="4" t="s">
        <v>1097</v>
      </c>
      <c r="AD4262" s="4" t="s">
        <v>43</v>
      </c>
      <c r="AE4262" s="7" t="s">
        <v>4349</v>
      </c>
      <c r="AF4262" s="4" t="str">
        <f>""</f>
        <v/>
      </c>
      <c r="AG4262" s="14">
        <f>ROWS($AB$2:AB4262)</f>
        <v>4261</v>
      </c>
      <c r="AH4262" s="14" t="str">
        <f>IF(AB4262=$C$11,AG4262,"")</f>
        <v/>
      </c>
      <c r="AI4262" s="14" t="str">
        <f t="shared" si="66"/>
        <v/>
      </c>
    </row>
    <row r="4263" spans="2:35" x14ac:dyDescent="0.4">
      <c r="B4263" s="20"/>
      <c r="C4263" s="20"/>
      <c r="D4263" s="20"/>
      <c r="E4263" s="20"/>
      <c r="F4263" s="20"/>
      <c r="G4263" s="20"/>
      <c r="AA4263" s="3">
        <v>265337</v>
      </c>
      <c r="AB4263" s="22" t="s">
        <v>2387</v>
      </c>
      <c r="AC4263" s="4" t="s">
        <v>2394</v>
      </c>
      <c r="AD4263" s="4" t="s">
        <v>45</v>
      </c>
      <c r="AE4263" s="4" t="s">
        <v>4555</v>
      </c>
      <c r="AF4263" s="4" t="str">
        <f>""</f>
        <v/>
      </c>
      <c r="AG4263" s="14">
        <f>ROWS($AB$2:AB4263)</f>
        <v>4262</v>
      </c>
      <c r="AH4263" s="14" t="str">
        <f>IF(AB4263=$C$11,AG4263,"")</f>
        <v/>
      </c>
      <c r="AI4263" s="14" t="str">
        <f t="shared" si="66"/>
        <v/>
      </c>
    </row>
    <row r="4264" spans="2:35" x14ac:dyDescent="0.4">
      <c r="B4264" s="20"/>
      <c r="C4264" s="20"/>
      <c r="D4264" s="20"/>
      <c r="E4264" s="20"/>
      <c r="F4264" s="20"/>
      <c r="G4264" s="20"/>
      <c r="AA4264" s="3">
        <v>267769</v>
      </c>
      <c r="AB4264" s="22" t="s">
        <v>2387</v>
      </c>
      <c r="AC4264" s="4" t="s">
        <v>2395</v>
      </c>
      <c r="AD4264" s="4" t="s">
        <v>49</v>
      </c>
      <c r="AE4264" s="4" t="s">
        <v>4624</v>
      </c>
      <c r="AF4264" s="4" t="str">
        <f>""</f>
        <v/>
      </c>
      <c r="AG4264" s="14">
        <f>ROWS($AB$2:AB4264)</f>
        <v>4263</v>
      </c>
      <c r="AH4264" s="14" t="str">
        <f>IF(AB4264=$C$11,AG4264,"")</f>
        <v/>
      </c>
      <c r="AI4264" s="14" t="str">
        <f t="shared" si="66"/>
        <v/>
      </c>
    </row>
    <row r="4265" spans="2:35" x14ac:dyDescent="0.4">
      <c r="B4265" s="20"/>
      <c r="C4265" s="20"/>
      <c r="D4265" s="20"/>
      <c r="E4265" s="20"/>
      <c r="F4265" s="20"/>
      <c r="G4265" s="20"/>
      <c r="AA4265" s="3">
        <v>225719</v>
      </c>
      <c r="AB4265" s="22" t="s">
        <v>2387</v>
      </c>
      <c r="AC4265" s="4" t="s">
        <v>2396</v>
      </c>
      <c r="AD4265" s="4" t="s">
        <v>320</v>
      </c>
      <c r="AE4265" s="5" t="s">
        <v>4370</v>
      </c>
      <c r="AF4265" s="4" t="str">
        <f>""</f>
        <v/>
      </c>
      <c r="AG4265" s="14">
        <f>ROWS($AB$2:AB4265)</f>
        <v>4264</v>
      </c>
      <c r="AH4265" s="14" t="str">
        <f>IF(AB4265=$C$11,AG4265,"")</f>
        <v/>
      </c>
      <c r="AI4265" s="14" t="str">
        <f t="shared" si="66"/>
        <v/>
      </c>
    </row>
    <row r="4266" spans="2:35" x14ac:dyDescent="0.4">
      <c r="B4266" s="20"/>
      <c r="C4266" s="20"/>
      <c r="D4266" s="20"/>
      <c r="E4266" s="20"/>
      <c r="F4266" s="20"/>
      <c r="G4266" s="20"/>
      <c r="AA4266" s="3">
        <v>403165</v>
      </c>
      <c r="AB4266" s="22" t="s">
        <v>2387</v>
      </c>
      <c r="AC4266" s="4" t="s">
        <v>2397</v>
      </c>
      <c r="AD4266" s="4" t="s">
        <v>23</v>
      </c>
      <c r="AE4266" s="7" t="s">
        <v>4353</v>
      </c>
      <c r="AF4266" s="4" t="str">
        <f>""</f>
        <v/>
      </c>
      <c r="AG4266" s="14">
        <f>ROWS($AB$2:AB4266)</f>
        <v>4265</v>
      </c>
      <c r="AH4266" s="14" t="str">
        <f>IF(AB4266=$C$11,AG4266,"")</f>
        <v/>
      </c>
      <c r="AI4266" s="14" t="str">
        <f t="shared" si="66"/>
        <v/>
      </c>
    </row>
    <row r="4267" spans="2:35" x14ac:dyDescent="0.4">
      <c r="B4267" s="20"/>
      <c r="C4267" s="20"/>
      <c r="D4267" s="20"/>
      <c r="E4267" s="20"/>
      <c r="F4267" s="20"/>
      <c r="G4267" s="20"/>
      <c r="AA4267" s="3">
        <v>358953</v>
      </c>
      <c r="AB4267" s="22" t="s">
        <v>2398</v>
      </c>
      <c r="AC4267" s="4" t="s">
        <v>773</v>
      </c>
      <c r="AD4267" s="4" t="s">
        <v>32</v>
      </c>
      <c r="AE4267" s="4" t="s">
        <v>4344</v>
      </c>
      <c r="AF4267" s="4" t="str">
        <f>""</f>
        <v/>
      </c>
      <c r="AG4267" s="14">
        <f>ROWS($AB$2:AB4267)</f>
        <v>4266</v>
      </c>
      <c r="AH4267" s="14" t="str">
        <f>IF(AB4267=$C$11,AG4267,"")</f>
        <v/>
      </c>
      <c r="AI4267" s="14" t="str">
        <f t="shared" si="66"/>
        <v/>
      </c>
    </row>
    <row r="4268" spans="2:35" x14ac:dyDescent="0.4">
      <c r="B4268" s="20"/>
      <c r="C4268" s="20"/>
      <c r="D4268" s="20"/>
      <c r="E4268" s="20"/>
      <c r="F4268" s="20"/>
      <c r="G4268" s="20"/>
      <c r="AA4268" s="3">
        <v>358956</v>
      </c>
      <c r="AB4268" s="22" t="s">
        <v>2398</v>
      </c>
      <c r="AC4268" s="4" t="s">
        <v>775</v>
      </c>
      <c r="AD4268" s="4" t="s">
        <v>37</v>
      </c>
      <c r="AE4268" s="4" t="s">
        <v>4344</v>
      </c>
      <c r="AF4268" s="4" t="str">
        <f>""</f>
        <v/>
      </c>
      <c r="AG4268" s="14">
        <f>ROWS($AB$2:AB4268)</f>
        <v>4267</v>
      </c>
      <c r="AH4268" s="14" t="str">
        <f>IF(AB4268=$C$11,AG4268,"")</f>
        <v/>
      </c>
      <c r="AI4268" s="14" t="str">
        <f t="shared" si="66"/>
        <v/>
      </c>
    </row>
    <row r="4269" spans="2:35" x14ac:dyDescent="0.4">
      <c r="B4269" s="20"/>
      <c r="C4269" s="20"/>
      <c r="D4269" s="20"/>
      <c r="E4269" s="20"/>
      <c r="F4269" s="20"/>
      <c r="G4269" s="20"/>
      <c r="AA4269" s="3">
        <v>402776</v>
      </c>
      <c r="AB4269" s="22" t="s">
        <v>2398</v>
      </c>
      <c r="AC4269" s="4" t="s">
        <v>778</v>
      </c>
      <c r="AD4269" s="4" t="s">
        <v>83</v>
      </c>
      <c r="AE4269" s="4" t="s">
        <v>4425</v>
      </c>
      <c r="AF4269" s="4" t="s">
        <v>87</v>
      </c>
      <c r="AG4269" s="14">
        <f>ROWS($AB$2:AB4269)</f>
        <v>4268</v>
      </c>
      <c r="AH4269" s="14" t="str">
        <f>IF(AB4269=$C$11,AG4269,"")</f>
        <v/>
      </c>
      <c r="AI4269" s="14" t="str">
        <f t="shared" si="66"/>
        <v/>
      </c>
    </row>
    <row r="4270" spans="2:35" x14ac:dyDescent="0.4">
      <c r="B4270" s="20"/>
      <c r="C4270" s="20"/>
      <c r="D4270" s="20"/>
      <c r="E4270" s="20"/>
      <c r="F4270" s="20"/>
      <c r="G4270" s="20"/>
      <c r="AA4270" s="3">
        <v>402782</v>
      </c>
      <c r="AB4270" s="22" t="s">
        <v>2398</v>
      </c>
      <c r="AC4270" s="4" t="s">
        <v>889</v>
      </c>
      <c r="AD4270" s="4" t="s">
        <v>41</v>
      </c>
      <c r="AE4270" s="4" t="s">
        <v>4425</v>
      </c>
      <c r="AF4270" s="4" t="str">
        <f>""</f>
        <v/>
      </c>
      <c r="AG4270" s="14">
        <f>ROWS($AB$2:AB4270)</f>
        <v>4269</v>
      </c>
      <c r="AH4270" s="14" t="str">
        <f>IF(AB4270=$C$11,AG4270,"")</f>
        <v/>
      </c>
      <c r="AI4270" s="14" t="str">
        <f t="shared" si="66"/>
        <v/>
      </c>
    </row>
    <row r="4271" spans="2:35" x14ac:dyDescent="0.4">
      <c r="B4271" s="20"/>
      <c r="C4271" s="20"/>
      <c r="D4271" s="20"/>
      <c r="E4271" s="20"/>
      <c r="F4271" s="20"/>
      <c r="G4271" s="20"/>
      <c r="AA4271" s="3">
        <v>402779</v>
      </c>
      <c r="AB4271" s="22" t="s">
        <v>2398</v>
      </c>
      <c r="AC4271" s="4" t="s">
        <v>779</v>
      </c>
      <c r="AD4271" s="4" t="s">
        <v>43</v>
      </c>
      <c r="AE4271" s="4" t="s">
        <v>4425</v>
      </c>
      <c r="AF4271" s="4" t="str">
        <f>""</f>
        <v/>
      </c>
      <c r="AG4271" s="14">
        <f>ROWS($AB$2:AB4271)</f>
        <v>4270</v>
      </c>
      <c r="AH4271" s="14" t="str">
        <f>IF(AB4271=$C$11,AG4271,"")</f>
        <v/>
      </c>
      <c r="AI4271" s="14" t="str">
        <f t="shared" si="66"/>
        <v/>
      </c>
    </row>
    <row r="4272" spans="2:35" x14ac:dyDescent="0.4">
      <c r="B4272" s="20"/>
      <c r="C4272" s="20"/>
      <c r="D4272" s="20"/>
      <c r="E4272" s="20"/>
      <c r="F4272" s="20"/>
      <c r="G4272" s="20"/>
      <c r="AB4272" s="24" t="s">
        <v>2399</v>
      </c>
      <c r="AC4272" s="5" t="s">
        <v>267</v>
      </c>
      <c r="AD4272" s="5" t="s">
        <v>32</v>
      </c>
      <c r="AE4272" s="4" t="s">
        <v>4425</v>
      </c>
      <c r="AF4272" s="4" t="str">
        <f>""</f>
        <v/>
      </c>
      <c r="AG4272" s="14">
        <f>ROWS($AB$2:AB4272)</f>
        <v>4271</v>
      </c>
      <c r="AH4272" s="14" t="str">
        <f>IF(AB4272=$C$11,AG4272,"")</f>
        <v/>
      </c>
      <c r="AI4272" s="14" t="str">
        <f t="shared" si="66"/>
        <v/>
      </c>
    </row>
    <row r="4273" spans="2:35" x14ac:dyDescent="0.4">
      <c r="B4273" s="20"/>
      <c r="C4273" s="20"/>
      <c r="D4273" s="20"/>
      <c r="E4273" s="20"/>
      <c r="F4273" s="20"/>
      <c r="G4273" s="20"/>
      <c r="AB4273" s="24" t="s">
        <v>2399</v>
      </c>
      <c r="AC4273" s="5" t="s">
        <v>268</v>
      </c>
      <c r="AD4273" s="6" t="s">
        <v>37</v>
      </c>
      <c r="AE4273" s="4" t="s">
        <v>4425</v>
      </c>
      <c r="AF4273" s="4" t="str">
        <f>""</f>
        <v/>
      </c>
      <c r="AG4273" s="14">
        <f>ROWS($AB$2:AB4273)</f>
        <v>4272</v>
      </c>
      <c r="AH4273" s="14" t="str">
        <f>IF(AB4273=$C$11,AG4273,"")</f>
        <v/>
      </c>
      <c r="AI4273" s="14" t="str">
        <f t="shared" si="66"/>
        <v/>
      </c>
    </row>
    <row r="4274" spans="2:35" x14ac:dyDescent="0.4">
      <c r="B4274" s="20"/>
      <c r="C4274" s="20"/>
      <c r="D4274" s="20"/>
      <c r="E4274" s="20"/>
      <c r="F4274" s="20"/>
      <c r="G4274" s="20"/>
      <c r="AB4274" s="24" t="s">
        <v>2399</v>
      </c>
      <c r="AC4274" s="5" t="s">
        <v>269</v>
      </c>
      <c r="AD4274" s="5" t="s">
        <v>259</v>
      </c>
      <c r="AE4274" s="4" t="s">
        <v>4425</v>
      </c>
      <c r="AF4274" s="4" t="str">
        <f>""</f>
        <v/>
      </c>
      <c r="AG4274" s="14">
        <f>ROWS($AB$2:AB4274)</f>
        <v>4273</v>
      </c>
      <c r="AH4274" s="14" t="str">
        <f>IF(AB4274=$C$11,AG4274,"")</f>
        <v/>
      </c>
      <c r="AI4274" s="14" t="str">
        <f t="shared" si="66"/>
        <v/>
      </c>
    </row>
    <row r="4275" spans="2:35" x14ac:dyDescent="0.4">
      <c r="B4275" s="20"/>
      <c r="C4275" s="20"/>
      <c r="D4275" s="20"/>
      <c r="E4275" s="20"/>
      <c r="F4275" s="20"/>
      <c r="G4275" s="20"/>
      <c r="AB4275" s="24" t="s">
        <v>2399</v>
      </c>
      <c r="AC4275" s="5" t="s">
        <v>495</v>
      </c>
      <c r="AD4275" s="5" t="s">
        <v>83</v>
      </c>
      <c r="AE4275" s="4" t="s">
        <v>4425</v>
      </c>
      <c r="AF4275" s="5" t="s">
        <v>87</v>
      </c>
      <c r="AG4275" s="14">
        <f>ROWS($AB$2:AB4275)</f>
        <v>4274</v>
      </c>
      <c r="AH4275" s="14" t="str">
        <f>IF(AB4275=$C$11,AG4275,"")</f>
        <v/>
      </c>
      <c r="AI4275" s="14" t="str">
        <f t="shared" si="66"/>
        <v/>
      </c>
    </row>
    <row r="4276" spans="2:35" x14ac:dyDescent="0.4">
      <c r="B4276" s="20"/>
      <c r="C4276" s="20"/>
      <c r="D4276" s="20"/>
      <c r="E4276" s="20"/>
      <c r="F4276" s="20"/>
      <c r="G4276" s="20"/>
      <c r="AB4276" s="24" t="s">
        <v>2399</v>
      </c>
      <c r="AC4276" s="5" t="s">
        <v>496</v>
      </c>
      <c r="AD4276" s="5" t="s">
        <v>39</v>
      </c>
      <c r="AE4276" s="6" t="s">
        <v>4399</v>
      </c>
      <c r="AF4276" s="4" t="str">
        <f>""</f>
        <v/>
      </c>
      <c r="AG4276" s="14">
        <f>ROWS($AB$2:AB4276)</f>
        <v>4275</v>
      </c>
      <c r="AH4276" s="14" t="str">
        <f>IF(AB4276=$C$11,AG4276,"")</f>
        <v/>
      </c>
      <c r="AI4276" s="14" t="str">
        <f t="shared" si="66"/>
        <v/>
      </c>
    </row>
    <row r="4277" spans="2:35" x14ac:dyDescent="0.4">
      <c r="B4277" s="20"/>
      <c r="C4277" s="20"/>
      <c r="D4277" s="20"/>
      <c r="E4277" s="20"/>
      <c r="F4277" s="20"/>
      <c r="G4277" s="20"/>
      <c r="AB4277" s="24" t="s">
        <v>2399</v>
      </c>
      <c r="AC4277" s="5" t="s">
        <v>270</v>
      </c>
      <c r="AD4277" s="5" t="s">
        <v>30</v>
      </c>
      <c r="AE4277" s="4" t="s">
        <v>4425</v>
      </c>
      <c r="AF4277" s="4" t="str">
        <f>""</f>
        <v/>
      </c>
      <c r="AG4277" s="14">
        <f>ROWS($AB$2:AB4277)</f>
        <v>4276</v>
      </c>
      <c r="AH4277" s="14" t="str">
        <f>IF(AB4277=$C$11,AG4277,"")</f>
        <v/>
      </c>
      <c r="AI4277" s="14" t="str">
        <f t="shared" si="66"/>
        <v/>
      </c>
    </row>
    <row r="4278" spans="2:35" x14ac:dyDescent="0.4">
      <c r="B4278" s="20"/>
      <c r="C4278" s="20"/>
      <c r="D4278" s="20"/>
      <c r="E4278" s="20"/>
      <c r="F4278" s="20"/>
      <c r="G4278" s="20"/>
      <c r="AB4278" s="24" t="s">
        <v>2399</v>
      </c>
      <c r="AC4278" s="5" t="s">
        <v>497</v>
      </c>
      <c r="AD4278" s="5" t="s">
        <v>83</v>
      </c>
      <c r="AE4278" s="6" t="s">
        <v>4399</v>
      </c>
      <c r="AF4278" s="5" t="s">
        <v>118</v>
      </c>
      <c r="AG4278" s="14">
        <f>ROWS($AB$2:AB4278)</f>
        <v>4277</v>
      </c>
      <c r="AH4278" s="14" t="str">
        <f>IF(AB4278=$C$11,AG4278,"")</f>
        <v/>
      </c>
      <c r="AI4278" s="14" t="str">
        <f t="shared" si="66"/>
        <v/>
      </c>
    </row>
    <row r="4279" spans="2:35" x14ac:dyDescent="0.4">
      <c r="B4279" s="20"/>
      <c r="C4279" s="20"/>
      <c r="D4279" s="20"/>
      <c r="E4279" s="20"/>
      <c r="F4279" s="20"/>
      <c r="G4279" s="20"/>
      <c r="AB4279" s="24" t="s">
        <v>2399</v>
      </c>
      <c r="AC4279" s="5" t="s">
        <v>498</v>
      </c>
      <c r="AD4279" s="5" t="s">
        <v>213</v>
      </c>
      <c r="AE4279" s="6" t="s">
        <v>4399</v>
      </c>
      <c r="AF4279" s="5" t="s">
        <v>215</v>
      </c>
      <c r="AG4279" s="14">
        <f>ROWS($AB$2:AB4279)</f>
        <v>4278</v>
      </c>
      <c r="AH4279" s="14" t="str">
        <f>IF(AB4279=$C$11,AG4279,"")</f>
        <v/>
      </c>
      <c r="AI4279" s="14" t="str">
        <f t="shared" si="66"/>
        <v/>
      </c>
    </row>
    <row r="4280" spans="2:35" x14ac:dyDescent="0.4">
      <c r="B4280" s="20"/>
      <c r="C4280" s="20"/>
      <c r="D4280" s="20"/>
      <c r="E4280" s="20"/>
      <c r="F4280" s="20"/>
      <c r="G4280" s="20"/>
      <c r="AB4280" s="24" t="s">
        <v>2399</v>
      </c>
      <c r="AC4280" s="5" t="s">
        <v>499</v>
      </c>
      <c r="AD4280" s="5" t="s">
        <v>32</v>
      </c>
      <c r="AE4280" s="5" t="s">
        <v>4355</v>
      </c>
      <c r="AF4280" s="4" t="str">
        <f>""</f>
        <v/>
      </c>
      <c r="AG4280" s="14">
        <f>ROWS($AB$2:AB4280)</f>
        <v>4279</v>
      </c>
      <c r="AH4280" s="14" t="str">
        <f>IF(AB4280=$C$11,AG4280,"")</f>
        <v/>
      </c>
      <c r="AI4280" s="14" t="str">
        <f t="shared" si="66"/>
        <v/>
      </c>
    </row>
    <row r="4281" spans="2:35" x14ac:dyDescent="0.4">
      <c r="B4281" s="20"/>
      <c r="C4281" s="20"/>
      <c r="D4281" s="20"/>
      <c r="E4281" s="20"/>
      <c r="F4281" s="20"/>
      <c r="G4281" s="20"/>
      <c r="AB4281" s="24" t="s">
        <v>2399</v>
      </c>
      <c r="AC4281" s="5" t="s">
        <v>272</v>
      </c>
      <c r="AD4281" s="5" t="s">
        <v>39</v>
      </c>
      <c r="AE4281" s="4" t="s">
        <v>4346</v>
      </c>
      <c r="AF4281" s="4" t="str">
        <f>""</f>
        <v/>
      </c>
      <c r="AG4281" s="14">
        <f>ROWS($AB$2:AB4281)</f>
        <v>4280</v>
      </c>
      <c r="AH4281" s="14" t="str">
        <f>IF(AB4281=$C$11,AG4281,"")</f>
        <v/>
      </c>
      <c r="AI4281" s="14" t="str">
        <f t="shared" si="66"/>
        <v/>
      </c>
    </row>
    <row r="4282" spans="2:35" x14ac:dyDescent="0.4">
      <c r="B4282" s="20"/>
      <c r="C4282" s="20"/>
      <c r="D4282" s="20"/>
      <c r="E4282" s="20"/>
      <c r="F4282" s="20"/>
      <c r="G4282" s="20"/>
      <c r="AB4282" s="24" t="s">
        <v>2399</v>
      </c>
      <c r="AC4282" s="5" t="s">
        <v>275</v>
      </c>
      <c r="AD4282" s="5" t="s">
        <v>276</v>
      </c>
      <c r="AE4282" s="4" t="s">
        <v>4425</v>
      </c>
      <c r="AF4282" s="4" t="str">
        <f>""</f>
        <v/>
      </c>
      <c r="AG4282" s="14">
        <f>ROWS($AB$2:AB4282)</f>
        <v>4281</v>
      </c>
      <c r="AH4282" s="14" t="str">
        <f>IF(AB4282=$C$11,AG4282,"")</f>
        <v/>
      </c>
      <c r="AI4282" s="14" t="str">
        <f t="shared" si="66"/>
        <v/>
      </c>
    </row>
    <row r="4283" spans="2:35" x14ac:dyDescent="0.4">
      <c r="B4283" s="20"/>
      <c r="C4283" s="20"/>
      <c r="D4283" s="20"/>
      <c r="E4283" s="20"/>
      <c r="F4283" s="20"/>
      <c r="G4283" s="20"/>
      <c r="AB4283" s="24" t="s">
        <v>2399</v>
      </c>
      <c r="AC4283" s="5" t="s">
        <v>277</v>
      </c>
      <c r="AD4283" s="5" t="s">
        <v>47</v>
      </c>
      <c r="AE4283" s="4" t="s">
        <v>4425</v>
      </c>
      <c r="AF4283" s="4" t="str">
        <f>""</f>
        <v/>
      </c>
      <c r="AG4283" s="14">
        <f>ROWS($AB$2:AB4283)</f>
        <v>4282</v>
      </c>
      <c r="AH4283" s="14" t="str">
        <f>IF(AB4283=$C$11,AG4283,"")</f>
        <v/>
      </c>
      <c r="AI4283" s="14" t="str">
        <f t="shared" si="66"/>
        <v/>
      </c>
    </row>
    <row r="4284" spans="2:35" x14ac:dyDescent="0.4">
      <c r="B4284" s="20"/>
      <c r="C4284" s="20"/>
      <c r="D4284" s="20"/>
      <c r="E4284" s="20"/>
      <c r="F4284" s="20"/>
      <c r="G4284" s="20"/>
      <c r="AB4284" s="24" t="s">
        <v>2399</v>
      </c>
      <c r="AC4284" s="5" t="s">
        <v>500</v>
      </c>
      <c r="AD4284" s="5" t="s">
        <v>49</v>
      </c>
      <c r="AE4284" s="4" t="s">
        <v>4425</v>
      </c>
      <c r="AF4284" s="4" t="str">
        <f>""</f>
        <v/>
      </c>
      <c r="AG4284" s="14">
        <f>ROWS($AB$2:AB4284)</f>
        <v>4283</v>
      </c>
      <c r="AH4284" s="14" t="str">
        <f>IF(AB4284=$C$11,AG4284,"")</f>
        <v/>
      </c>
      <c r="AI4284" s="14" t="str">
        <f t="shared" si="66"/>
        <v/>
      </c>
    </row>
    <row r="4285" spans="2:35" x14ac:dyDescent="0.4">
      <c r="B4285" s="20"/>
      <c r="C4285" s="20"/>
      <c r="D4285" s="20"/>
      <c r="E4285" s="20"/>
      <c r="F4285" s="20"/>
      <c r="G4285" s="20"/>
      <c r="AB4285" s="24" t="s">
        <v>2399</v>
      </c>
      <c r="AC4285" s="5" t="s">
        <v>278</v>
      </c>
      <c r="AD4285" s="6" t="s">
        <v>17</v>
      </c>
      <c r="AE4285" s="4" t="s">
        <v>4425</v>
      </c>
      <c r="AF4285" s="4" t="str">
        <f>""</f>
        <v/>
      </c>
      <c r="AG4285" s="14">
        <f>ROWS($AB$2:AB4285)</f>
        <v>4284</v>
      </c>
      <c r="AH4285" s="14" t="str">
        <f>IF(AB4285=$C$11,AG4285,"")</f>
        <v/>
      </c>
      <c r="AI4285" s="14" t="str">
        <f t="shared" si="66"/>
        <v/>
      </c>
    </row>
    <row r="4286" spans="2:35" x14ac:dyDescent="0.4">
      <c r="B4286" s="20"/>
      <c r="C4286" s="20"/>
      <c r="D4286" s="20"/>
      <c r="E4286" s="20"/>
      <c r="F4286" s="20"/>
      <c r="G4286" s="20"/>
      <c r="AB4286" s="24" t="s">
        <v>2399</v>
      </c>
      <c r="AC4286" s="5" t="s">
        <v>279</v>
      </c>
      <c r="AD4286" s="7" t="s">
        <v>4352</v>
      </c>
      <c r="AE4286" s="7" t="s">
        <v>4349</v>
      </c>
      <c r="AF4286" s="4" t="str">
        <f>""</f>
        <v/>
      </c>
      <c r="AG4286" s="14">
        <f>ROWS($AB$2:AB4286)</f>
        <v>4285</v>
      </c>
      <c r="AH4286" s="14" t="str">
        <f>IF(AB4286=$C$11,AG4286,"")</f>
        <v/>
      </c>
      <c r="AI4286" s="14" t="str">
        <f t="shared" si="66"/>
        <v/>
      </c>
    </row>
    <row r="4287" spans="2:35" x14ac:dyDescent="0.4">
      <c r="B4287" s="20"/>
      <c r="C4287" s="20"/>
      <c r="D4287" s="20"/>
      <c r="E4287" s="20"/>
      <c r="F4287" s="20"/>
      <c r="G4287" s="20"/>
      <c r="AB4287" s="24" t="s">
        <v>2399</v>
      </c>
      <c r="AC4287" s="5" t="s">
        <v>280</v>
      </c>
      <c r="AD4287" s="5" t="s">
        <v>43</v>
      </c>
      <c r="AE4287" s="7" t="s">
        <v>4349</v>
      </c>
      <c r="AF4287" s="4" t="str">
        <f>""</f>
        <v/>
      </c>
      <c r="AG4287" s="14">
        <f>ROWS($AB$2:AB4287)</f>
        <v>4286</v>
      </c>
      <c r="AH4287" s="14" t="str">
        <f>IF(AB4287=$C$11,AG4287,"")</f>
        <v/>
      </c>
      <c r="AI4287" s="14" t="str">
        <f t="shared" si="66"/>
        <v/>
      </c>
    </row>
    <row r="4288" spans="2:35" x14ac:dyDescent="0.4">
      <c r="B4288" s="20"/>
      <c r="C4288" s="20"/>
      <c r="D4288" s="20"/>
      <c r="E4288" s="20"/>
      <c r="F4288" s="20"/>
      <c r="G4288" s="20"/>
      <c r="AB4288" s="24" t="s">
        <v>2399</v>
      </c>
      <c r="AC4288" s="5" t="s">
        <v>281</v>
      </c>
      <c r="AD4288" s="6" t="s">
        <v>45</v>
      </c>
      <c r="AE4288" s="7" t="s">
        <v>4349</v>
      </c>
      <c r="AF4288" s="4" t="str">
        <f>""</f>
        <v/>
      </c>
      <c r="AG4288" s="14">
        <f>ROWS($AB$2:AB4288)</f>
        <v>4287</v>
      </c>
      <c r="AH4288" s="14" t="str">
        <f>IF(AB4288=$C$11,AG4288,"")</f>
        <v/>
      </c>
      <c r="AI4288" s="14" t="str">
        <f t="shared" si="66"/>
        <v/>
      </c>
    </row>
    <row r="4289" spans="2:35" x14ac:dyDescent="0.4">
      <c r="B4289" s="20"/>
      <c r="C4289" s="20"/>
      <c r="D4289" s="20"/>
      <c r="E4289" s="20"/>
      <c r="F4289" s="20"/>
      <c r="G4289" s="20"/>
      <c r="AB4289" s="24" t="s">
        <v>2399</v>
      </c>
      <c r="AC4289" s="5" t="s">
        <v>501</v>
      </c>
      <c r="AD4289" s="5" t="s">
        <v>47</v>
      </c>
      <c r="AE4289" s="5" t="s">
        <v>4370</v>
      </c>
      <c r="AF4289" s="4" t="str">
        <f>""</f>
        <v/>
      </c>
      <c r="AG4289" s="14">
        <f>ROWS($AB$2:AB4289)</f>
        <v>4288</v>
      </c>
      <c r="AH4289" s="14" t="str">
        <f>IF(AB4289=$C$11,AG4289,"")</f>
        <v/>
      </c>
      <c r="AI4289" s="14" t="str">
        <f t="shared" si="66"/>
        <v/>
      </c>
    </row>
    <row r="4290" spans="2:35" x14ac:dyDescent="0.4">
      <c r="B4290" s="20"/>
      <c r="C4290" s="20"/>
      <c r="D4290" s="20"/>
      <c r="E4290" s="20"/>
      <c r="F4290" s="20"/>
      <c r="G4290" s="20"/>
      <c r="AB4290" s="24" t="s">
        <v>2399</v>
      </c>
      <c r="AC4290" s="5" t="s">
        <v>282</v>
      </c>
      <c r="AD4290" s="5" t="s">
        <v>49</v>
      </c>
      <c r="AE4290" s="5" t="s">
        <v>4370</v>
      </c>
      <c r="AF4290" s="4" t="str">
        <f>""</f>
        <v/>
      </c>
      <c r="AG4290" s="14">
        <f>ROWS($AB$2:AB4290)</f>
        <v>4289</v>
      </c>
      <c r="AH4290" s="14" t="str">
        <f>IF(AB4290=$C$11,AG4290,"")</f>
        <v/>
      </c>
      <c r="AI4290" s="14" t="str">
        <f t="shared" si="66"/>
        <v/>
      </c>
    </row>
    <row r="4291" spans="2:35" x14ac:dyDescent="0.4">
      <c r="B4291" s="20"/>
      <c r="C4291" s="20"/>
      <c r="D4291" s="20"/>
      <c r="E4291" s="20"/>
      <c r="F4291" s="20"/>
      <c r="G4291" s="20"/>
      <c r="AA4291" s="3">
        <v>210186</v>
      </c>
      <c r="AB4291" s="22" t="s">
        <v>2400</v>
      </c>
      <c r="AC4291" s="4" t="s">
        <v>2401</v>
      </c>
      <c r="AD4291" s="4" t="s">
        <v>30</v>
      </c>
      <c r="AE4291" s="5" t="s">
        <v>4401</v>
      </c>
      <c r="AF4291" s="4" t="str">
        <f>""</f>
        <v/>
      </c>
      <c r="AG4291" s="14">
        <f>ROWS($AB$2:AB4291)</f>
        <v>4290</v>
      </c>
      <c r="AH4291" s="14" t="str">
        <f>IF(AB4291=$C$11,AG4291,"")</f>
        <v/>
      </c>
      <c r="AI4291" s="14" t="str">
        <f t="shared" ref="AI4291:AI4354" si="67">IFERROR(SMALL($AH$2:$AH$8200,AG4291),"")</f>
        <v/>
      </c>
    </row>
    <row r="4292" spans="2:35" x14ac:dyDescent="0.4">
      <c r="B4292" s="20"/>
      <c r="C4292" s="20"/>
      <c r="D4292" s="20"/>
      <c r="E4292" s="20"/>
      <c r="F4292" s="20"/>
      <c r="G4292" s="20"/>
      <c r="AA4292" s="3">
        <v>360124</v>
      </c>
      <c r="AB4292" s="22" t="s">
        <v>2400</v>
      </c>
      <c r="AC4292" s="4" t="s">
        <v>157</v>
      </c>
      <c r="AD4292" s="4" t="s">
        <v>83</v>
      </c>
      <c r="AE4292" s="5" t="s">
        <v>4356</v>
      </c>
      <c r="AF4292" s="4" t="s">
        <v>318</v>
      </c>
      <c r="AG4292" s="14">
        <f>ROWS($AB$2:AB4292)</f>
        <v>4291</v>
      </c>
      <c r="AH4292" s="14" t="str">
        <f>IF(AB4292=$C$11,AG4292,"")</f>
        <v/>
      </c>
      <c r="AI4292" s="14" t="str">
        <f t="shared" si="67"/>
        <v/>
      </c>
    </row>
    <row r="4293" spans="2:35" x14ac:dyDescent="0.4">
      <c r="B4293" s="20"/>
      <c r="C4293" s="20"/>
      <c r="D4293" s="20"/>
      <c r="E4293" s="20"/>
      <c r="F4293" s="20"/>
      <c r="G4293" s="20"/>
      <c r="AB4293" s="23" t="s">
        <v>2400</v>
      </c>
      <c r="AC4293" s="6" t="s">
        <v>304</v>
      </c>
      <c r="AD4293" s="4" t="s">
        <v>32</v>
      </c>
      <c r="AE4293" s="4" t="s">
        <v>4344</v>
      </c>
      <c r="AF4293" s="4" t="str">
        <f>""</f>
        <v/>
      </c>
      <c r="AG4293" s="14">
        <f>ROWS($AB$2:AB4293)</f>
        <v>4292</v>
      </c>
      <c r="AH4293" s="14" t="str">
        <f>IF(AB4293=$C$11,AG4293,"")</f>
        <v/>
      </c>
      <c r="AI4293" s="14" t="str">
        <f t="shared" si="67"/>
        <v/>
      </c>
    </row>
    <row r="4294" spans="2:35" x14ac:dyDescent="0.4">
      <c r="B4294" s="20"/>
      <c r="C4294" s="20"/>
      <c r="D4294" s="20"/>
      <c r="E4294" s="20"/>
      <c r="F4294" s="20"/>
      <c r="G4294" s="20"/>
      <c r="AB4294" s="23" t="s">
        <v>2400</v>
      </c>
      <c r="AC4294" s="6" t="s">
        <v>305</v>
      </c>
      <c r="AD4294" s="4" t="s">
        <v>37</v>
      </c>
      <c r="AE4294" s="4" t="s">
        <v>4344</v>
      </c>
      <c r="AF4294" s="4" t="str">
        <f>""</f>
        <v/>
      </c>
      <c r="AG4294" s="14">
        <f>ROWS($AB$2:AB4294)</f>
        <v>4293</v>
      </c>
      <c r="AH4294" s="14" t="str">
        <f>IF(AB4294=$C$11,AG4294,"")</f>
        <v/>
      </c>
      <c r="AI4294" s="14" t="str">
        <f t="shared" si="67"/>
        <v/>
      </c>
    </row>
    <row r="4295" spans="2:35" x14ac:dyDescent="0.4">
      <c r="B4295" s="20"/>
      <c r="C4295" s="20"/>
      <c r="D4295" s="20"/>
      <c r="E4295" s="20"/>
      <c r="F4295" s="20"/>
      <c r="G4295" s="20"/>
      <c r="AA4295" s="3">
        <v>360112</v>
      </c>
      <c r="AB4295" s="22" t="s">
        <v>2400</v>
      </c>
      <c r="AC4295" s="4" t="s">
        <v>307</v>
      </c>
      <c r="AD4295" s="4" t="s">
        <v>83</v>
      </c>
      <c r="AE4295" s="5" t="s">
        <v>4356</v>
      </c>
      <c r="AF4295" s="4" t="s">
        <v>73</v>
      </c>
      <c r="AG4295" s="14">
        <f>ROWS($AB$2:AB4295)</f>
        <v>4294</v>
      </c>
      <c r="AH4295" s="14" t="str">
        <f>IF(AB4295=$C$11,AG4295,"")</f>
        <v/>
      </c>
      <c r="AI4295" s="14" t="str">
        <f t="shared" si="67"/>
        <v/>
      </c>
    </row>
    <row r="4296" spans="2:35" x14ac:dyDescent="0.4">
      <c r="B4296" s="20"/>
      <c r="C4296" s="20"/>
      <c r="D4296" s="20"/>
      <c r="E4296" s="20"/>
      <c r="F4296" s="20"/>
      <c r="G4296" s="20"/>
      <c r="AA4296" s="3">
        <v>360075</v>
      </c>
      <c r="AB4296" s="22" t="s">
        <v>2400</v>
      </c>
      <c r="AC4296" s="4" t="s">
        <v>308</v>
      </c>
      <c r="AD4296" s="4" t="s">
        <v>309</v>
      </c>
      <c r="AE4296" s="5" t="s">
        <v>4356</v>
      </c>
      <c r="AF4296" s="4" t="str">
        <f>""</f>
        <v/>
      </c>
      <c r="AG4296" s="14">
        <f>ROWS($AB$2:AB4296)</f>
        <v>4295</v>
      </c>
      <c r="AH4296" s="14" t="str">
        <f>IF(AB4296=$C$11,AG4296,"")</f>
        <v/>
      </c>
      <c r="AI4296" s="14" t="str">
        <f t="shared" si="67"/>
        <v/>
      </c>
    </row>
    <row r="4297" spans="2:35" ht="29.15" x14ac:dyDescent="0.4">
      <c r="B4297" s="20"/>
      <c r="C4297" s="20"/>
      <c r="D4297" s="20"/>
      <c r="E4297" s="20"/>
      <c r="F4297" s="20"/>
      <c r="G4297" s="20"/>
      <c r="AA4297" s="3">
        <v>360063</v>
      </c>
      <c r="AB4297" s="22" t="s">
        <v>2400</v>
      </c>
      <c r="AC4297" s="4" t="s">
        <v>2402</v>
      </c>
      <c r="AD4297" s="4" t="s">
        <v>380</v>
      </c>
      <c r="AE4297" s="4" t="s">
        <v>4343</v>
      </c>
      <c r="AF4297" s="4" t="str">
        <f>""</f>
        <v/>
      </c>
      <c r="AG4297" s="14">
        <f>ROWS($AB$2:AB4297)</f>
        <v>4296</v>
      </c>
      <c r="AH4297" s="14" t="str">
        <f>IF(AB4297=$C$11,AG4297,"")</f>
        <v/>
      </c>
      <c r="AI4297" s="14" t="str">
        <f t="shared" si="67"/>
        <v/>
      </c>
    </row>
    <row r="4298" spans="2:35" ht="29.15" x14ac:dyDescent="0.4">
      <c r="B4298" s="20"/>
      <c r="C4298" s="20"/>
      <c r="D4298" s="20"/>
      <c r="E4298" s="20"/>
      <c r="F4298" s="20"/>
      <c r="G4298" s="20"/>
      <c r="AA4298" s="3">
        <v>360047</v>
      </c>
      <c r="AB4298" s="22" t="s">
        <v>2400</v>
      </c>
      <c r="AC4298" s="4" t="s">
        <v>2403</v>
      </c>
      <c r="AD4298" s="4" t="s">
        <v>314</v>
      </c>
      <c r="AE4298" s="4" t="s">
        <v>4343</v>
      </c>
      <c r="AF4298" s="4" t="str">
        <f>""</f>
        <v/>
      </c>
      <c r="AG4298" s="14">
        <f>ROWS($AB$2:AB4298)</f>
        <v>4297</v>
      </c>
      <c r="AH4298" s="14" t="str">
        <f>IF(AB4298=$C$11,AG4298,"")</f>
        <v/>
      </c>
      <c r="AI4298" s="14" t="str">
        <f t="shared" si="67"/>
        <v/>
      </c>
    </row>
    <row r="4299" spans="2:35" x14ac:dyDescent="0.4">
      <c r="B4299" s="20"/>
      <c r="C4299" s="20"/>
      <c r="D4299" s="20"/>
      <c r="E4299" s="20"/>
      <c r="F4299" s="20"/>
      <c r="G4299" s="20"/>
      <c r="AA4299" s="3">
        <v>360115</v>
      </c>
      <c r="AB4299" s="22" t="s">
        <v>2400</v>
      </c>
      <c r="AC4299" s="4" t="s">
        <v>315</v>
      </c>
      <c r="AD4299" s="4" t="s">
        <v>83</v>
      </c>
      <c r="AE4299" s="5" t="s">
        <v>4356</v>
      </c>
      <c r="AF4299" s="4" t="s">
        <v>310</v>
      </c>
      <c r="AG4299" s="14">
        <f>ROWS($AB$2:AB4299)</f>
        <v>4298</v>
      </c>
      <c r="AH4299" s="14" t="str">
        <f>IF(AB4299=$C$11,AG4299,"")</f>
        <v/>
      </c>
      <c r="AI4299" s="14" t="str">
        <f t="shared" si="67"/>
        <v/>
      </c>
    </row>
    <row r="4300" spans="2:35" x14ac:dyDescent="0.4">
      <c r="B4300" s="20"/>
      <c r="C4300" s="20"/>
      <c r="D4300" s="20"/>
      <c r="E4300" s="20"/>
      <c r="F4300" s="20"/>
      <c r="G4300" s="20"/>
      <c r="AA4300" s="3">
        <v>360097</v>
      </c>
      <c r="AB4300" s="22" t="s">
        <v>2400</v>
      </c>
      <c r="AC4300" s="4" t="s">
        <v>316</v>
      </c>
      <c r="AD4300" s="4" t="s">
        <v>729</v>
      </c>
      <c r="AE4300" s="5" t="s">
        <v>4356</v>
      </c>
      <c r="AF4300" s="4" t="str">
        <f>""</f>
        <v/>
      </c>
      <c r="AG4300" s="14">
        <f>ROWS($AB$2:AB4300)</f>
        <v>4299</v>
      </c>
      <c r="AH4300" s="14" t="str">
        <f>IF(AB4300=$C$11,AG4300,"")</f>
        <v/>
      </c>
      <c r="AI4300" s="14" t="str">
        <f t="shared" si="67"/>
        <v/>
      </c>
    </row>
    <row r="4301" spans="2:35" x14ac:dyDescent="0.4">
      <c r="B4301" s="20"/>
      <c r="C4301" s="20"/>
      <c r="D4301" s="20"/>
      <c r="E4301" s="20"/>
      <c r="F4301" s="20"/>
      <c r="G4301" s="20"/>
      <c r="AA4301" s="3">
        <v>360092</v>
      </c>
      <c r="AB4301" s="22" t="s">
        <v>2400</v>
      </c>
      <c r="AC4301" s="4" t="s">
        <v>2404</v>
      </c>
      <c r="AD4301" s="4" t="s">
        <v>729</v>
      </c>
      <c r="AE4301" s="4" t="s">
        <v>4343</v>
      </c>
      <c r="AF4301" s="4" t="str">
        <f>""</f>
        <v/>
      </c>
      <c r="AG4301" s="14">
        <f>ROWS($AB$2:AB4301)</f>
        <v>4300</v>
      </c>
      <c r="AH4301" s="14" t="str">
        <f>IF(AB4301=$C$11,AG4301,"")</f>
        <v/>
      </c>
      <c r="AI4301" s="14" t="str">
        <f t="shared" si="67"/>
        <v/>
      </c>
    </row>
    <row r="4302" spans="2:35" ht="29.15" x14ac:dyDescent="0.4">
      <c r="B4302" s="20"/>
      <c r="C4302" s="20"/>
      <c r="D4302" s="20"/>
      <c r="E4302" s="20"/>
      <c r="F4302" s="20"/>
      <c r="G4302" s="20"/>
      <c r="AA4302" s="3">
        <v>360080</v>
      </c>
      <c r="AB4302" s="22" t="s">
        <v>2400</v>
      </c>
      <c r="AC4302" s="4" t="s">
        <v>2405</v>
      </c>
      <c r="AD4302" s="4" t="s">
        <v>320</v>
      </c>
      <c r="AE4302" s="4" t="s">
        <v>4343</v>
      </c>
      <c r="AF4302" s="4" t="str">
        <f>""</f>
        <v/>
      </c>
      <c r="AG4302" s="14">
        <f>ROWS($AB$2:AB4302)</f>
        <v>4301</v>
      </c>
      <c r="AH4302" s="14" t="str">
        <f>IF(AB4302=$C$11,AG4302,"")</f>
        <v/>
      </c>
      <c r="AI4302" s="14" t="str">
        <f t="shared" si="67"/>
        <v/>
      </c>
    </row>
    <row r="4303" spans="2:35" x14ac:dyDescent="0.4">
      <c r="B4303" s="20"/>
      <c r="C4303" s="20"/>
      <c r="D4303" s="20"/>
      <c r="E4303" s="20"/>
      <c r="F4303" s="20"/>
      <c r="G4303" s="20"/>
      <c r="AA4303" s="3">
        <v>360118</v>
      </c>
      <c r="AB4303" s="22" t="s">
        <v>2400</v>
      </c>
      <c r="AC4303" s="4" t="s">
        <v>2406</v>
      </c>
      <c r="AD4303" s="4" t="s">
        <v>83</v>
      </c>
      <c r="AE4303" s="4" t="s">
        <v>4343</v>
      </c>
      <c r="AF4303" s="4" t="s">
        <v>318</v>
      </c>
      <c r="AG4303" s="14">
        <f>ROWS($AB$2:AB4303)</f>
        <v>4302</v>
      </c>
      <c r="AH4303" s="14" t="str">
        <f>IF(AB4303=$C$11,AG4303,"")</f>
        <v/>
      </c>
      <c r="AI4303" s="14" t="str">
        <f t="shared" si="67"/>
        <v/>
      </c>
    </row>
    <row r="4304" spans="2:35" x14ac:dyDescent="0.4">
      <c r="B4304" s="20"/>
      <c r="C4304" s="20"/>
      <c r="D4304" s="20"/>
      <c r="E4304" s="20"/>
      <c r="F4304" s="20"/>
      <c r="G4304" s="20"/>
      <c r="AA4304" s="3">
        <v>360102</v>
      </c>
      <c r="AB4304" s="22" t="s">
        <v>2400</v>
      </c>
      <c r="AC4304" s="4" t="s">
        <v>2407</v>
      </c>
      <c r="AD4304" s="4" t="s">
        <v>323</v>
      </c>
      <c r="AE4304" s="4" t="s">
        <v>4343</v>
      </c>
      <c r="AF4304" s="4" t="str">
        <f>""</f>
        <v/>
      </c>
      <c r="AG4304" s="14">
        <f>ROWS($AB$2:AB4304)</f>
        <v>4303</v>
      </c>
      <c r="AH4304" s="14" t="str">
        <f>IF(AB4304=$C$11,AG4304,"")</f>
        <v/>
      </c>
      <c r="AI4304" s="14" t="str">
        <f t="shared" si="67"/>
        <v/>
      </c>
    </row>
    <row r="4305" spans="2:35" x14ac:dyDescent="0.4">
      <c r="B4305" s="20"/>
      <c r="C4305" s="20"/>
      <c r="D4305" s="20"/>
      <c r="E4305" s="20"/>
      <c r="F4305" s="20"/>
      <c r="G4305" s="20"/>
      <c r="AA4305" s="3"/>
      <c r="AB4305" s="22" t="s">
        <v>2408</v>
      </c>
      <c r="AC4305" s="23" t="s">
        <v>1693</v>
      </c>
      <c r="AD4305" s="23" t="s">
        <v>83</v>
      </c>
      <c r="AE4305" s="4" t="s">
        <v>4347</v>
      </c>
      <c r="AF4305" s="23" t="s">
        <v>71</v>
      </c>
      <c r="AG4305" s="14">
        <f>ROWS($AB$2:AB4305)</f>
        <v>4304</v>
      </c>
      <c r="AH4305" s="14" t="str">
        <f>IF(AB4305=$C$11,AG4305,"")</f>
        <v/>
      </c>
      <c r="AI4305" s="14" t="str">
        <f t="shared" si="67"/>
        <v/>
      </c>
    </row>
    <row r="4306" spans="2:35" x14ac:dyDescent="0.4">
      <c r="B4306" s="20"/>
      <c r="C4306" s="20"/>
      <c r="D4306" s="20"/>
      <c r="E4306" s="20"/>
      <c r="F4306" s="20"/>
      <c r="G4306" s="20"/>
      <c r="AA4306" s="3">
        <v>399729</v>
      </c>
      <c r="AB4306" s="22" t="s">
        <v>2408</v>
      </c>
      <c r="AC4306" s="4" t="s">
        <v>2409</v>
      </c>
      <c r="AD4306" s="4" t="s">
        <v>32</v>
      </c>
      <c r="AE4306" s="4" t="s">
        <v>4347</v>
      </c>
      <c r="AF4306" s="4" t="str">
        <f>""</f>
        <v/>
      </c>
      <c r="AG4306" s="14">
        <f>ROWS($AB$2:AB4306)</f>
        <v>4305</v>
      </c>
      <c r="AH4306" s="14" t="str">
        <f>IF(AB4306=$C$11,AG4306,"")</f>
        <v/>
      </c>
      <c r="AI4306" s="14" t="str">
        <f t="shared" si="67"/>
        <v/>
      </c>
    </row>
    <row r="4307" spans="2:35" x14ac:dyDescent="0.4">
      <c r="B4307" s="20"/>
      <c r="C4307" s="20"/>
      <c r="D4307" s="20"/>
      <c r="E4307" s="20"/>
      <c r="F4307" s="20"/>
      <c r="G4307" s="20"/>
      <c r="AA4307" s="3">
        <v>392761</v>
      </c>
      <c r="AB4307" s="22" t="s">
        <v>2408</v>
      </c>
      <c r="AC4307" s="4" t="s">
        <v>2410</v>
      </c>
      <c r="AD4307" s="4" t="s">
        <v>41</v>
      </c>
      <c r="AE4307" s="4" t="s">
        <v>4347</v>
      </c>
      <c r="AF4307" s="4" t="str">
        <f>""</f>
        <v/>
      </c>
      <c r="AG4307" s="14">
        <f>ROWS($AB$2:AB4307)</f>
        <v>4306</v>
      </c>
      <c r="AH4307" s="14" t="str">
        <f>IF(AB4307=$C$11,AG4307,"")</f>
        <v/>
      </c>
      <c r="AI4307" s="14" t="str">
        <f t="shared" si="67"/>
        <v/>
      </c>
    </row>
    <row r="4308" spans="2:35" x14ac:dyDescent="0.4">
      <c r="B4308" s="20"/>
      <c r="C4308" s="20"/>
      <c r="D4308" s="20"/>
      <c r="E4308" s="20"/>
      <c r="F4308" s="20"/>
      <c r="G4308" s="20"/>
      <c r="AA4308" s="3">
        <v>392764</v>
      </c>
      <c r="AB4308" s="22" t="s">
        <v>2408</v>
      </c>
      <c r="AC4308" s="4" t="s">
        <v>2411</v>
      </c>
      <c r="AD4308" s="4" t="s">
        <v>43</v>
      </c>
      <c r="AE4308" s="4" t="s">
        <v>4347</v>
      </c>
      <c r="AF4308" s="4" t="str">
        <f>""</f>
        <v/>
      </c>
      <c r="AG4308" s="14">
        <f>ROWS($AB$2:AB4308)</f>
        <v>4307</v>
      </c>
      <c r="AH4308" s="14" t="str">
        <f>IF(AB4308=$C$11,AG4308,"")</f>
        <v/>
      </c>
      <c r="AI4308" s="14" t="str">
        <f t="shared" si="67"/>
        <v/>
      </c>
    </row>
    <row r="4309" spans="2:35" x14ac:dyDescent="0.4">
      <c r="B4309" s="20"/>
      <c r="C4309" s="20"/>
      <c r="D4309" s="20"/>
      <c r="E4309" s="20"/>
      <c r="F4309" s="20"/>
      <c r="G4309" s="20"/>
      <c r="AA4309" s="3">
        <v>386532</v>
      </c>
      <c r="AB4309" s="22" t="s">
        <v>2412</v>
      </c>
      <c r="AC4309" s="4" t="s">
        <v>2413</v>
      </c>
      <c r="AD4309" s="4" t="s">
        <v>23</v>
      </c>
      <c r="AE4309" s="4" t="s">
        <v>4403</v>
      </c>
      <c r="AF4309" s="4" t="str">
        <f>""</f>
        <v/>
      </c>
      <c r="AG4309" s="14">
        <f>ROWS($AB$2:AB4309)</f>
        <v>4308</v>
      </c>
      <c r="AH4309" s="14" t="str">
        <f>IF(AB4309=$C$11,AG4309,"")</f>
        <v/>
      </c>
      <c r="AI4309" s="14" t="str">
        <f t="shared" si="67"/>
        <v/>
      </c>
    </row>
    <row r="4310" spans="2:35" x14ac:dyDescent="0.4">
      <c r="B4310" s="20"/>
      <c r="C4310" s="20"/>
      <c r="D4310" s="20"/>
      <c r="E4310" s="20"/>
      <c r="F4310" s="20"/>
      <c r="G4310" s="20"/>
      <c r="AA4310" s="3">
        <v>402785</v>
      </c>
      <c r="AB4310" s="22" t="s">
        <v>2412</v>
      </c>
      <c r="AC4310" s="4" t="s">
        <v>2414</v>
      </c>
      <c r="AD4310" s="4" t="s">
        <v>23</v>
      </c>
      <c r="AE4310" s="4" t="s">
        <v>4388</v>
      </c>
      <c r="AF4310" s="4" t="str">
        <f>""</f>
        <v/>
      </c>
      <c r="AG4310" s="14">
        <f>ROWS($AB$2:AB4310)</f>
        <v>4309</v>
      </c>
      <c r="AH4310" s="14" t="str">
        <f>IF(AB4310=$C$11,AG4310,"")</f>
        <v/>
      </c>
      <c r="AI4310" s="14" t="str">
        <f t="shared" si="67"/>
        <v/>
      </c>
    </row>
    <row r="4311" spans="2:35" x14ac:dyDescent="0.4">
      <c r="B4311" s="20"/>
      <c r="C4311" s="20"/>
      <c r="D4311" s="20"/>
      <c r="E4311" s="20"/>
      <c r="F4311" s="20"/>
      <c r="G4311" s="20"/>
      <c r="AA4311" s="3">
        <v>402788</v>
      </c>
      <c r="AB4311" s="22" t="s">
        <v>2412</v>
      </c>
      <c r="AC4311" s="4" t="s">
        <v>2415</v>
      </c>
      <c r="AD4311" s="4" t="s">
        <v>23</v>
      </c>
      <c r="AE4311" s="7" t="s">
        <v>4353</v>
      </c>
      <c r="AF4311" s="4" t="str">
        <f>""</f>
        <v/>
      </c>
      <c r="AG4311" s="14">
        <f>ROWS($AB$2:AB4311)</f>
        <v>4310</v>
      </c>
      <c r="AH4311" s="14" t="str">
        <f>IF(AB4311=$C$11,AG4311,"")</f>
        <v/>
      </c>
      <c r="AI4311" s="14" t="str">
        <f t="shared" si="67"/>
        <v/>
      </c>
    </row>
    <row r="4312" spans="2:35" x14ac:dyDescent="0.4">
      <c r="B4312" s="20"/>
      <c r="C4312" s="20"/>
      <c r="D4312" s="20"/>
      <c r="E4312" s="20"/>
      <c r="F4312" s="20"/>
      <c r="G4312" s="20"/>
      <c r="AA4312" s="3">
        <v>402791</v>
      </c>
      <c r="AB4312" s="22" t="s">
        <v>2412</v>
      </c>
      <c r="AC4312" s="4" t="s">
        <v>2416</v>
      </c>
      <c r="AD4312" s="4" t="s">
        <v>23</v>
      </c>
      <c r="AE4312" s="4" t="s">
        <v>4388</v>
      </c>
      <c r="AF4312" s="4" t="str">
        <f>""</f>
        <v/>
      </c>
      <c r="AG4312" s="14">
        <f>ROWS($AB$2:AB4312)</f>
        <v>4311</v>
      </c>
      <c r="AH4312" s="14" t="str">
        <f>IF(AB4312=$C$11,AG4312,"")</f>
        <v/>
      </c>
      <c r="AI4312" s="14" t="str">
        <f t="shared" si="67"/>
        <v/>
      </c>
    </row>
    <row r="4313" spans="2:35" x14ac:dyDescent="0.4">
      <c r="B4313" s="20"/>
      <c r="C4313" s="20"/>
      <c r="D4313" s="20"/>
      <c r="E4313" s="20"/>
      <c r="F4313" s="20"/>
      <c r="G4313" s="20"/>
      <c r="AA4313" s="3">
        <v>402794</v>
      </c>
      <c r="AB4313" s="22" t="s">
        <v>2412</v>
      </c>
      <c r="AC4313" s="4" t="s">
        <v>2417</v>
      </c>
      <c r="AD4313" s="4" t="s">
        <v>23</v>
      </c>
      <c r="AE4313" s="6" t="s">
        <v>4402</v>
      </c>
      <c r="AF4313" s="4" t="str">
        <f>""</f>
        <v/>
      </c>
      <c r="AG4313" s="14">
        <f>ROWS($AB$2:AB4313)</f>
        <v>4312</v>
      </c>
      <c r="AH4313" s="14" t="str">
        <f>IF(AB4313=$C$11,AG4313,"")</f>
        <v/>
      </c>
      <c r="AI4313" s="14" t="str">
        <f t="shared" si="67"/>
        <v/>
      </c>
    </row>
    <row r="4314" spans="2:35" x14ac:dyDescent="0.4">
      <c r="B4314" s="20"/>
      <c r="C4314" s="20"/>
      <c r="D4314" s="20"/>
      <c r="E4314" s="20"/>
      <c r="F4314" s="20"/>
      <c r="G4314" s="20"/>
      <c r="AA4314" s="3">
        <v>386520</v>
      </c>
      <c r="AB4314" s="22" t="s">
        <v>2412</v>
      </c>
      <c r="AC4314" s="4" t="s">
        <v>2418</v>
      </c>
      <c r="AD4314" s="4" t="s">
        <v>27</v>
      </c>
      <c r="AE4314" s="4" t="s">
        <v>4867</v>
      </c>
      <c r="AF4314" s="4" t="str">
        <f>""</f>
        <v/>
      </c>
      <c r="AG4314" s="14">
        <f>ROWS($AB$2:AB4314)</f>
        <v>4313</v>
      </c>
      <c r="AH4314" s="14" t="str">
        <f>IF(AB4314=$C$11,AG4314,"")</f>
        <v/>
      </c>
      <c r="AI4314" s="14" t="str">
        <f t="shared" si="67"/>
        <v/>
      </c>
    </row>
    <row r="4315" spans="2:35" x14ac:dyDescent="0.4">
      <c r="B4315" s="20"/>
      <c r="C4315" s="20"/>
      <c r="D4315" s="20"/>
      <c r="E4315" s="20"/>
      <c r="F4315" s="20"/>
      <c r="G4315" s="20"/>
      <c r="AA4315" s="3">
        <v>402797</v>
      </c>
      <c r="AB4315" s="22" t="s">
        <v>2412</v>
      </c>
      <c r="AC4315" s="4" t="s">
        <v>2419</v>
      </c>
      <c r="AD4315" s="4" t="s">
        <v>14</v>
      </c>
      <c r="AE4315" s="6" t="s">
        <v>4381</v>
      </c>
      <c r="AF4315" s="4" t="str">
        <f>""</f>
        <v/>
      </c>
      <c r="AG4315" s="14">
        <f>ROWS($AB$2:AB4315)</f>
        <v>4314</v>
      </c>
      <c r="AH4315" s="14" t="str">
        <f>IF(AB4315=$C$11,AG4315,"")</f>
        <v/>
      </c>
      <c r="AI4315" s="14" t="str">
        <f t="shared" si="67"/>
        <v/>
      </c>
    </row>
    <row r="4316" spans="2:35" x14ac:dyDescent="0.4">
      <c r="B4316" s="20"/>
      <c r="C4316" s="20"/>
      <c r="D4316" s="20"/>
      <c r="E4316" s="20"/>
      <c r="F4316" s="20"/>
      <c r="G4316" s="20"/>
      <c r="AA4316" s="3">
        <v>386523</v>
      </c>
      <c r="AB4316" s="22" t="s">
        <v>2412</v>
      </c>
      <c r="AC4316" s="4" t="s">
        <v>2420</v>
      </c>
      <c r="AD4316" s="4" t="s">
        <v>32</v>
      </c>
      <c r="AE4316" s="4" t="s">
        <v>4442</v>
      </c>
      <c r="AF4316" s="4" t="str">
        <f>""</f>
        <v/>
      </c>
      <c r="AG4316" s="14">
        <f>ROWS($AB$2:AB4316)</f>
        <v>4315</v>
      </c>
      <c r="AH4316" s="14" t="str">
        <f>IF(AB4316=$C$11,AG4316,"")</f>
        <v/>
      </c>
      <c r="AI4316" s="14" t="str">
        <f t="shared" si="67"/>
        <v/>
      </c>
    </row>
    <row r="4317" spans="2:35" x14ac:dyDescent="0.4">
      <c r="B4317" s="20"/>
      <c r="C4317" s="20"/>
      <c r="D4317" s="20"/>
      <c r="E4317" s="20"/>
      <c r="F4317" s="20"/>
      <c r="G4317" s="20"/>
      <c r="AA4317" s="3">
        <v>386526</v>
      </c>
      <c r="AB4317" s="22" t="s">
        <v>2412</v>
      </c>
      <c r="AC4317" s="4" t="s">
        <v>2421</v>
      </c>
      <c r="AD4317" s="4" t="s">
        <v>37</v>
      </c>
      <c r="AE4317" s="4" t="s">
        <v>4350</v>
      </c>
      <c r="AF4317" s="4" t="str">
        <f>""</f>
        <v/>
      </c>
      <c r="AG4317" s="14">
        <f>ROWS($AB$2:AB4317)</f>
        <v>4316</v>
      </c>
      <c r="AH4317" s="14" t="str">
        <f>IF(AB4317=$C$11,AG4317,"")</f>
        <v/>
      </c>
      <c r="AI4317" s="14" t="str">
        <f t="shared" si="67"/>
        <v/>
      </c>
    </row>
    <row r="4318" spans="2:35" x14ac:dyDescent="0.4">
      <c r="B4318" s="20"/>
      <c r="C4318" s="20"/>
      <c r="D4318" s="20"/>
      <c r="E4318" s="20"/>
      <c r="F4318" s="20"/>
      <c r="G4318" s="20"/>
      <c r="AA4318" s="3">
        <v>402800</v>
      </c>
      <c r="AB4318" s="22" t="s">
        <v>2412</v>
      </c>
      <c r="AC4318" s="4" t="s">
        <v>2422</v>
      </c>
      <c r="AD4318" s="4" t="s">
        <v>83</v>
      </c>
      <c r="AE4318" s="4" t="s">
        <v>4346</v>
      </c>
      <c r="AF4318" s="4" t="s">
        <v>87</v>
      </c>
      <c r="AG4318" s="14">
        <f>ROWS($AB$2:AB4318)</f>
        <v>4317</v>
      </c>
      <c r="AH4318" s="14" t="str">
        <f>IF(AB4318=$C$11,AG4318,"")</f>
        <v/>
      </c>
      <c r="AI4318" s="14" t="str">
        <f t="shared" si="67"/>
        <v/>
      </c>
    </row>
    <row r="4319" spans="2:35" x14ac:dyDescent="0.4">
      <c r="B4319" s="20"/>
      <c r="C4319" s="20"/>
      <c r="D4319" s="20"/>
      <c r="E4319" s="20"/>
      <c r="F4319" s="20"/>
      <c r="G4319" s="20"/>
      <c r="AA4319" s="3">
        <v>386529</v>
      </c>
      <c r="AB4319" s="22" t="s">
        <v>2412</v>
      </c>
      <c r="AC4319" s="4" t="s">
        <v>1368</v>
      </c>
      <c r="AD4319" s="4" t="s">
        <v>41</v>
      </c>
      <c r="AE4319" s="6" t="s">
        <v>4399</v>
      </c>
      <c r="AF4319" s="4" t="str">
        <f>""</f>
        <v/>
      </c>
      <c r="AG4319" s="14">
        <f>ROWS($AB$2:AB4319)</f>
        <v>4318</v>
      </c>
      <c r="AH4319" s="14" t="str">
        <f>IF(AB4319=$C$11,AG4319,"")</f>
        <v/>
      </c>
      <c r="AI4319" s="14" t="str">
        <f t="shared" si="67"/>
        <v/>
      </c>
    </row>
    <row r="4320" spans="2:35" x14ac:dyDescent="0.4">
      <c r="B4320" s="20"/>
      <c r="C4320" s="20"/>
      <c r="D4320" s="20"/>
      <c r="E4320" s="20"/>
      <c r="F4320" s="20"/>
      <c r="G4320" s="20"/>
      <c r="AA4320" s="3">
        <v>402812</v>
      </c>
      <c r="AB4320" s="22" t="s">
        <v>2412</v>
      </c>
      <c r="AC4320" s="4" t="s">
        <v>1370</v>
      </c>
      <c r="AD4320" s="4" t="s">
        <v>43</v>
      </c>
      <c r="AE4320" s="6" t="s">
        <v>4399</v>
      </c>
      <c r="AF4320" s="4" t="str">
        <f>""</f>
        <v/>
      </c>
      <c r="AG4320" s="14">
        <f>ROWS($AB$2:AB4320)</f>
        <v>4319</v>
      </c>
      <c r="AH4320" s="14" t="str">
        <f>IF(AB4320=$C$11,AG4320,"")</f>
        <v/>
      </c>
      <c r="AI4320" s="14" t="str">
        <f t="shared" si="67"/>
        <v/>
      </c>
    </row>
    <row r="4321" spans="2:35" x14ac:dyDescent="0.4">
      <c r="B4321" s="20"/>
      <c r="C4321" s="20"/>
      <c r="D4321" s="20"/>
      <c r="E4321" s="20"/>
      <c r="F4321" s="20"/>
      <c r="G4321" s="20"/>
      <c r="AA4321" s="3">
        <v>402809</v>
      </c>
      <c r="AB4321" s="22" t="s">
        <v>2412</v>
      </c>
      <c r="AC4321" s="4" t="s">
        <v>2423</v>
      </c>
      <c r="AD4321" s="4" t="s">
        <v>47</v>
      </c>
      <c r="AE4321" s="6" t="s">
        <v>4399</v>
      </c>
      <c r="AF4321" s="4" t="str">
        <f>""</f>
        <v/>
      </c>
      <c r="AG4321" s="14">
        <f>ROWS($AB$2:AB4321)</f>
        <v>4320</v>
      </c>
      <c r="AH4321" s="14" t="str">
        <f>IF(AB4321=$C$11,AG4321,"")</f>
        <v/>
      </c>
      <c r="AI4321" s="14" t="str">
        <f t="shared" si="67"/>
        <v/>
      </c>
    </row>
    <row r="4322" spans="2:35" x14ac:dyDescent="0.4">
      <c r="B4322" s="20"/>
      <c r="C4322" s="20"/>
      <c r="D4322" s="20"/>
      <c r="E4322" s="20"/>
      <c r="F4322" s="20"/>
      <c r="G4322" s="20"/>
      <c r="AA4322" s="3">
        <v>402806</v>
      </c>
      <c r="AB4322" s="22" t="s">
        <v>2412</v>
      </c>
      <c r="AC4322" s="4" t="s">
        <v>1371</v>
      </c>
      <c r="AD4322" s="4" t="s">
        <v>45</v>
      </c>
      <c r="AE4322" s="4" t="s">
        <v>4346</v>
      </c>
      <c r="AF4322" s="4" t="str">
        <f>""</f>
        <v/>
      </c>
      <c r="AG4322" s="14">
        <f>ROWS($AB$2:AB4322)</f>
        <v>4321</v>
      </c>
      <c r="AH4322" s="14" t="str">
        <f>IF(AB4322=$C$11,AG4322,"")</f>
        <v/>
      </c>
      <c r="AI4322" s="14" t="str">
        <f t="shared" si="67"/>
        <v/>
      </c>
    </row>
    <row r="4323" spans="2:35" x14ac:dyDescent="0.4">
      <c r="B4323" s="20"/>
      <c r="C4323" s="20"/>
      <c r="D4323" s="20"/>
      <c r="E4323" s="20"/>
      <c r="F4323" s="20"/>
      <c r="G4323" s="20"/>
      <c r="AA4323" s="3">
        <v>402803</v>
      </c>
      <c r="AB4323" s="22" t="s">
        <v>2412</v>
      </c>
      <c r="AC4323" s="4" t="s">
        <v>2424</v>
      </c>
      <c r="AD4323" s="4" t="s">
        <v>49</v>
      </c>
      <c r="AE4323" s="4" t="s">
        <v>4346</v>
      </c>
      <c r="AF4323" s="4" t="str">
        <f>""</f>
        <v/>
      </c>
      <c r="AG4323" s="14">
        <f>ROWS($AB$2:AB4323)</f>
        <v>4322</v>
      </c>
      <c r="AH4323" s="14" t="str">
        <f>IF(AB4323=$C$11,AG4323,"")</f>
        <v/>
      </c>
      <c r="AI4323" s="14" t="str">
        <f t="shared" si="67"/>
        <v/>
      </c>
    </row>
    <row r="4324" spans="2:35" x14ac:dyDescent="0.4">
      <c r="B4324" s="20"/>
      <c r="C4324" s="20"/>
      <c r="D4324" s="20"/>
      <c r="E4324" s="20"/>
      <c r="F4324" s="20"/>
      <c r="G4324" s="20"/>
      <c r="AB4324" s="24" t="s">
        <v>2425</v>
      </c>
      <c r="AC4324" s="5" t="s">
        <v>93</v>
      </c>
      <c r="AD4324" s="5" t="s">
        <v>23</v>
      </c>
      <c r="AE4324" s="4" t="s">
        <v>4398</v>
      </c>
      <c r="AF4324" s="4" t="str">
        <f>""</f>
        <v/>
      </c>
      <c r="AG4324" s="14">
        <f>ROWS($AB$2:AB4324)</f>
        <v>4323</v>
      </c>
      <c r="AH4324" s="14" t="str">
        <f>IF(AB4324=$C$11,AG4324,"")</f>
        <v/>
      </c>
      <c r="AI4324" s="14" t="str">
        <f t="shared" si="67"/>
        <v/>
      </c>
    </row>
    <row r="4325" spans="2:35" x14ac:dyDescent="0.4">
      <c r="B4325" s="20"/>
      <c r="C4325" s="20"/>
      <c r="D4325" s="20"/>
      <c r="E4325" s="20"/>
      <c r="F4325" s="20"/>
      <c r="G4325" s="20"/>
      <c r="AA4325" s="3">
        <v>402818</v>
      </c>
      <c r="AB4325" s="22" t="s">
        <v>2425</v>
      </c>
      <c r="AC4325" s="4" t="s">
        <v>94</v>
      </c>
      <c r="AD4325" s="4" t="s">
        <v>20</v>
      </c>
      <c r="AE4325" s="4" t="s">
        <v>4398</v>
      </c>
      <c r="AF4325" s="4" t="str">
        <f>""</f>
        <v/>
      </c>
      <c r="AG4325" s="14">
        <f>ROWS($AB$2:AB4325)</f>
        <v>4324</v>
      </c>
      <c r="AH4325" s="14" t="str">
        <f>IF(AB4325=$C$11,AG4325,"")</f>
        <v/>
      </c>
      <c r="AI4325" s="14" t="str">
        <f t="shared" si="67"/>
        <v/>
      </c>
    </row>
    <row r="4326" spans="2:35" x14ac:dyDescent="0.4">
      <c r="B4326" s="20"/>
      <c r="C4326" s="20"/>
      <c r="D4326" s="20"/>
      <c r="E4326" s="20"/>
      <c r="F4326" s="20"/>
      <c r="G4326" s="20"/>
      <c r="AA4326" s="3">
        <v>402823</v>
      </c>
      <c r="AB4326" s="22" t="s">
        <v>2425</v>
      </c>
      <c r="AC4326" s="4" t="s">
        <v>95</v>
      </c>
      <c r="AD4326" s="4" t="s">
        <v>14</v>
      </c>
      <c r="AE4326" s="4" t="s">
        <v>4398</v>
      </c>
      <c r="AF4326" s="4" t="str">
        <f>""</f>
        <v/>
      </c>
      <c r="AG4326" s="14">
        <f>ROWS($AB$2:AB4326)</f>
        <v>4325</v>
      </c>
      <c r="AH4326" s="14" t="str">
        <f>IF(AB4326=$C$11,AG4326,"")</f>
        <v/>
      </c>
      <c r="AI4326" s="14" t="str">
        <f t="shared" si="67"/>
        <v/>
      </c>
    </row>
    <row r="4327" spans="2:35" x14ac:dyDescent="0.4">
      <c r="B4327" s="20"/>
      <c r="C4327" s="20"/>
      <c r="D4327" s="20"/>
      <c r="E4327" s="20"/>
      <c r="F4327" s="20"/>
      <c r="G4327" s="20"/>
      <c r="AA4327" s="3">
        <v>402826</v>
      </c>
      <c r="AB4327" s="22" t="s">
        <v>2425</v>
      </c>
      <c r="AC4327" s="4" t="s">
        <v>1535</v>
      </c>
      <c r="AD4327" s="4" t="s">
        <v>27</v>
      </c>
      <c r="AE4327" s="4" t="s">
        <v>4398</v>
      </c>
      <c r="AF4327" s="4" t="str">
        <f>""</f>
        <v/>
      </c>
      <c r="AG4327" s="14">
        <f>ROWS($AB$2:AB4327)</f>
        <v>4326</v>
      </c>
      <c r="AH4327" s="14" t="str">
        <f>IF(AB4327=$C$11,AG4327,"")</f>
        <v/>
      </c>
      <c r="AI4327" s="14" t="str">
        <f t="shared" si="67"/>
        <v/>
      </c>
    </row>
    <row r="4328" spans="2:35" x14ac:dyDescent="0.4">
      <c r="B4328" s="20"/>
      <c r="C4328" s="20"/>
      <c r="D4328" s="20"/>
      <c r="E4328" s="20"/>
      <c r="F4328" s="20"/>
      <c r="G4328" s="20"/>
      <c r="AA4328" s="3">
        <v>402830</v>
      </c>
      <c r="AB4328" s="22" t="s">
        <v>2425</v>
      </c>
      <c r="AC4328" s="4" t="s">
        <v>1140</v>
      </c>
      <c r="AD4328" s="4" t="s">
        <v>30</v>
      </c>
      <c r="AE4328" s="4" t="s">
        <v>4398</v>
      </c>
      <c r="AF4328" s="4" t="str">
        <f>""</f>
        <v/>
      </c>
      <c r="AG4328" s="14">
        <f>ROWS($AB$2:AB4328)</f>
        <v>4327</v>
      </c>
      <c r="AH4328" s="14" t="str">
        <f>IF(AB4328=$C$11,AG4328,"")</f>
        <v/>
      </c>
      <c r="AI4328" s="14" t="str">
        <f t="shared" si="67"/>
        <v/>
      </c>
    </row>
    <row r="4329" spans="2:35" x14ac:dyDescent="0.4">
      <c r="B4329" s="20"/>
      <c r="C4329" s="20"/>
      <c r="D4329" s="20"/>
      <c r="E4329" s="20"/>
      <c r="F4329" s="20"/>
      <c r="G4329" s="20"/>
      <c r="AA4329" s="3">
        <v>402838</v>
      </c>
      <c r="AB4329" s="22" t="s">
        <v>2425</v>
      </c>
      <c r="AC4329" s="4" t="s">
        <v>96</v>
      </c>
      <c r="AD4329" s="4" t="s">
        <v>32</v>
      </c>
      <c r="AE4329" s="4" t="s">
        <v>4398</v>
      </c>
      <c r="AF4329" s="4" t="str">
        <f>""</f>
        <v/>
      </c>
      <c r="AG4329" s="14">
        <f>ROWS($AB$2:AB4329)</f>
        <v>4328</v>
      </c>
      <c r="AH4329" s="14" t="str">
        <f>IF(AB4329=$C$11,AG4329,"")</f>
        <v/>
      </c>
      <c r="AI4329" s="14" t="str">
        <f t="shared" si="67"/>
        <v/>
      </c>
    </row>
    <row r="4330" spans="2:35" x14ac:dyDescent="0.4">
      <c r="B4330" s="20"/>
      <c r="C4330" s="20"/>
      <c r="D4330" s="20"/>
      <c r="E4330" s="20"/>
      <c r="F4330" s="20"/>
      <c r="G4330" s="20"/>
      <c r="AA4330" s="3">
        <v>402842</v>
      </c>
      <c r="AB4330" s="22" t="s">
        <v>2425</v>
      </c>
      <c r="AC4330" s="4" t="s">
        <v>97</v>
      </c>
      <c r="AD4330" s="4" t="s">
        <v>83</v>
      </c>
      <c r="AE4330" s="4" t="s">
        <v>4398</v>
      </c>
      <c r="AF4330" s="4" t="s">
        <v>98</v>
      </c>
      <c r="AG4330" s="14">
        <f>ROWS($AB$2:AB4330)</f>
        <v>4329</v>
      </c>
      <c r="AH4330" s="14" t="str">
        <f>IF(AB4330=$C$11,AG4330,"")</f>
        <v/>
      </c>
      <c r="AI4330" s="14" t="str">
        <f t="shared" si="67"/>
        <v/>
      </c>
    </row>
    <row r="4331" spans="2:35" x14ac:dyDescent="0.4">
      <c r="B4331" s="20"/>
      <c r="C4331" s="20"/>
      <c r="D4331" s="20"/>
      <c r="E4331" s="20"/>
      <c r="F4331" s="20"/>
      <c r="G4331" s="20"/>
      <c r="AA4331" s="3">
        <v>402846</v>
      </c>
      <c r="AB4331" s="22" t="s">
        <v>2425</v>
      </c>
      <c r="AC4331" s="4" t="s">
        <v>99</v>
      </c>
      <c r="AD4331" s="4" t="s">
        <v>27</v>
      </c>
      <c r="AE4331" s="6" t="s">
        <v>4400</v>
      </c>
      <c r="AF4331" s="4" t="str">
        <f>""</f>
        <v/>
      </c>
      <c r="AG4331" s="14">
        <f>ROWS($AB$2:AB4331)</f>
        <v>4330</v>
      </c>
      <c r="AH4331" s="14" t="str">
        <f>IF(AB4331=$C$11,AG4331,"")</f>
        <v/>
      </c>
      <c r="AI4331" s="14" t="str">
        <f t="shared" si="67"/>
        <v/>
      </c>
    </row>
    <row r="4332" spans="2:35" x14ac:dyDescent="0.4">
      <c r="B4332" s="20"/>
      <c r="C4332" s="20"/>
      <c r="D4332" s="20"/>
      <c r="E4332" s="20"/>
      <c r="F4332" s="20"/>
      <c r="G4332" s="20"/>
      <c r="AA4332" s="3">
        <v>402849</v>
      </c>
      <c r="AB4332" s="22" t="s">
        <v>2425</v>
      </c>
      <c r="AC4332" s="4" t="s">
        <v>100</v>
      </c>
      <c r="AD4332" s="4" t="s">
        <v>32</v>
      </c>
      <c r="AE4332" s="4" t="s">
        <v>4347</v>
      </c>
      <c r="AF4332" s="4" t="str">
        <f>""</f>
        <v/>
      </c>
      <c r="AG4332" s="14">
        <f>ROWS($AB$2:AB4332)</f>
        <v>4331</v>
      </c>
      <c r="AH4332" s="14" t="str">
        <f>IF(AB4332=$C$11,AG4332,"")</f>
        <v/>
      </c>
      <c r="AI4332" s="14" t="str">
        <f t="shared" si="67"/>
        <v/>
      </c>
    </row>
    <row r="4333" spans="2:35" x14ac:dyDescent="0.4">
      <c r="B4333" s="20"/>
      <c r="C4333" s="20"/>
      <c r="D4333" s="20"/>
      <c r="E4333" s="20"/>
      <c r="F4333" s="20"/>
      <c r="G4333" s="20"/>
      <c r="AA4333" s="3">
        <v>402852</v>
      </c>
      <c r="AB4333" s="22" t="s">
        <v>2425</v>
      </c>
      <c r="AC4333" s="4" t="s">
        <v>101</v>
      </c>
      <c r="AD4333" s="4" t="s">
        <v>37</v>
      </c>
      <c r="AE4333" s="6" t="s">
        <v>4399</v>
      </c>
      <c r="AF4333" s="4" t="str">
        <f>""</f>
        <v/>
      </c>
      <c r="AG4333" s="14">
        <f>ROWS($AB$2:AB4333)</f>
        <v>4332</v>
      </c>
      <c r="AH4333" s="14" t="str">
        <f>IF(AB4333=$C$11,AG4333,"")</f>
        <v/>
      </c>
      <c r="AI4333" s="14" t="str">
        <f t="shared" si="67"/>
        <v/>
      </c>
    </row>
    <row r="4334" spans="2:35" x14ac:dyDescent="0.4">
      <c r="B4334" s="20"/>
      <c r="C4334" s="20"/>
      <c r="D4334" s="20"/>
      <c r="E4334" s="20"/>
      <c r="F4334" s="20"/>
      <c r="G4334" s="20"/>
      <c r="AA4334" s="3">
        <v>402855</v>
      </c>
      <c r="AB4334" s="22" t="s">
        <v>2425</v>
      </c>
      <c r="AC4334" s="4" t="s">
        <v>102</v>
      </c>
      <c r="AD4334" s="4" t="s">
        <v>83</v>
      </c>
      <c r="AE4334" s="4" t="s">
        <v>4403</v>
      </c>
      <c r="AF4334" s="4" t="s">
        <v>98</v>
      </c>
      <c r="AG4334" s="14">
        <f>ROWS($AB$2:AB4334)</f>
        <v>4333</v>
      </c>
      <c r="AH4334" s="14" t="str">
        <f>IF(AB4334=$C$11,AG4334,"")</f>
        <v/>
      </c>
      <c r="AI4334" s="14" t="str">
        <f t="shared" si="67"/>
        <v/>
      </c>
    </row>
    <row r="4335" spans="2:35" x14ac:dyDescent="0.4">
      <c r="B4335" s="20"/>
      <c r="C4335" s="20"/>
      <c r="D4335" s="20"/>
      <c r="E4335" s="20"/>
      <c r="F4335" s="20"/>
      <c r="G4335" s="20"/>
      <c r="AA4335" s="3">
        <v>402858</v>
      </c>
      <c r="AB4335" s="22" t="s">
        <v>2425</v>
      </c>
      <c r="AC4335" s="4" t="s">
        <v>103</v>
      </c>
      <c r="AD4335" s="4" t="s">
        <v>39</v>
      </c>
      <c r="AE4335" s="4" t="s">
        <v>4347</v>
      </c>
      <c r="AF4335" s="4" t="str">
        <f>""</f>
        <v/>
      </c>
      <c r="AG4335" s="14">
        <f>ROWS($AB$2:AB4335)</f>
        <v>4334</v>
      </c>
      <c r="AH4335" s="14" t="str">
        <f>IF(AB4335=$C$11,AG4335,"")</f>
        <v/>
      </c>
      <c r="AI4335" s="14" t="str">
        <f t="shared" si="67"/>
        <v/>
      </c>
    </row>
    <row r="4336" spans="2:35" x14ac:dyDescent="0.4">
      <c r="B4336" s="20"/>
      <c r="C4336" s="20"/>
      <c r="D4336" s="20"/>
      <c r="E4336" s="20"/>
      <c r="F4336" s="20"/>
      <c r="G4336" s="20"/>
      <c r="AA4336" s="3">
        <v>402861</v>
      </c>
      <c r="AB4336" s="22" t="s">
        <v>2425</v>
      </c>
      <c r="AC4336" s="4" t="s">
        <v>104</v>
      </c>
      <c r="AD4336" s="4" t="s">
        <v>17</v>
      </c>
      <c r="AE4336" s="6" t="s">
        <v>4399</v>
      </c>
      <c r="AF4336" s="4" t="str">
        <f>""</f>
        <v/>
      </c>
      <c r="AG4336" s="14">
        <f>ROWS($AB$2:AB4336)</f>
        <v>4335</v>
      </c>
      <c r="AH4336" s="14" t="str">
        <f>IF(AB4336=$C$11,AG4336,"")</f>
        <v/>
      </c>
      <c r="AI4336" s="14" t="str">
        <f t="shared" si="67"/>
        <v/>
      </c>
    </row>
    <row r="4337" spans="2:35" x14ac:dyDescent="0.4">
      <c r="B4337" s="20"/>
      <c r="C4337" s="20"/>
      <c r="D4337" s="20"/>
      <c r="E4337" s="20"/>
      <c r="F4337" s="20"/>
      <c r="G4337" s="20"/>
      <c r="AA4337" s="3">
        <v>402864</v>
      </c>
      <c r="AB4337" s="22" t="s">
        <v>2425</v>
      </c>
      <c r="AC4337" s="4" t="s">
        <v>105</v>
      </c>
      <c r="AD4337" s="4" t="s">
        <v>41</v>
      </c>
      <c r="AE4337" s="4" t="s">
        <v>4347</v>
      </c>
      <c r="AF4337" s="4" t="str">
        <f>""</f>
        <v/>
      </c>
      <c r="AG4337" s="14">
        <f>ROWS($AB$2:AB4337)</f>
        <v>4336</v>
      </c>
      <c r="AH4337" s="14" t="str">
        <f>IF(AB4337=$C$11,AG4337,"")</f>
        <v/>
      </c>
      <c r="AI4337" s="14" t="str">
        <f t="shared" si="67"/>
        <v/>
      </c>
    </row>
    <row r="4338" spans="2:35" x14ac:dyDescent="0.4">
      <c r="B4338" s="20"/>
      <c r="C4338" s="20"/>
      <c r="D4338" s="20"/>
      <c r="E4338" s="20"/>
      <c r="F4338" s="20"/>
      <c r="G4338" s="20"/>
      <c r="AA4338" s="3">
        <v>402867</v>
      </c>
      <c r="AB4338" s="22" t="s">
        <v>2425</v>
      </c>
      <c r="AC4338" s="4" t="s">
        <v>106</v>
      </c>
      <c r="AD4338" s="4" t="s">
        <v>43</v>
      </c>
      <c r="AE4338" s="4" t="s">
        <v>4347</v>
      </c>
      <c r="AF4338" s="4" t="str">
        <f>""</f>
        <v/>
      </c>
      <c r="AG4338" s="14">
        <f>ROWS($AB$2:AB4338)</f>
        <v>4337</v>
      </c>
      <c r="AH4338" s="14" t="str">
        <f>IF(AB4338=$C$11,AG4338,"")</f>
        <v/>
      </c>
      <c r="AI4338" s="14" t="str">
        <f t="shared" si="67"/>
        <v/>
      </c>
    </row>
    <row r="4339" spans="2:35" x14ac:dyDescent="0.4">
      <c r="B4339" s="20"/>
      <c r="C4339" s="20"/>
      <c r="D4339" s="20"/>
      <c r="E4339" s="20"/>
      <c r="F4339" s="20"/>
      <c r="G4339" s="20"/>
      <c r="AA4339" s="3">
        <v>402870</v>
      </c>
      <c r="AB4339" s="22" t="s">
        <v>2425</v>
      </c>
      <c r="AC4339" s="4" t="s">
        <v>107</v>
      </c>
      <c r="AD4339" s="4" t="s">
        <v>45</v>
      </c>
      <c r="AE4339" s="6" t="s">
        <v>4399</v>
      </c>
      <c r="AF4339" s="4" t="str">
        <f>""</f>
        <v/>
      </c>
      <c r="AG4339" s="14">
        <f>ROWS($AB$2:AB4339)</f>
        <v>4338</v>
      </c>
      <c r="AH4339" s="14" t="str">
        <f>IF(AB4339=$C$11,AG4339,"")</f>
        <v/>
      </c>
      <c r="AI4339" s="14" t="str">
        <f t="shared" si="67"/>
        <v/>
      </c>
    </row>
    <row r="4340" spans="2:35" x14ac:dyDescent="0.4">
      <c r="B4340" s="20"/>
      <c r="C4340" s="20"/>
      <c r="D4340" s="20"/>
      <c r="E4340" s="20"/>
      <c r="F4340" s="20"/>
      <c r="G4340" s="20"/>
      <c r="AA4340" s="3">
        <v>402815</v>
      </c>
      <c r="AB4340" s="22" t="s">
        <v>2425</v>
      </c>
      <c r="AC4340" s="4" t="s">
        <v>110</v>
      </c>
      <c r="AD4340" s="4" t="s">
        <v>49</v>
      </c>
      <c r="AE4340" s="5" t="s">
        <v>4356</v>
      </c>
      <c r="AF4340" s="4" t="str">
        <f>""</f>
        <v/>
      </c>
      <c r="AG4340" s="14">
        <f>ROWS($AB$2:AB4340)</f>
        <v>4339</v>
      </c>
      <c r="AH4340" s="14" t="str">
        <f>IF(AB4340=$C$11,AG4340,"")</f>
        <v/>
      </c>
      <c r="AI4340" s="14" t="str">
        <f t="shared" si="67"/>
        <v/>
      </c>
    </row>
    <row r="4341" spans="2:35" x14ac:dyDescent="0.4">
      <c r="B4341" s="20"/>
      <c r="C4341" s="20"/>
      <c r="D4341" s="20"/>
      <c r="E4341" s="20"/>
      <c r="F4341" s="20"/>
      <c r="G4341" s="20"/>
      <c r="AB4341" s="22" t="s">
        <v>2426</v>
      </c>
      <c r="AC4341" s="6" t="s">
        <v>2427</v>
      </c>
      <c r="AD4341" s="4" t="s">
        <v>39</v>
      </c>
      <c r="AE4341" s="5" t="s">
        <v>4356</v>
      </c>
      <c r="AF4341" s="4" t="str">
        <f>""</f>
        <v/>
      </c>
      <c r="AG4341" s="14">
        <f>ROWS($AB$2:AB4341)</f>
        <v>4340</v>
      </c>
      <c r="AH4341" s="14" t="str">
        <f>IF(AB4341=$C$11,AG4341,"")</f>
        <v/>
      </c>
      <c r="AI4341" s="14" t="str">
        <f t="shared" si="67"/>
        <v/>
      </c>
    </row>
    <row r="4342" spans="2:35" x14ac:dyDescent="0.4">
      <c r="B4342" s="20"/>
      <c r="C4342" s="20"/>
      <c r="D4342" s="20"/>
      <c r="E4342" s="20"/>
      <c r="F4342" s="20"/>
      <c r="G4342" s="20"/>
      <c r="AB4342" s="22" t="s">
        <v>2426</v>
      </c>
      <c r="AC4342" s="6" t="s">
        <v>2428</v>
      </c>
      <c r="AD4342" s="4" t="s">
        <v>41</v>
      </c>
      <c r="AE4342" s="5" t="s">
        <v>4356</v>
      </c>
      <c r="AF4342" s="4" t="str">
        <f>""</f>
        <v/>
      </c>
      <c r="AG4342" s="14">
        <f>ROWS($AB$2:AB4342)</f>
        <v>4341</v>
      </c>
      <c r="AH4342" s="14" t="str">
        <f>IF(AB4342=$C$11,AG4342,"")</f>
        <v/>
      </c>
      <c r="AI4342" s="14" t="str">
        <f t="shared" si="67"/>
        <v/>
      </c>
    </row>
    <row r="4343" spans="2:35" x14ac:dyDescent="0.4">
      <c r="B4343" s="20"/>
      <c r="C4343" s="20"/>
      <c r="D4343" s="20"/>
      <c r="E4343" s="20"/>
      <c r="F4343" s="20"/>
      <c r="G4343" s="20"/>
      <c r="AB4343" s="22" t="s">
        <v>2426</v>
      </c>
      <c r="AC4343" s="6" t="s">
        <v>2429</v>
      </c>
      <c r="AD4343" s="4" t="s">
        <v>83</v>
      </c>
      <c r="AE4343" s="5" t="s">
        <v>4356</v>
      </c>
      <c r="AF4343" s="6" t="s">
        <v>2430</v>
      </c>
      <c r="AG4343" s="14">
        <f>ROWS($AB$2:AB4343)</f>
        <v>4342</v>
      </c>
      <c r="AH4343" s="14" t="str">
        <f>IF(AB4343=$C$11,AG4343,"")</f>
        <v/>
      </c>
      <c r="AI4343" s="14" t="str">
        <f t="shared" si="67"/>
        <v/>
      </c>
    </row>
    <row r="4344" spans="2:35" x14ac:dyDescent="0.4">
      <c r="B4344" s="20"/>
      <c r="C4344" s="20"/>
      <c r="D4344" s="20"/>
      <c r="E4344" s="20"/>
      <c r="F4344" s="20"/>
      <c r="G4344" s="20"/>
      <c r="AA4344" s="3">
        <v>378411</v>
      </c>
      <c r="AB4344" s="22" t="s">
        <v>2426</v>
      </c>
      <c r="AC4344" s="4" t="s">
        <v>2431</v>
      </c>
      <c r="AD4344" s="4" t="s">
        <v>41</v>
      </c>
      <c r="AE4344" s="5" t="s">
        <v>4356</v>
      </c>
      <c r="AF4344" s="4" t="str">
        <f>""</f>
        <v/>
      </c>
      <c r="AG4344" s="14">
        <f>ROWS($AB$2:AB4344)</f>
        <v>4343</v>
      </c>
      <c r="AH4344" s="14" t="str">
        <f>IF(AB4344=$C$11,AG4344,"")</f>
        <v/>
      </c>
      <c r="AI4344" s="14" t="str">
        <f t="shared" si="67"/>
        <v/>
      </c>
    </row>
    <row r="4345" spans="2:35" x14ac:dyDescent="0.4">
      <c r="B4345" s="20"/>
      <c r="C4345" s="20"/>
      <c r="D4345" s="20"/>
      <c r="E4345" s="20"/>
      <c r="F4345" s="20"/>
      <c r="G4345" s="20"/>
      <c r="AA4345" s="3">
        <v>378414</v>
      </c>
      <c r="AB4345" s="22" t="s">
        <v>2426</v>
      </c>
      <c r="AC4345" s="4" t="s">
        <v>2432</v>
      </c>
      <c r="AD4345" s="4" t="s">
        <v>43</v>
      </c>
      <c r="AE4345" s="5" t="s">
        <v>4356</v>
      </c>
      <c r="AF4345" s="4" t="str">
        <f>""</f>
        <v/>
      </c>
      <c r="AG4345" s="14">
        <f>ROWS($AB$2:AB4345)</f>
        <v>4344</v>
      </c>
      <c r="AH4345" s="14" t="str">
        <f>IF(AB4345=$C$11,AG4345,"")</f>
        <v/>
      </c>
      <c r="AI4345" s="14" t="str">
        <f t="shared" si="67"/>
        <v/>
      </c>
    </row>
    <row r="4346" spans="2:35" x14ac:dyDescent="0.4">
      <c r="B4346" s="20"/>
      <c r="C4346" s="20"/>
      <c r="D4346" s="20"/>
      <c r="E4346" s="20"/>
      <c r="F4346" s="20"/>
      <c r="G4346" s="20"/>
      <c r="AB4346" s="22" t="s">
        <v>2426</v>
      </c>
      <c r="AC4346" s="6" t="s">
        <v>2433</v>
      </c>
      <c r="AD4346" s="4" t="s">
        <v>259</v>
      </c>
      <c r="AE4346" s="5" t="s">
        <v>4356</v>
      </c>
      <c r="AF4346" s="4" t="str">
        <f>""</f>
        <v/>
      </c>
      <c r="AG4346" s="14">
        <f>ROWS($AB$2:AB4346)</f>
        <v>4345</v>
      </c>
      <c r="AH4346" s="14" t="str">
        <f>IF(AB4346=$C$11,AG4346,"")</f>
        <v/>
      </c>
      <c r="AI4346" s="14" t="str">
        <f t="shared" si="67"/>
        <v/>
      </c>
    </row>
    <row r="4347" spans="2:35" x14ac:dyDescent="0.4">
      <c r="B4347" s="20"/>
      <c r="C4347" s="20"/>
      <c r="D4347" s="20"/>
      <c r="E4347" s="20"/>
      <c r="F4347" s="20"/>
      <c r="G4347" s="20"/>
      <c r="AA4347" s="3">
        <v>397361</v>
      </c>
      <c r="AB4347" s="22" t="s">
        <v>2434</v>
      </c>
      <c r="AC4347" s="4" t="s">
        <v>4868</v>
      </c>
      <c r="AD4347" s="4" t="s">
        <v>41</v>
      </c>
      <c r="AE4347" s="4" t="s">
        <v>4425</v>
      </c>
      <c r="AF4347" s="4" t="str">
        <f>""</f>
        <v/>
      </c>
      <c r="AG4347" s="14">
        <f>ROWS($AB$2:AB4347)</f>
        <v>4346</v>
      </c>
      <c r="AH4347" s="14" t="str">
        <f>IF(AB4347=$C$11,AG4347,"")</f>
        <v/>
      </c>
      <c r="AI4347" s="14" t="str">
        <f t="shared" si="67"/>
        <v/>
      </c>
    </row>
    <row r="4348" spans="2:35" x14ac:dyDescent="0.4">
      <c r="B4348" s="20"/>
      <c r="C4348" s="20"/>
      <c r="D4348" s="20"/>
      <c r="E4348" s="20"/>
      <c r="F4348" s="20"/>
      <c r="G4348" s="20"/>
      <c r="AA4348" s="3">
        <v>397364</v>
      </c>
      <c r="AB4348" s="22" t="s">
        <v>2434</v>
      </c>
      <c r="AC4348" s="4" t="s">
        <v>2435</v>
      </c>
      <c r="AD4348" s="4" t="s">
        <v>41</v>
      </c>
      <c r="AE4348" s="4" t="s">
        <v>4345</v>
      </c>
      <c r="AF4348" s="4" t="str">
        <f>""</f>
        <v/>
      </c>
      <c r="AG4348" s="14">
        <f>ROWS($AB$2:AB4348)</f>
        <v>4347</v>
      </c>
      <c r="AH4348" s="14" t="str">
        <f>IF(AB4348=$C$11,AG4348,"")</f>
        <v/>
      </c>
      <c r="AI4348" s="14" t="str">
        <f t="shared" si="67"/>
        <v/>
      </c>
    </row>
    <row r="4349" spans="2:35" x14ac:dyDescent="0.4">
      <c r="B4349" s="20"/>
      <c r="C4349" s="20"/>
      <c r="D4349" s="20"/>
      <c r="E4349" s="20"/>
      <c r="F4349" s="20"/>
      <c r="G4349" s="20"/>
      <c r="AA4349" s="3">
        <v>386548</v>
      </c>
      <c r="AB4349" s="22" t="s">
        <v>2434</v>
      </c>
      <c r="AC4349" s="4" t="s">
        <v>1556</v>
      </c>
      <c r="AD4349" s="4" t="s">
        <v>43</v>
      </c>
      <c r="AE4349" s="4" t="s">
        <v>4425</v>
      </c>
      <c r="AF4349" s="4" t="str">
        <f>""</f>
        <v/>
      </c>
      <c r="AG4349" s="14">
        <f>ROWS($AB$2:AB4349)</f>
        <v>4348</v>
      </c>
      <c r="AH4349" s="14" t="str">
        <f>IF(AB4349=$C$11,AG4349,"")</f>
        <v/>
      </c>
      <c r="AI4349" s="14" t="str">
        <f t="shared" si="67"/>
        <v/>
      </c>
    </row>
    <row r="4350" spans="2:35" x14ac:dyDescent="0.4">
      <c r="B4350" s="20"/>
      <c r="C4350" s="20"/>
      <c r="D4350" s="20"/>
      <c r="E4350" s="20"/>
      <c r="F4350" s="20"/>
      <c r="G4350" s="20"/>
      <c r="AA4350" s="3">
        <v>397367</v>
      </c>
      <c r="AB4350" s="22" t="s">
        <v>2434</v>
      </c>
      <c r="AC4350" s="4" t="s">
        <v>2436</v>
      </c>
      <c r="AD4350" s="4" t="s">
        <v>45</v>
      </c>
      <c r="AE4350" s="4" t="s">
        <v>4425</v>
      </c>
      <c r="AF4350" s="4" t="str">
        <f>""</f>
        <v/>
      </c>
      <c r="AG4350" s="14">
        <f>ROWS($AB$2:AB4350)</f>
        <v>4349</v>
      </c>
      <c r="AH4350" s="14" t="str">
        <f>IF(AB4350=$C$11,AG4350,"")</f>
        <v/>
      </c>
      <c r="AI4350" s="14" t="str">
        <f t="shared" si="67"/>
        <v/>
      </c>
    </row>
    <row r="4351" spans="2:35" x14ac:dyDescent="0.4">
      <c r="B4351" s="20"/>
      <c r="C4351" s="20"/>
      <c r="D4351" s="20"/>
      <c r="E4351" s="20"/>
      <c r="F4351" s="20"/>
      <c r="G4351" s="20"/>
      <c r="AA4351" s="3">
        <v>381576</v>
      </c>
      <c r="AB4351" s="22" t="s">
        <v>2437</v>
      </c>
      <c r="AC4351" s="4" t="s">
        <v>2438</v>
      </c>
      <c r="AD4351" s="4" t="s">
        <v>32</v>
      </c>
      <c r="AE4351" s="4" t="s">
        <v>4426</v>
      </c>
      <c r="AF4351" s="4" t="str">
        <f>""</f>
        <v/>
      </c>
      <c r="AG4351" s="14">
        <f>ROWS($AB$2:AB4351)</f>
        <v>4350</v>
      </c>
      <c r="AH4351" s="14" t="str">
        <f>IF(AB4351=$C$11,AG4351,"")</f>
        <v/>
      </c>
      <c r="AI4351" s="14" t="str">
        <f t="shared" si="67"/>
        <v/>
      </c>
    </row>
    <row r="4352" spans="2:35" x14ac:dyDescent="0.4">
      <c r="B4352" s="20"/>
      <c r="C4352" s="20"/>
      <c r="D4352" s="20"/>
      <c r="E4352" s="20"/>
      <c r="F4352" s="20"/>
      <c r="G4352" s="20"/>
      <c r="AA4352" s="3">
        <v>408058</v>
      </c>
      <c r="AB4352" s="22" t="s">
        <v>2439</v>
      </c>
      <c r="AC4352" s="4" t="s">
        <v>288</v>
      </c>
      <c r="AD4352" s="4" t="s">
        <v>27</v>
      </c>
      <c r="AE4352" s="4" t="s">
        <v>4347</v>
      </c>
      <c r="AF4352" s="4" t="str">
        <f>""</f>
        <v/>
      </c>
      <c r="AG4352" s="14">
        <f>ROWS($AB$2:AB4352)</f>
        <v>4351</v>
      </c>
      <c r="AH4352" s="14" t="str">
        <f>IF(AB4352=$C$11,AG4352,"")</f>
        <v/>
      </c>
      <c r="AI4352" s="14" t="str">
        <f t="shared" si="67"/>
        <v/>
      </c>
    </row>
    <row r="4353" spans="2:35" x14ac:dyDescent="0.4">
      <c r="B4353" s="20"/>
      <c r="C4353" s="20"/>
      <c r="D4353" s="20"/>
      <c r="E4353" s="20"/>
      <c r="F4353" s="20"/>
      <c r="G4353" s="20"/>
      <c r="AA4353" s="3">
        <v>408061</v>
      </c>
      <c r="AB4353" s="22" t="s">
        <v>2439</v>
      </c>
      <c r="AC4353" s="4" t="s">
        <v>1271</v>
      </c>
      <c r="AD4353" s="4" t="s">
        <v>27</v>
      </c>
      <c r="AE4353" s="4" t="s">
        <v>4347</v>
      </c>
      <c r="AF4353" s="4" t="str">
        <f>""</f>
        <v/>
      </c>
      <c r="AG4353" s="14">
        <f>ROWS($AB$2:AB4353)</f>
        <v>4352</v>
      </c>
      <c r="AH4353" s="14" t="str">
        <f>IF(AB4353=$C$11,AG4353,"")</f>
        <v/>
      </c>
      <c r="AI4353" s="14" t="str">
        <f t="shared" si="67"/>
        <v/>
      </c>
    </row>
    <row r="4354" spans="2:35" x14ac:dyDescent="0.4">
      <c r="B4354" s="20"/>
      <c r="C4354" s="20"/>
      <c r="D4354" s="20"/>
      <c r="E4354" s="20"/>
      <c r="F4354" s="20"/>
      <c r="G4354" s="20"/>
      <c r="AA4354" s="3">
        <v>408071</v>
      </c>
      <c r="AB4354" s="22" t="s">
        <v>2439</v>
      </c>
      <c r="AC4354" s="4" t="s">
        <v>1267</v>
      </c>
      <c r="AD4354" s="4" t="s">
        <v>83</v>
      </c>
      <c r="AE4354" s="4" t="s">
        <v>4350</v>
      </c>
      <c r="AF4354" s="4" t="s">
        <v>71</v>
      </c>
      <c r="AG4354" s="14">
        <f>ROWS($AB$2:AB4354)</f>
        <v>4353</v>
      </c>
      <c r="AH4354" s="14" t="str">
        <f>IF(AB4354=$C$11,AG4354,"")</f>
        <v/>
      </c>
      <c r="AI4354" s="14" t="str">
        <f t="shared" si="67"/>
        <v/>
      </c>
    </row>
    <row r="4355" spans="2:35" x14ac:dyDescent="0.4">
      <c r="B4355" s="20"/>
      <c r="C4355" s="20"/>
      <c r="D4355" s="20"/>
      <c r="E4355" s="20"/>
      <c r="F4355" s="20"/>
      <c r="G4355" s="20"/>
      <c r="AA4355" s="3">
        <v>408077</v>
      </c>
      <c r="AB4355" s="22" t="s">
        <v>2439</v>
      </c>
      <c r="AC4355" s="4" t="s">
        <v>384</v>
      </c>
      <c r="AD4355" s="4" t="s">
        <v>32</v>
      </c>
      <c r="AE4355" s="4" t="s">
        <v>4347</v>
      </c>
      <c r="AF4355" s="4" t="str">
        <f>""</f>
        <v/>
      </c>
      <c r="AG4355" s="14">
        <f>ROWS($AB$2:AB4355)</f>
        <v>4354</v>
      </c>
      <c r="AH4355" s="14" t="str">
        <f>IF(AB4355=$C$11,AG4355,"")</f>
        <v/>
      </c>
      <c r="AI4355" s="14" t="str">
        <f t="shared" ref="AI4355:AI4418" si="68">IFERROR(SMALL($AH$2:$AH$8200,AG4355),"")</f>
        <v/>
      </c>
    </row>
    <row r="4356" spans="2:35" x14ac:dyDescent="0.4">
      <c r="B4356" s="20"/>
      <c r="C4356" s="20"/>
      <c r="D4356" s="20"/>
      <c r="E4356" s="20"/>
      <c r="F4356" s="20"/>
      <c r="G4356" s="20"/>
      <c r="AA4356" s="3">
        <v>408079</v>
      </c>
      <c r="AB4356" s="22" t="s">
        <v>2439</v>
      </c>
      <c r="AC4356" s="4" t="s">
        <v>385</v>
      </c>
      <c r="AD4356" s="4" t="s">
        <v>37</v>
      </c>
      <c r="AE4356" s="4" t="s">
        <v>4347</v>
      </c>
      <c r="AF4356" s="4" t="str">
        <f>""</f>
        <v/>
      </c>
      <c r="AG4356" s="14">
        <f>ROWS($AB$2:AB4356)</f>
        <v>4355</v>
      </c>
      <c r="AH4356" s="14" t="str">
        <f>IF(AB4356=$C$11,AG4356,"")</f>
        <v/>
      </c>
      <c r="AI4356" s="14" t="str">
        <f t="shared" si="68"/>
        <v/>
      </c>
    </row>
    <row r="4357" spans="2:35" x14ac:dyDescent="0.4">
      <c r="B4357" s="20"/>
      <c r="C4357" s="20"/>
      <c r="D4357" s="20"/>
      <c r="E4357" s="20"/>
      <c r="F4357" s="20"/>
      <c r="G4357" s="20"/>
      <c r="AA4357" s="3">
        <v>408082</v>
      </c>
      <c r="AB4357" s="22" t="s">
        <v>2439</v>
      </c>
      <c r="AC4357" s="4" t="s">
        <v>386</v>
      </c>
      <c r="AD4357" s="4" t="s">
        <v>17</v>
      </c>
      <c r="AE4357" s="4" t="s">
        <v>4347</v>
      </c>
      <c r="AF4357" s="4" t="str">
        <f>""</f>
        <v/>
      </c>
      <c r="AG4357" s="14">
        <f>ROWS($AB$2:AB4357)</f>
        <v>4356</v>
      </c>
      <c r="AH4357" s="14" t="str">
        <f>IF(AB4357=$C$11,AG4357,"")</f>
        <v/>
      </c>
      <c r="AI4357" s="14" t="str">
        <f t="shared" si="68"/>
        <v/>
      </c>
    </row>
    <row r="4358" spans="2:35" x14ac:dyDescent="0.4">
      <c r="B4358" s="20"/>
      <c r="C4358" s="20"/>
      <c r="D4358" s="20"/>
      <c r="E4358" s="20"/>
      <c r="F4358" s="20"/>
      <c r="G4358" s="20"/>
      <c r="AA4358" s="3">
        <v>408084</v>
      </c>
      <c r="AB4358" s="22" t="s">
        <v>2439</v>
      </c>
      <c r="AC4358" s="4" t="s">
        <v>387</v>
      </c>
      <c r="AD4358" s="4" t="s">
        <v>41</v>
      </c>
      <c r="AE4358" s="4" t="s">
        <v>4347</v>
      </c>
      <c r="AF4358" s="4" t="str">
        <f>""</f>
        <v/>
      </c>
      <c r="AG4358" s="14">
        <f>ROWS($AB$2:AB4358)</f>
        <v>4357</v>
      </c>
      <c r="AH4358" s="14" t="str">
        <f>IF(AB4358=$C$11,AG4358,"")</f>
        <v/>
      </c>
      <c r="AI4358" s="14" t="str">
        <f t="shared" si="68"/>
        <v/>
      </c>
    </row>
    <row r="4359" spans="2:35" x14ac:dyDescent="0.4">
      <c r="B4359" s="20"/>
      <c r="C4359" s="20"/>
      <c r="D4359" s="20"/>
      <c r="E4359" s="20"/>
      <c r="F4359" s="20"/>
      <c r="G4359" s="20"/>
      <c r="AA4359" s="3">
        <v>408085</v>
      </c>
      <c r="AB4359" s="22" t="s">
        <v>2439</v>
      </c>
      <c r="AC4359" s="4" t="s">
        <v>388</v>
      </c>
      <c r="AD4359" s="4" t="s">
        <v>43</v>
      </c>
      <c r="AE4359" s="4" t="s">
        <v>4347</v>
      </c>
      <c r="AF4359" s="4" t="str">
        <f>""</f>
        <v/>
      </c>
      <c r="AG4359" s="14">
        <f>ROWS($AB$2:AB4359)</f>
        <v>4358</v>
      </c>
      <c r="AH4359" s="14" t="str">
        <f>IF(AB4359=$C$11,AG4359,"")</f>
        <v/>
      </c>
      <c r="AI4359" s="14" t="str">
        <f t="shared" si="68"/>
        <v/>
      </c>
    </row>
    <row r="4360" spans="2:35" x14ac:dyDescent="0.4">
      <c r="B4360" s="20"/>
      <c r="C4360" s="20"/>
      <c r="D4360" s="20"/>
      <c r="E4360" s="20"/>
      <c r="F4360" s="20"/>
      <c r="G4360" s="20"/>
      <c r="AA4360" s="3">
        <v>408086</v>
      </c>
      <c r="AB4360" s="22" t="s">
        <v>2439</v>
      </c>
      <c r="AC4360" s="4" t="s">
        <v>2440</v>
      </c>
      <c r="AD4360" s="4" t="s">
        <v>83</v>
      </c>
      <c r="AE4360" s="4" t="s">
        <v>4345</v>
      </c>
      <c r="AF4360" s="4" t="s">
        <v>71</v>
      </c>
      <c r="AG4360" s="14">
        <f>ROWS($AB$2:AB4360)</f>
        <v>4359</v>
      </c>
      <c r="AH4360" s="14" t="str">
        <f>IF(AB4360=$C$11,AG4360,"")</f>
        <v/>
      </c>
      <c r="AI4360" s="14" t="str">
        <f t="shared" si="68"/>
        <v/>
      </c>
    </row>
    <row r="4361" spans="2:35" x14ac:dyDescent="0.4">
      <c r="B4361" s="20"/>
      <c r="C4361" s="20"/>
      <c r="D4361" s="20"/>
      <c r="E4361" s="20"/>
      <c r="F4361" s="20"/>
      <c r="G4361" s="20"/>
      <c r="AA4361" s="3">
        <v>408089</v>
      </c>
      <c r="AB4361" s="22" t="s">
        <v>2439</v>
      </c>
      <c r="AC4361" s="4" t="s">
        <v>1272</v>
      </c>
      <c r="AD4361" s="4" t="s">
        <v>83</v>
      </c>
      <c r="AE4361" s="4" t="s">
        <v>4347</v>
      </c>
      <c r="AF4361" s="4" t="s">
        <v>87</v>
      </c>
      <c r="AG4361" s="14">
        <f>ROWS($AB$2:AB4361)</f>
        <v>4360</v>
      </c>
      <c r="AH4361" s="14" t="str">
        <f>IF(AB4361=$C$11,AG4361,"")</f>
        <v/>
      </c>
      <c r="AI4361" s="14" t="str">
        <f t="shared" si="68"/>
        <v/>
      </c>
    </row>
    <row r="4362" spans="2:35" x14ac:dyDescent="0.4">
      <c r="B4362" s="20"/>
      <c r="C4362" s="20"/>
      <c r="D4362" s="20"/>
      <c r="E4362" s="20"/>
      <c r="F4362" s="20"/>
      <c r="G4362" s="20"/>
      <c r="AA4362" s="3">
        <v>408088</v>
      </c>
      <c r="AB4362" s="22" t="s">
        <v>2439</v>
      </c>
      <c r="AC4362" s="4" t="s">
        <v>1273</v>
      </c>
      <c r="AD4362" s="4" t="s">
        <v>39</v>
      </c>
      <c r="AE4362" s="4" t="s">
        <v>4347</v>
      </c>
      <c r="AF4362" s="4" t="str">
        <f>""</f>
        <v/>
      </c>
      <c r="AG4362" s="14">
        <f>ROWS($AB$2:AB4362)</f>
        <v>4361</v>
      </c>
      <c r="AH4362" s="14" t="str">
        <f>IF(AB4362=$C$11,AG4362,"")</f>
        <v/>
      </c>
      <c r="AI4362" s="14" t="str">
        <f t="shared" si="68"/>
        <v/>
      </c>
    </row>
    <row r="4363" spans="2:35" x14ac:dyDescent="0.4">
      <c r="B4363" s="20"/>
      <c r="C4363" s="20"/>
      <c r="D4363" s="20"/>
      <c r="E4363" s="20"/>
      <c r="F4363" s="20"/>
      <c r="G4363" s="20"/>
      <c r="AA4363" s="3">
        <v>408090</v>
      </c>
      <c r="AB4363" s="22" t="s">
        <v>2439</v>
      </c>
      <c r="AC4363" s="4" t="s">
        <v>1274</v>
      </c>
      <c r="AD4363" s="4" t="s">
        <v>83</v>
      </c>
      <c r="AE4363" s="4" t="s">
        <v>4347</v>
      </c>
      <c r="AF4363" s="4" t="s">
        <v>118</v>
      </c>
      <c r="AG4363" s="14">
        <f>ROWS($AB$2:AB4363)</f>
        <v>4362</v>
      </c>
      <c r="AH4363" s="14" t="str">
        <f>IF(AB4363=$C$11,AG4363,"")</f>
        <v/>
      </c>
      <c r="AI4363" s="14" t="str">
        <f t="shared" si="68"/>
        <v/>
      </c>
    </row>
    <row r="4364" spans="2:35" x14ac:dyDescent="0.4">
      <c r="B4364" s="20"/>
      <c r="C4364" s="20"/>
      <c r="D4364" s="20"/>
      <c r="E4364" s="20"/>
      <c r="F4364" s="20"/>
      <c r="G4364" s="20"/>
      <c r="AA4364" s="3">
        <v>408091</v>
      </c>
      <c r="AB4364" s="22" t="s">
        <v>2439</v>
      </c>
      <c r="AC4364" s="4" t="s">
        <v>395</v>
      </c>
      <c r="AD4364" s="4" t="s">
        <v>45</v>
      </c>
      <c r="AE4364" s="4" t="s">
        <v>4347</v>
      </c>
      <c r="AF4364" s="4" t="str">
        <f>""</f>
        <v/>
      </c>
      <c r="AG4364" s="14">
        <f>ROWS($AB$2:AB4364)</f>
        <v>4363</v>
      </c>
      <c r="AH4364" s="14" t="str">
        <f>IF(AB4364=$C$11,AG4364,"")</f>
        <v/>
      </c>
      <c r="AI4364" s="14" t="str">
        <f t="shared" si="68"/>
        <v/>
      </c>
    </row>
    <row r="4365" spans="2:35" x14ac:dyDescent="0.4">
      <c r="B4365" s="20"/>
      <c r="C4365" s="20"/>
      <c r="D4365" s="20"/>
      <c r="E4365" s="20"/>
      <c r="F4365" s="20"/>
      <c r="G4365" s="20"/>
      <c r="AA4365" s="3">
        <v>408092</v>
      </c>
      <c r="AB4365" s="22" t="s">
        <v>2439</v>
      </c>
      <c r="AC4365" s="4" t="s">
        <v>396</v>
      </c>
      <c r="AD4365" s="4" t="s">
        <v>47</v>
      </c>
      <c r="AE4365" s="4" t="s">
        <v>4347</v>
      </c>
      <c r="AF4365" s="4" t="str">
        <f>""</f>
        <v/>
      </c>
      <c r="AG4365" s="14">
        <f>ROWS($AB$2:AB4365)</f>
        <v>4364</v>
      </c>
      <c r="AH4365" s="14" t="str">
        <f>IF(AB4365=$C$11,AG4365,"")</f>
        <v/>
      </c>
      <c r="AI4365" s="14" t="str">
        <f t="shared" si="68"/>
        <v/>
      </c>
    </row>
    <row r="4366" spans="2:35" x14ac:dyDescent="0.4">
      <c r="B4366" s="20"/>
      <c r="C4366" s="20"/>
      <c r="D4366" s="20"/>
      <c r="E4366" s="20"/>
      <c r="F4366" s="20"/>
      <c r="G4366" s="20"/>
      <c r="AA4366" s="3">
        <v>408093</v>
      </c>
      <c r="AB4366" s="22" t="s">
        <v>2439</v>
      </c>
      <c r="AC4366" s="4" t="s">
        <v>1278</v>
      </c>
      <c r="AD4366" s="4" t="s">
        <v>52</v>
      </c>
      <c r="AE4366" s="4" t="s">
        <v>4347</v>
      </c>
      <c r="AF4366" s="4" t="str">
        <f>""</f>
        <v/>
      </c>
      <c r="AG4366" s="14">
        <f>ROWS($AB$2:AB4366)</f>
        <v>4365</v>
      </c>
      <c r="AH4366" s="14" t="str">
        <f>IF(AB4366=$C$11,AG4366,"")</f>
        <v/>
      </c>
      <c r="AI4366" s="14" t="str">
        <f t="shared" si="68"/>
        <v/>
      </c>
    </row>
    <row r="4367" spans="2:35" x14ac:dyDescent="0.4">
      <c r="B4367" s="20"/>
      <c r="C4367" s="20"/>
      <c r="D4367" s="20"/>
      <c r="E4367" s="20"/>
      <c r="F4367" s="20"/>
      <c r="G4367" s="20"/>
      <c r="AA4367" s="3">
        <v>408095</v>
      </c>
      <c r="AB4367" s="22" t="s">
        <v>2439</v>
      </c>
      <c r="AC4367" s="4" t="s">
        <v>397</v>
      </c>
      <c r="AD4367" s="4" t="s">
        <v>83</v>
      </c>
      <c r="AE4367" s="4" t="s">
        <v>4347</v>
      </c>
      <c r="AF4367" s="4" t="s">
        <v>137</v>
      </c>
      <c r="AG4367" s="14">
        <f>ROWS($AB$2:AB4367)</f>
        <v>4366</v>
      </c>
      <c r="AH4367" s="14" t="str">
        <f>IF(AB4367=$C$11,AG4367,"")</f>
        <v/>
      </c>
      <c r="AI4367" s="14" t="str">
        <f t="shared" si="68"/>
        <v/>
      </c>
    </row>
    <row r="4368" spans="2:35" x14ac:dyDescent="0.4">
      <c r="B4368" s="20"/>
      <c r="C4368" s="20"/>
      <c r="D4368" s="20"/>
      <c r="E4368" s="20"/>
      <c r="F4368" s="20"/>
      <c r="G4368" s="20"/>
      <c r="AA4368" s="3">
        <v>408094</v>
      </c>
      <c r="AB4368" s="22" t="s">
        <v>2439</v>
      </c>
      <c r="AC4368" s="4" t="s">
        <v>2339</v>
      </c>
      <c r="AD4368" s="4" t="s">
        <v>1346</v>
      </c>
      <c r="AE4368" s="4" t="s">
        <v>4347</v>
      </c>
      <c r="AF4368" s="4" t="str">
        <f>""</f>
        <v/>
      </c>
      <c r="AG4368" s="14">
        <f>ROWS($AB$2:AB4368)</f>
        <v>4367</v>
      </c>
      <c r="AH4368" s="14" t="str">
        <f>IF(AB4368=$C$11,AG4368,"")</f>
        <v/>
      </c>
      <c r="AI4368" s="14" t="str">
        <f t="shared" si="68"/>
        <v/>
      </c>
    </row>
    <row r="4369" spans="2:35" x14ac:dyDescent="0.4">
      <c r="B4369" s="20"/>
      <c r="C4369" s="20"/>
      <c r="D4369" s="20"/>
      <c r="E4369" s="20"/>
      <c r="F4369" s="20"/>
      <c r="G4369" s="20"/>
      <c r="AA4369" s="3">
        <v>408096</v>
      </c>
      <c r="AB4369" s="22" t="s">
        <v>2439</v>
      </c>
      <c r="AC4369" s="4" t="s">
        <v>2323</v>
      </c>
      <c r="AD4369" s="4" t="s">
        <v>83</v>
      </c>
      <c r="AE4369" s="4" t="s">
        <v>4347</v>
      </c>
      <c r="AF4369" s="4" t="s">
        <v>2230</v>
      </c>
      <c r="AG4369" s="14">
        <f>ROWS($AB$2:AB4369)</f>
        <v>4368</v>
      </c>
      <c r="AH4369" s="14" t="str">
        <f>IF(AB4369=$C$11,AG4369,"")</f>
        <v/>
      </c>
      <c r="AI4369" s="14" t="str">
        <f t="shared" si="68"/>
        <v/>
      </c>
    </row>
    <row r="4370" spans="2:35" x14ac:dyDescent="0.4">
      <c r="B4370" s="20"/>
      <c r="C4370" s="20"/>
      <c r="D4370" s="20"/>
      <c r="E4370" s="20"/>
      <c r="F4370" s="20"/>
      <c r="G4370" s="20"/>
      <c r="AA4370" s="3">
        <v>408253</v>
      </c>
      <c r="AB4370" s="22" t="s">
        <v>2441</v>
      </c>
      <c r="AC4370" s="4" t="s">
        <v>288</v>
      </c>
      <c r="AD4370" s="4" t="s">
        <v>27</v>
      </c>
      <c r="AE4370" s="4" t="s">
        <v>4347</v>
      </c>
      <c r="AF4370" s="4" t="str">
        <f>""</f>
        <v/>
      </c>
      <c r="AG4370" s="14">
        <f>ROWS($AB$2:AB4370)</f>
        <v>4369</v>
      </c>
      <c r="AH4370" s="14" t="str">
        <f>IF(AB4370=$C$11,AG4370,"")</f>
        <v/>
      </c>
      <c r="AI4370" s="14" t="str">
        <f t="shared" si="68"/>
        <v/>
      </c>
    </row>
    <row r="4371" spans="2:35" x14ac:dyDescent="0.4">
      <c r="B4371" s="20"/>
      <c r="C4371" s="20"/>
      <c r="D4371" s="20"/>
      <c r="E4371" s="20"/>
      <c r="F4371" s="20"/>
      <c r="G4371" s="20"/>
      <c r="AA4371" s="3">
        <v>408269</v>
      </c>
      <c r="AB4371" s="22" t="s">
        <v>2441</v>
      </c>
      <c r="AC4371" s="4" t="s">
        <v>1271</v>
      </c>
      <c r="AD4371" s="4" t="s">
        <v>27</v>
      </c>
      <c r="AE4371" s="4" t="s">
        <v>4347</v>
      </c>
      <c r="AF4371" s="4" t="str">
        <f>""</f>
        <v/>
      </c>
      <c r="AG4371" s="14">
        <f>ROWS($AB$2:AB4371)</f>
        <v>4370</v>
      </c>
      <c r="AH4371" s="14" t="str">
        <f>IF(AB4371=$C$11,AG4371,"")</f>
        <v/>
      </c>
      <c r="AI4371" s="14" t="str">
        <f t="shared" si="68"/>
        <v/>
      </c>
    </row>
    <row r="4372" spans="2:35" x14ac:dyDescent="0.4">
      <c r="B4372" s="20"/>
      <c r="C4372" s="20"/>
      <c r="D4372" s="20"/>
      <c r="E4372" s="20"/>
      <c r="F4372" s="20"/>
      <c r="G4372" s="20"/>
      <c r="AA4372" s="3">
        <v>408274</v>
      </c>
      <c r="AB4372" s="22" t="s">
        <v>2441</v>
      </c>
      <c r="AC4372" s="4" t="s">
        <v>1267</v>
      </c>
      <c r="AD4372" s="4" t="s">
        <v>83</v>
      </c>
      <c r="AE4372" s="4" t="s">
        <v>4350</v>
      </c>
      <c r="AF4372" s="4" t="s">
        <v>71</v>
      </c>
      <c r="AG4372" s="14">
        <f>ROWS($AB$2:AB4372)</f>
        <v>4371</v>
      </c>
      <c r="AH4372" s="14" t="str">
        <f>IF(AB4372=$C$11,AG4372,"")</f>
        <v/>
      </c>
      <c r="AI4372" s="14" t="str">
        <f t="shared" si="68"/>
        <v/>
      </c>
    </row>
    <row r="4373" spans="2:35" x14ac:dyDescent="0.4">
      <c r="B4373" s="20"/>
      <c r="C4373" s="20"/>
      <c r="D4373" s="20"/>
      <c r="E4373" s="20"/>
      <c r="F4373" s="20"/>
      <c r="G4373" s="20"/>
      <c r="AA4373" s="3">
        <v>408278</v>
      </c>
      <c r="AB4373" s="22" t="s">
        <v>2441</v>
      </c>
      <c r="AC4373" s="4" t="s">
        <v>384</v>
      </c>
      <c r="AD4373" s="4" t="s">
        <v>32</v>
      </c>
      <c r="AE4373" s="4" t="s">
        <v>4347</v>
      </c>
      <c r="AF4373" s="4" t="str">
        <f>""</f>
        <v/>
      </c>
      <c r="AG4373" s="14">
        <f>ROWS($AB$2:AB4373)</f>
        <v>4372</v>
      </c>
      <c r="AH4373" s="14" t="str">
        <f>IF(AB4373=$C$11,AG4373,"")</f>
        <v/>
      </c>
      <c r="AI4373" s="14" t="str">
        <f t="shared" si="68"/>
        <v/>
      </c>
    </row>
    <row r="4374" spans="2:35" x14ac:dyDescent="0.4">
      <c r="B4374" s="20"/>
      <c r="C4374" s="20"/>
      <c r="D4374" s="20"/>
      <c r="E4374" s="20"/>
      <c r="F4374" s="20"/>
      <c r="G4374" s="20"/>
      <c r="AA4374" s="3">
        <v>408281</v>
      </c>
      <c r="AB4374" s="22" t="s">
        <v>2441</v>
      </c>
      <c r="AC4374" s="4" t="s">
        <v>385</v>
      </c>
      <c r="AD4374" s="4" t="s">
        <v>37</v>
      </c>
      <c r="AE4374" s="4" t="s">
        <v>4347</v>
      </c>
      <c r="AF4374" s="4" t="str">
        <f>""</f>
        <v/>
      </c>
      <c r="AG4374" s="14">
        <f>ROWS($AB$2:AB4374)</f>
        <v>4373</v>
      </c>
      <c r="AH4374" s="14" t="str">
        <f>IF(AB4374=$C$11,AG4374,"")</f>
        <v/>
      </c>
      <c r="AI4374" s="14" t="str">
        <f t="shared" si="68"/>
        <v/>
      </c>
    </row>
    <row r="4375" spans="2:35" x14ac:dyDescent="0.4">
      <c r="B4375" s="20"/>
      <c r="C4375" s="20"/>
      <c r="D4375" s="20"/>
      <c r="E4375" s="20"/>
      <c r="F4375" s="20"/>
      <c r="G4375" s="20"/>
      <c r="AA4375" s="3">
        <v>408284</v>
      </c>
      <c r="AB4375" s="22" t="s">
        <v>2441</v>
      </c>
      <c r="AC4375" s="4" t="s">
        <v>386</v>
      </c>
      <c r="AD4375" s="4" t="s">
        <v>17</v>
      </c>
      <c r="AE4375" s="4" t="s">
        <v>4347</v>
      </c>
      <c r="AF4375" s="4" t="str">
        <f>""</f>
        <v/>
      </c>
      <c r="AG4375" s="14">
        <f>ROWS($AB$2:AB4375)</f>
        <v>4374</v>
      </c>
      <c r="AH4375" s="14" t="str">
        <f>IF(AB4375=$C$11,AG4375,"")</f>
        <v/>
      </c>
      <c r="AI4375" s="14" t="str">
        <f t="shared" si="68"/>
        <v/>
      </c>
    </row>
    <row r="4376" spans="2:35" x14ac:dyDescent="0.4">
      <c r="B4376" s="20"/>
      <c r="C4376" s="20"/>
      <c r="D4376" s="20"/>
      <c r="E4376" s="20"/>
      <c r="F4376" s="20"/>
      <c r="G4376" s="20"/>
      <c r="AA4376" s="3">
        <v>408286</v>
      </c>
      <c r="AB4376" s="22" t="s">
        <v>2441</v>
      </c>
      <c r="AC4376" s="4" t="s">
        <v>387</v>
      </c>
      <c r="AD4376" s="4" t="s">
        <v>41</v>
      </c>
      <c r="AE4376" s="4" t="s">
        <v>4347</v>
      </c>
      <c r="AF4376" s="4" t="str">
        <f>""</f>
        <v/>
      </c>
      <c r="AG4376" s="14">
        <f>ROWS($AB$2:AB4376)</f>
        <v>4375</v>
      </c>
      <c r="AH4376" s="14" t="str">
        <f>IF(AB4376=$C$11,AG4376,"")</f>
        <v/>
      </c>
      <c r="AI4376" s="14" t="str">
        <f t="shared" si="68"/>
        <v/>
      </c>
    </row>
    <row r="4377" spans="2:35" x14ac:dyDescent="0.4">
      <c r="B4377" s="20"/>
      <c r="C4377" s="20"/>
      <c r="D4377" s="20"/>
      <c r="E4377" s="20"/>
      <c r="F4377" s="20"/>
      <c r="G4377" s="20"/>
      <c r="AA4377" s="3">
        <v>408288</v>
      </c>
      <c r="AB4377" s="22" t="s">
        <v>2441</v>
      </c>
      <c r="AC4377" s="4" t="s">
        <v>388</v>
      </c>
      <c r="AD4377" s="4" t="s">
        <v>43</v>
      </c>
      <c r="AE4377" s="4" t="s">
        <v>4347</v>
      </c>
      <c r="AF4377" s="4" t="str">
        <f>""</f>
        <v/>
      </c>
      <c r="AG4377" s="14">
        <f>ROWS($AB$2:AB4377)</f>
        <v>4376</v>
      </c>
      <c r="AH4377" s="14" t="str">
        <f>IF(AB4377=$C$11,AG4377,"")</f>
        <v/>
      </c>
      <c r="AI4377" s="14" t="str">
        <f t="shared" si="68"/>
        <v/>
      </c>
    </row>
    <row r="4378" spans="2:35" x14ac:dyDescent="0.4">
      <c r="B4378" s="20"/>
      <c r="C4378" s="20"/>
      <c r="D4378" s="20"/>
      <c r="E4378" s="20"/>
      <c r="F4378" s="20"/>
      <c r="G4378" s="20"/>
      <c r="AA4378" s="3">
        <v>408289</v>
      </c>
      <c r="AB4378" s="22" t="s">
        <v>2441</v>
      </c>
      <c r="AC4378" s="4" t="s">
        <v>2440</v>
      </c>
      <c r="AD4378" s="4" t="s">
        <v>83</v>
      </c>
      <c r="AE4378" s="4" t="s">
        <v>4345</v>
      </c>
      <c r="AF4378" s="4" t="s">
        <v>71</v>
      </c>
      <c r="AG4378" s="14">
        <f>ROWS($AB$2:AB4378)</f>
        <v>4377</v>
      </c>
      <c r="AH4378" s="14" t="str">
        <f>IF(AB4378=$C$11,AG4378,"")</f>
        <v/>
      </c>
      <c r="AI4378" s="14" t="str">
        <f t="shared" si="68"/>
        <v/>
      </c>
    </row>
    <row r="4379" spans="2:35" x14ac:dyDescent="0.4">
      <c r="B4379" s="20"/>
      <c r="C4379" s="20"/>
      <c r="D4379" s="20"/>
      <c r="E4379" s="20"/>
      <c r="F4379" s="20"/>
      <c r="G4379" s="20"/>
      <c r="AA4379" s="3">
        <v>408292</v>
      </c>
      <c r="AB4379" s="22" t="s">
        <v>2441</v>
      </c>
      <c r="AC4379" s="4" t="s">
        <v>1272</v>
      </c>
      <c r="AD4379" s="4" t="s">
        <v>83</v>
      </c>
      <c r="AE4379" s="4" t="s">
        <v>4347</v>
      </c>
      <c r="AF4379" s="4" t="s">
        <v>87</v>
      </c>
      <c r="AG4379" s="14">
        <f>ROWS($AB$2:AB4379)</f>
        <v>4378</v>
      </c>
      <c r="AH4379" s="14" t="str">
        <f>IF(AB4379=$C$11,AG4379,"")</f>
        <v/>
      </c>
      <c r="AI4379" s="14" t="str">
        <f t="shared" si="68"/>
        <v/>
      </c>
    </row>
    <row r="4380" spans="2:35" x14ac:dyDescent="0.4">
      <c r="B4380" s="20"/>
      <c r="C4380" s="20"/>
      <c r="D4380" s="20"/>
      <c r="E4380" s="20"/>
      <c r="F4380" s="20"/>
      <c r="G4380" s="20"/>
      <c r="AA4380" s="3">
        <v>408291</v>
      </c>
      <c r="AB4380" s="22" t="s">
        <v>2441</v>
      </c>
      <c r="AC4380" s="4" t="s">
        <v>1273</v>
      </c>
      <c r="AD4380" s="4" t="s">
        <v>39</v>
      </c>
      <c r="AE4380" s="4" t="s">
        <v>4347</v>
      </c>
      <c r="AF4380" s="4" t="str">
        <f>""</f>
        <v/>
      </c>
      <c r="AG4380" s="14">
        <f>ROWS($AB$2:AB4380)</f>
        <v>4379</v>
      </c>
      <c r="AH4380" s="14" t="str">
        <f>IF(AB4380=$C$11,AG4380,"")</f>
        <v/>
      </c>
      <c r="AI4380" s="14" t="str">
        <f t="shared" si="68"/>
        <v/>
      </c>
    </row>
    <row r="4381" spans="2:35" x14ac:dyDescent="0.4">
      <c r="B4381" s="20"/>
      <c r="C4381" s="20"/>
      <c r="D4381" s="20"/>
      <c r="E4381" s="20"/>
      <c r="F4381" s="20"/>
      <c r="G4381" s="20"/>
      <c r="AA4381" s="3">
        <v>408293</v>
      </c>
      <c r="AB4381" s="22" t="s">
        <v>2441</v>
      </c>
      <c r="AC4381" s="4" t="s">
        <v>1274</v>
      </c>
      <c r="AD4381" s="4" t="s">
        <v>83</v>
      </c>
      <c r="AE4381" s="4" t="s">
        <v>4347</v>
      </c>
      <c r="AF4381" s="4" t="s">
        <v>118</v>
      </c>
      <c r="AG4381" s="14">
        <f>ROWS($AB$2:AB4381)</f>
        <v>4380</v>
      </c>
      <c r="AH4381" s="14" t="str">
        <f>IF(AB4381=$C$11,AG4381,"")</f>
        <v/>
      </c>
      <c r="AI4381" s="14" t="str">
        <f t="shared" si="68"/>
        <v/>
      </c>
    </row>
    <row r="4382" spans="2:35" x14ac:dyDescent="0.4">
      <c r="B4382" s="20"/>
      <c r="C4382" s="20"/>
      <c r="D4382" s="20"/>
      <c r="E4382" s="20"/>
      <c r="F4382" s="20"/>
      <c r="G4382" s="20"/>
      <c r="AA4382" s="3">
        <v>408294</v>
      </c>
      <c r="AB4382" s="22" t="s">
        <v>2441</v>
      </c>
      <c r="AC4382" s="4" t="s">
        <v>395</v>
      </c>
      <c r="AD4382" s="4" t="s">
        <v>45</v>
      </c>
      <c r="AE4382" s="4" t="s">
        <v>4347</v>
      </c>
      <c r="AF4382" s="4" t="str">
        <f>""</f>
        <v/>
      </c>
      <c r="AG4382" s="14">
        <f>ROWS($AB$2:AB4382)</f>
        <v>4381</v>
      </c>
      <c r="AH4382" s="14" t="str">
        <f>IF(AB4382=$C$11,AG4382,"")</f>
        <v/>
      </c>
      <c r="AI4382" s="14" t="str">
        <f t="shared" si="68"/>
        <v/>
      </c>
    </row>
    <row r="4383" spans="2:35" x14ac:dyDescent="0.4">
      <c r="B4383" s="20"/>
      <c r="C4383" s="20"/>
      <c r="D4383" s="20"/>
      <c r="E4383" s="20"/>
      <c r="F4383" s="20"/>
      <c r="G4383" s="20"/>
      <c r="AA4383" s="3">
        <v>408295</v>
      </c>
      <c r="AB4383" s="22" t="s">
        <v>2441</v>
      </c>
      <c r="AC4383" s="4" t="s">
        <v>396</v>
      </c>
      <c r="AD4383" s="4" t="s">
        <v>47</v>
      </c>
      <c r="AE4383" s="4" t="s">
        <v>4347</v>
      </c>
      <c r="AF4383" s="4" t="str">
        <f>""</f>
        <v/>
      </c>
      <c r="AG4383" s="14">
        <f>ROWS($AB$2:AB4383)</f>
        <v>4382</v>
      </c>
      <c r="AH4383" s="14" t="str">
        <f>IF(AB4383=$C$11,AG4383,"")</f>
        <v/>
      </c>
      <c r="AI4383" s="14" t="str">
        <f t="shared" si="68"/>
        <v/>
      </c>
    </row>
    <row r="4384" spans="2:35" x14ac:dyDescent="0.4">
      <c r="B4384" s="20"/>
      <c r="C4384" s="20"/>
      <c r="D4384" s="20"/>
      <c r="E4384" s="20"/>
      <c r="F4384" s="20"/>
      <c r="G4384" s="20"/>
      <c r="AA4384" s="3">
        <v>408296</v>
      </c>
      <c r="AB4384" s="22" t="s">
        <v>2441</v>
      </c>
      <c r="AC4384" s="4" t="s">
        <v>1278</v>
      </c>
      <c r="AD4384" s="4" t="s">
        <v>52</v>
      </c>
      <c r="AE4384" s="4" t="s">
        <v>4347</v>
      </c>
      <c r="AF4384" s="4" t="str">
        <f>""</f>
        <v/>
      </c>
      <c r="AG4384" s="14">
        <f>ROWS($AB$2:AB4384)</f>
        <v>4383</v>
      </c>
      <c r="AH4384" s="14" t="str">
        <f>IF(AB4384=$C$11,AG4384,"")</f>
        <v/>
      </c>
      <c r="AI4384" s="14" t="str">
        <f t="shared" si="68"/>
        <v/>
      </c>
    </row>
    <row r="4385" spans="2:35" x14ac:dyDescent="0.4">
      <c r="B4385" s="20"/>
      <c r="C4385" s="20"/>
      <c r="D4385" s="20"/>
      <c r="E4385" s="20"/>
      <c r="F4385" s="20"/>
      <c r="G4385" s="20"/>
      <c r="AA4385" s="3">
        <v>408298</v>
      </c>
      <c r="AB4385" s="22" t="s">
        <v>2441</v>
      </c>
      <c r="AC4385" s="4" t="s">
        <v>397</v>
      </c>
      <c r="AD4385" s="4" t="s">
        <v>83</v>
      </c>
      <c r="AE4385" s="4" t="s">
        <v>4347</v>
      </c>
      <c r="AF4385" s="4" t="s">
        <v>137</v>
      </c>
      <c r="AG4385" s="14">
        <f>ROWS($AB$2:AB4385)</f>
        <v>4384</v>
      </c>
      <c r="AH4385" s="14" t="str">
        <f>IF(AB4385=$C$11,AG4385,"")</f>
        <v/>
      </c>
      <c r="AI4385" s="14" t="str">
        <f t="shared" si="68"/>
        <v/>
      </c>
    </row>
    <row r="4386" spans="2:35" x14ac:dyDescent="0.4">
      <c r="B4386" s="20"/>
      <c r="C4386" s="20"/>
      <c r="D4386" s="20"/>
      <c r="E4386" s="20"/>
      <c r="F4386" s="20"/>
      <c r="G4386" s="20"/>
      <c r="AA4386" s="3">
        <v>408297</v>
      </c>
      <c r="AB4386" s="22" t="s">
        <v>2441</v>
      </c>
      <c r="AC4386" s="4" t="s">
        <v>2339</v>
      </c>
      <c r="AD4386" s="4" t="s">
        <v>1346</v>
      </c>
      <c r="AE4386" s="4" t="s">
        <v>4347</v>
      </c>
      <c r="AF4386" s="4" t="str">
        <f>""</f>
        <v/>
      </c>
      <c r="AG4386" s="14">
        <f>ROWS($AB$2:AB4386)</f>
        <v>4385</v>
      </c>
      <c r="AH4386" s="14" t="str">
        <f>IF(AB4386=$C$11,AG4386,"")</f>
        <v/>
      </c>
      <c r="AI4386" s="14" t="str">
        <f t="shared" si="68"/>
        <v/>
      </c>
    </row>
    <row r="4387" spans="2:35" x14ac:dyDescent="0.4">
      <c r="B4387" s="20"/>
      <c r="C4387" s="20"/>
      <c r="D4387" s="20"/>
      <c r="E4387" s="20"/>
      <c r="F4387" s="20"/>
      <c r="G4387" s="20"/>
      <c r="AA4387" s="3">
        <v>408299</v>
      </c>
      <c r="AB4387" s="22" t="s">
        <v>2441</v>
      </c>
      <c r="AC4387" s="4" t="s">
        <v>2323</v>
      </c>
      <c r="AD4387" s="4" t="s">
        <v>83</v>
      </c>
      <c r="AE4387" s="4" t="s">
        <v>4347</v>
      </c>
      <c r="AF4387" s="4" t="s">
        <v>2230</v>
      </c>
      <c r="AG4387" s="14">
        <f>ROWS($AB$2:AB4387)</f>
        <v>4386</v>
      </c>
      <c r="AH4387" s="14" t="str">
        <f>IF(AB4387=$C$11,AG4387,"")</f>
        <v/>
      </c>
      <c r="AI4387" s="14" t="str">
        <f t="shared" si="68"/>
        <v/>
      </c>
    </row>
    <row r="4388" spans="2:35" x14ac:dyDescent="0.4">
      <c r="B4388" s="20"/>
      <c r="C4388" s="20"/>
      <c r="D4388" s="20"/>
      <c r="E4388" s="20"/>
      <c r="F4388" s="20"/>
      <c r="G4388" s="20"/>
      <c r="AA4388" s="3">
        <v>359292</v>
      </c>
      <c r="AB4388" s="22" t="s">
        <v>2442</v>
      </c>
      <c r="AC4388" s="4" t="s">
        <v>506</v>
      </c>
      <c r="AD4388" s="4" t="s">
        <v>32</v>
      </c>
      <c r="AE4388" s="4" t="s">
        <v>4344</v>
      </c>
      <c r="AF4388" s="4" t="str">
        <f>""</f>
        <v/>
      </c>
      <c r="AG4388" s="14">
        <f>ROWS($AB$2:AB4388)</f>
        <v>4387</v>
      </c>
      <c r="AH4388" s="14" t="str">
        <f>IF(AB4388=$C$11,AG4388,"")</f>
        <v/>
      </c>
      <c r="AI4388" s="14" t="str">
        <f t="shared" si="68"/>
        <v/>
      </c>
    </row>
    <row r="4389" spans="2:35" x14ac:dyDescent="0.4">
      <c r="B4389" s="20"/>
      <c r="C4389" s="20"/>
      <c r="D4389" s="20"/>
      <c r="E4389" s="20"/>
      <c r="F4389" s="20"/>
      <c r="G4389" s="20"/>
      <c r="AA4389" s="3">
        <v>399939</v>
      </c>
      <c r="AB4389" s="22" t="s">
        <v>2442</v>
      </c>
      <c r="AC4389" s="4" t="s">
        <v>2443</v>
      </c>
      <c r="AD4389" s="4" t="s">
        <v>32</v>
      </c>
      <c r="AE4389" s="7" t="s">
        <v>4349</v>
      </c>
      <c r="AF4389" s="4" t="str">
        <f>""</f>
        <v/>
      </c>
      <c r="AG4389" s="14">
        <f>ROWS($AB$2:AB4389)</f>
        <v>4388</v>
      </c>
      <c r="AH4389" s="14" t="str">
        <f>IF(AB4389=$C$11,AG4389,"")</f>
        <v/>
      </c>
      <c r="AI4389" s="14" t="str">
        <f t="shared" si="68"/>
        <v/>
      </c>
    </row>
    <row r="4390" spans="2:35" x14ac:dyDescent="0.4">
      <c r="B4390" s="20"/>
      <c r="C4390" s="20"/>
      <c r="D4390" s="20"/>
      <c r="E4390" s="20"/>
      <c r="F4390" s="20"/>
      <c r="G4390" s="20"/>
      <c r="AA4390" s="3">
        <v>359304</v>
      </c>
      <c r="AB4390" s="22" t="s">
        <v>2442</v>
      </c>
      <c r="AC4390" s="4" t="s">
        <v>507</v>
      </c>
      <c r="AD4390" s="4" t="s">
        <v>508</v>
      </c>
      <c r="AE4390" s="4" t="s">
        <v>4344</v>
      </c>
      <c r="AF4390" s="4" t="str">
        <f>""</f>
        <v/>
      </c>
      <c r="AG4390" s="14">
        <f>ROWS($AB$2:AB4390)</f>
        <v>4389</v>
      </c>
      <c r="AH4390" s="14" t="str">
        <f>IF(AB4390=$C$11,AG4390,"")</f>
        <v/>
      </c>
      <c r="AI4390" s="14" t="str">
        <f t="shared" si="68"/>
        <v/>
      </c>
    </row>
    <row r="4391" spans="2:35" x14ac:dyDescent="0.4">
      <c r="B4391" s="20"/>
      <c r="C4391" s="20"/>
      <c r="D4391" s="20"/>
      <c r="E4391" s="20"/>
      <c r="F4391" s="20"/>
      <c r="G4391" s="20"/>
      <c r="AA4391" s="3">
        <v>359309</v>
      </c>
      <c r="AB4391" s="22" t="s">
        <v>2442</v>
      </c>
      <c r="AC4391" s="4" t="s">
        <v>509</v>
      </c>
      <c r="AD4391" s="4" t="s">
        <v>510</v>
      </c>
      <c r="AE4391" s="4" t="s">
        <v>4344</v>
      </c>
      <c r="AF4391" s="4" t="str">
        <f>""</f>
        <v/>
      </c>
      <c r="AG4391" s="14">
        <f>ROWS($AB$2:AB4391)</f>
        <v>4390</v>
      </c>
      <c r="AH4391" s="14" t="str">
        <f>IF(AB4391=$C$11,AG4391,"")</f>
        <v/>
      </c>
      <c r="AI4391" s="14" t="str">
        <f t="shared" si="68"/>
        <v/>
      </c>
    </row>
    <row r="4392" spans="2:35" x14ac:dyDescent="0.4">
      <c r="B4392" s="20"/>
      <c r="C4392" s="20"/>
      <c r="D4392" s="20"/>
      <c r="E4392" s="20"/>
      <c r="F4392" s="20"/>
      <c r="G4392" s="20"/>
      <c r="AA4392" s="3">
        <v>359295</v>
      </c>
      <c r="AB4392" s="22" t="s">
        <v>2442</v>
      </c>
      <c r="AC4392" s="4" t="s">
        <v>511</v>
      </c>
      <c r="AD4392" s="4" t="s">
        <v>37</v>
      </c>
      <c r="AE4392" s="4" t="s">
        <v>4344</v>
      </c>
      <c r="AF4392" s="4" t="str">
        <f>""</f>
        <v/>
      </c>
      <c r="AG4392" s="14">
        <f>ROWS($AB$2:AB4392)</f>
        <v>4391</v>
      </c>
      <c r="AH4392" s="14" t="str">
        <f>IF(AB4392=$C$11,AG4392,"")</f>
        <v/>
      </c>
      <c r="AI4392" s="14" t="str">
        <f t="shared" si="68"/>
        <v/>
      </c>
    </row>
    <row r="4393" spans="2:35" x14ac:dyDescent="0.4">
      <c r="B4393" s="20"/>
      <c r="C4393" s="20"/>
      <c r="D4393" s="20"/>
      <c r="E4393" s="20"/>
      <c r="F4393" s="20"/>
      <c r="G4393" s="20"/>
      <c r="AA4393" s="3">
        <v>359296</v>
      </c>
      <c r="AB4393" s="22" t="s">
        <v>2442</v>
      </c>
      <c r="AC4393" s="4" t="s">
        <v>512</v>
      </c>
      <c r="AD4393" s="4" t="s">
        <v>32</v>
      </c>
      <c r="AE4393" s="4" t="s">
        <v>4344</v>
      </c>
      <c r="AF4393" s="4" t="str">
        <f>""</f>
        <v/>
      </c>
      <c r="AG4393" s="14">
        <f>ROWS($AB$2:AB4393)</f>
        <v>4392</v>
      </c>
      <c r="AH4393" s="14" t="str">
        <f>IF(AB4393=$C$11,AG4393,"")</f>
        <v/>
      </c>
      <c r="AI4393" s="14" t="str">
        <f t="shared" si="68"/>
        <v/>
      </c>
    </row>
    <row r="4394" spans="2:35" x14ac:dyDescent="0.4">
      <c r="B4394" s="20"/>
      <c r="C4394" s="20"/>
      <c r="D4394" s="20"/>
      <c r="E4394" s="20"/>
      <c r="F4394" s="20"/>
      <c r="G4394" s="20"/>
      <c r="AA4394" s="3">
        <v>359301</v>
      </c>
      <c r="AB4394" s="22" t="s">
        <v>2442</v>
      </c>
      <c r="AC4394" s="4" t="s">
        <v>513</v>
      </c>
      <c r="AD4394" s="4" t="s">
        <v>17</v>
      </c>
      <c r="AE4394" s="4" t="s">
        <v>4344</v>
      </c>
      <c r="AF4394" s="4" t="str">
        <f>""</f>
        <v/>
      </c>
      <c r="AG4394" s="14">
        <f>ROWS($AB$2:AB4394)</f>
        <v>4393</v>
      </c>
      <c r="AH4394" s="14" t="str">
        <f>IF(AB4394=$C$11,AG4394,"")</f>
        <v/>
      </c>
      <c r="AI4394" s="14" t="str">
        <f t="shared" si="68"/>
        <v/>
      </c>
    </row>
    <row r="4395" spans="2:35" x14ac:dyDescent="0.4">
      <c r="B4395" s="20"/>
      <c r="C4395" s="20"/>
      <c r="D4395" s="20"/>
      <c r="E4395" s="20"/>
      <c r="F4395" s="20"/>
      <c r="G4395" s="20"/>
      <c r="AA4395" s="3">
        <v>399927</v>
      </c>
      <c r="AB4395" s="22" t="s">
        <v>2442</v>
      </c>
      <c r="AC4395" s="4" t="s">
        <v>514</v>
      </c>
      <c r="AD4395" s="4" t="s">
        <v>83</v>
      </c>
      <c r="AE4395" s="6" t="s">
        <v>4342</v>
      </c>
      <c r="AF4395" s="4" t="s">
        <v>87</v>
      </c>
      <c r="AG4395" s="14">
        <f>ROWS($AB$2:AB4395)</f>
        <v>4394</v>
      </c>
      <c r="AH4395" s="14" t="str">
        <f>IF(AB4395=$C$11,AG4395,"")</f>
        <v/>
      </c>
      <c r="AI4395" s="14" t="str">
        <f t="shared" si="68"/>
        <v/>
      </c>
    </row>
    <row r="4396" spans="2:35" x14ac:dyDescent="0.4">
      <c r="B4396" s="20"/>
      <c r="C4396" s="20"/>
      <c r="D4396" s="20"/>
      <c r="E4396" s="20"/>
      <c r="F4396" s="20"/>
      <c r="G4396" s="20"/>
      <c r="AA4396" s="3">
        <v>399930</v>
      </c>
      <c r="AB4396" s="22" t="s">
        <v>2442</v>
      </c>
      <c r="AC4396" s="4" t="s">
        <v>515</v>
      </c>
      <c r="AD4396" s="4" t="s">
        <v>41</v>
      </c>
      <c r="AE4396" s="6" t="s">
        <v>4342</v>
      </c>
      <c r="AF4396" s="4" t="str">
        <f>""</f>
        <v/>
      </c>
      <c r="AG4396" s="14">
        <f>ROWS($AB$2:AB4396)</f>
        <v>4395</v>
      </c>
      <c r="AH4396" s="14" t="str">
        <f>IF(AB4396=$C$11,AG4396,"")</f>
        <v/>
      </c>
      <c r="AI4396" s="14" t="str">
        <f t="shared" si="68"/>
        <v/>
      </c>
    </row>
    <row r="4397" spans="2:35" x14ac:dyDescent="0.4">
      <c r="B4397" s="20"/>
      <c r="C4397" s="20"/>
      <c r="D4397" s="20"/>
      <c r="E4397" s="20"/>
      <c r="F4397" s="20"/>
      <c r="G4397" s="20"/>
      <c r="AA4397" s="3">
        <v>399936</v>
      </c>
      <c r="AB4397" s="22" t="s">
        <v>2442</v>
      </c>
      <c r="AC4397" s="4" t="s">
        <v>516</v>
      </c>
      <c r="AD4397" s="4" t="s">
        <v>43</v>
      </c>
      <c r="AE4397" s="4" t="s">
        <v>4350</v>
      </c>
      <c r="AF4397" s="4" t="str">
        <f>""</f>
        <v/>
      </c>
      <c r="AG4397" s="14">
        <f>ROWS($AB$2:AB4397)</f>
        <v>4396</v>
      </c>
      <c r="AH4397" s="14" t="str">
        <f>IF(AB4397=$C$11,AG4397,"")</f>
        <v/>
      </c>
      <c r="AI4397" s="14" t="str">
        <f t="shared" si="68"/>
        <v/>
      </c>
    </row>
    <row r="4398" spans="2:35" x14ac:dyDescent="0.4">
      <c r="B4398" s="20"/>
      <c r="C4398" s="20"/>
      <c r="D4398" s="20"/>
      <c r="E4398" s="20"/>
      <c r="F4398" s="20"/>
      <c r="G4398" s="20"/>
      <c r="AA4398" s="3">
        <v>399933</v>
      </c>
      <c r="AB4398" s="22" t="s">
        <v>2442</v>
      </c>
      <c r="AC4398" s="4" t="s">
        <v>517</v>
      </c>
      <c r="AD4398" s="4" t="s">
        <v>45</v>
      </c>
      <c r="AE4398" s="4" t="s">
        <v>4350</v>
      </c>
      <c r="AF4398" s="4" t="str">
        <f>""</f>
        <v/>
      </c>
      <c r="AG4398" s="14">
        <f>ROWS($AB$2:AB4398)</f>
        <v>4397</v>
      </c>
      <c r="AH4398" s="14" t="str">
        <f>IF(AB4398=$C$11,AG4398,"")</f>
        <v/>
      </c>
      <c r="AI4398" s="14" t="str">
        <f t="shared" si="68"/>
        <v/>
      </c>
    </row>
    <row r="4399" spans="2:35" x14ac:dyDescent="0.4">
      <c r="B4399" s="20"/>
      <c r="C4399" s="20"/>
      <c r="D4399" s="20"/>
      <c r="E4399" s="20"/>
      <c r="F4399" s="20"/>
      <c r="G4399" s="20"/>
      <c r="AB4399" s="23" t="s">
        <v>5426</v>
      </c>
      <c r="AC4399" s="6" t="s">
        <v>5427</v>
      </c>
      <c r="AD4399" s="6" t="s">
        <v>259</v>
      </c>
      <c r="AE4399" s="6" t="s">
        <v>4394</v>
      </c>
      <c r="AF4399" s="4" t="str">
        <f>""</f>
        <v/>
      </c>
      <c r="AG4399" s="14">
        <f>ROWS($AB$2:AB4399)</f>
        <v>4398</v>
      </c>
      <c r="AH4399" s="14" t="str">
        <f>IF(AB4399=$C$11,AG4399,"")</f>
        <v/>
      </c>
      <c r="AI4399" s="14" t="str">
        <f t="shared" si="68"/>
        <v/>
      </c>
    </row>
    <row r="4400" spans="2:35" x14ac:dyDescent="0.4">
      <c r="B4400" s="20"/>
      <c r="C4400" s="20"/>
      <c r="D4400" s="20"/>
      <c r="E4400" s="20"/>
      <c r="F4400" s="20"/>
      <c r="G4400" s="20"/>
      <c r="AA4400" s="3">
        <v>264886</v>
      </c>
      <c r="AB4400" s="22" t="s">
        <v>2444</v>
      </c>
      <c r="AC4400" s="4" t="s">
        <v>2445</v>
      </c>
      <c r="AD4400" s="4" t="s">
        <v>27</v>
      </c>
      <c r="AE4400" s="6" t="s">
        <v>4381</v>
      </c>
      <c r="AF4400" s="4" t="str">
        <f>""</f>
        <v/>
      </c>
      <c r="AG4400" s="14">
        <f>ROWS($AB$2:AB4400)</f>
        <v>4399</v>
      </c>
      <c r="AH4400" s="14" t="str">
        <f>IF(AB4400=$C$11,AG4400,"")</f>
        <v/>
      </c>
      <c r="AI4400" s="14" t="str">
        <f t="shared" si="68"/>
        <v/>
      </c>
    </row>
    <row r="4401" spans="2:35" x14ac:dyDescent="0.4">
      <c r="B4401" s="20"/>
      <c r="C4401" s="20"/>
      <c r="D4401" s="20"/>
      <c r="E4401" s="20"/>
      <c r="F4401" s="20"/>
      <c r="G4401" s="20"/>
      <c r="AA4401" s="3">
        <v>186939</v>
      </c>
      <c r="AB4401" s="22" t="s">
        <v>2444</v>
      </c>
      <c r="AC4401" s="4" t="s">
        <v>2446</v>
      </c>
      <c r="AD4401" s="4" t="s">
        <v>23</v>
      </c>
      <c r="AE4401" s="4" t="s">
        <v>4345</v>
      </c>
      <c r="AF4401" s="4" t="str">
        <f>""</f>
        <v/>
      </c>
      <c r="AG4401" s="14">
        <f>ROWS($AB$2:AB4401)</f>
        <v>4400</v>
      </c>
      <c r="AH4401" s="14" t="str">
        <f>IF(AB4401=$C$11,AG4401,"")</f>
        <v/>
      </c>
      <c r="AI4401" s="14" t="str">
        <f t="shared" si="68"/>
        <v/>
      </c>
    </row>
    <row r="4402" spans="2:35" x14ac:dyDescent="0.4">
      <c r="B4402" s="20"/>
      <c r="C4402" s="20"/>
      <c r="D4402" s="20"/>
      <c r="E4402" s="20"/>
      <c r="F4402" s="20"/>
      <c r="G4402" s="20"/>
      <c r="AA4402" s="3"/>
      <c r="AB4402" s="22" t="s">
        <v>2444</v>
      </c>
      <c r="AC4402" s="6" t="s">
        <v>4869</v>
      </c>
      <c r="AD4402" s="6" t="s">
        <v>23</v>
      </c>
      <c r="AE4402" s="4" t="s">
        <v>4398</v>
      </c>
      <c r="AF4402" s="4" t="str">
        <f>""</f>
        <v/>
      </c>
      <c r="AG4402" s="14">
        <f>ROWS($AB$2:AB4402)</f>
        <v>4401</v>
      </c>
      <c r="AH4402" s="14" t="str">
        <f>IF(AB4402=$C$11,AG4402,"")</f>
        <v/>
      </c>
      <c r="AI4402" s="14" t="str">
        <f t="shared" si="68"/>
        <v/>
      </c>
    </row>
    <row r="4403" spans="2:35" x14ac:dyDescent="0.4">
      <c r="B4403" s="20"/>
      <c r="C4403" s="20"/>
      <c r="D4403" s="20"/>
      <c r="E4403" s="20"/>
      <c r="F4403" s="20"/>
      <c r="G4403" s="20"/>
      <c r="AA4403" s="3"/>
      <c r="AB4403" s="22" t="s">
        <v>2444</v>
      </c>
      <c r="AC4403" s="6" t="s">
        <v>4870</v>
      </c>
      <c r="AD4403" s="6" t="s">
        <v>740</v>
      </c>
      <c r="AE4403" s="4" t="s">
        <v>4398</v>
      </c>
      <c r="AF4403" s="4" t="str">
        <f>""</f>
        <v/>
      </c>
      <c r="AG4403" s="14">
        <f>ROWS($AB$2:AB4403)</f>
        <v>4402</v>
      </c>
      <c r="AH4403" s="14" t="str">
        <f>IF(AB4403=$C$11,AG4403,"")</f>
        <v/>
      </c>
      <c r="AI4403" s="14" t="str">
        <f t="shared" si="68"/>
        <v/>
      </c>
    </row>
    <row r="4404" spans="2:35" x14ac:dyDescent="0.4">
      <c r="B4404" s="20"/>
      <c r="C4404" s="20"/>
      <c r="D4404" s="20"/>
      <c r="E4404" s="20"/>
      <c r="F4404" s="20"/>
      <c r="G4404" s="20"/>
      <c r="AA4404" s="3"/>
      <c r="AB4404" s="22" t="s">
        <v>2444</v>
      </c>
      <c r="AC4404" s="6" t="s">
        <v>4871</v>
      </c>
      <c r="AD4404" s="6" t="s">
        <v>23</v>
      </c>
      <c r="AE4404" s="4" t="s">
        <v>4398</v>
      </c>
      <c r="AF4404" s="4" t="str">
        <f>""</f>
        <v/>
      </c>
      <c r="AG4404" s="14">
        <f>ROWS($AB$2:AB4404)</f>
        <v>4403</v>
      </c>
      <c r="AH4404" s="14" t="str">
        <f>IF(AB4404=$C$11,AG4404,"")</f>
        <v/>
      </c>
      <c r="AI4404" s="14" t="str">
        <f t="shared" si="68"/>
        <v/>
      </c>
    </row>
    <row r="4405" spans="2:35" x14ac:dyDescent="0.4">
      <c r="B4405" s="20"/>
      <c r="C4405" s="20"/>
      <c r="D4405" s="20"/>
      <c r="E4405" s="20"/>
      <c r="F4405" s="20"/>
      <c r="G4405" s="20"/>
      <c r="AA4405" s="3">
        <v>186975</v>
      </c>
      <c r="AB4405" s="22" t="s">
        <v>2444</v>
      </c>
      <c r="AC4405" s="4" t="s">
        <v>2447</v>
      </c>
      <c r="AD4405" s="4" t="s">
        <v>740</v>
      </c>
      <c r="AE4405" s="4" t="s">
        <v>4345</v>
      </c>
      <c r="AF4405" s="4" t="str">
        <f>""</f>
        <v/>
      </c>
      <c r="AG4405" s="14">
        <f>ROWS($AB$2:AB4405)</f>
        <v>4404</v>
      </c>
      <c r="AH4405" s="14" t="str">
        <f>IF(AB4405=$C$11,AG4405,"")</f>
        <v/>
      </c>
      <c r="AI4405" s="14" t="str">
        <f t="shared" si="68"/>
        <v/>
      </c>
    </row>
    <row r="4406" spans="2:35" x14ac:dyDescent="0.4">
      <c r="B4406" s="20"/>
      <c r="C4406" s="20"/>
      <c r="D4406" s="20"/>
      <c r="E4406" s="20"/>
      <c r="F4406" s="20"/>
      <c r="G4406" s="20"/>
      <c r="AA4406" s="3">
        <v>186996</v>
      </c>
      <c r="AB4406" s="22" t="s">
        <v>2444</v>
      </c>
      <c r="AC4406" s="4" t="s">
        <v>2448</v>
      </c>
      <c r="AD4406" s="4" t="s">
        <v>419</v>
      </c>
      <c r="AE4406" s="4" t="s">
        <v>4345</v>
      </c>
      <c r="AF4406" s="4" t="str">
        <f>""</f>
        <v/>
      </c>
      <c r="AG4406" s="14">
        <f>ROWS($AB$2:AB4406)</f>
        <v>4405</v>
      </c>
      <c r="AH4406" s="14" t="str">
        <f>IF(AB4406=$C$11,AG4406,"")</f>
        <v/>
      </c>
      <c r="AI4406" s="14" t="str">
        <f t="shared" si="68"/>
        <v/>
      </c>
    </row>
    <row r="4407" spans="2:35" x14ac:dyDescent="0.4">
      <c r="B4407" s="20"/>
      <c r="C4407" s="20"/>
      <c r="D4407" s="20"/>
      <c r="E4407" s="20"/>
      <c r="F4407" s="20"/>
      <c r="G4407" s="20"/>
      <c r="AB4407" s="22" t="s">
        <v>2444</v>
      </c>
      <c r="AC4407" s="6" t="s">
        <v>2449</v>
      </c>
      <c r="AD4407" s="6" t="s">
        <v>1088</v>
      </c>
      <c r="AE4407" s="4" t="s">
        <v>4737</v>
      </c>
      <c r="AF4407" s="4" t="str">
        <f>""</f>
        <v/>
      </c>
      <c r="AG4407" s="14">
        <f>ROWS($AB$2:AB4407)</f>
        <v>4406</v>
      </c>
      <c r="AH4407" s="14" t="str">
        <f>IF(AB4407=$C$11,AG4407,"")</f>
        <v/>
      </c>
      <c r="AI4407" s="14" t="str">
        <f t="shared" si="68"/>
        <v/>
      </c>
    </row>
    <row r="4408" spans="2:35" x14ac:dyDescent="0.4">
      <c r="B4408" s="20"/>
      <c r="C4408" s="20"/>
      <c r="D4408" s="20"/>
      <c r="E4408" s="20"/>
      <c r="F4408" s="20"/>
      <c r="G4408" s="20"/>
      <c r="AA4408" s="3">
        <v>187024</v>
      </c>
      <c r="AB4408" s="22" t="s">
        <v>2444</v>
      </c>
      <c r="AC4408" s="4" t="s">
        <v>2450</v>
      </c>
      <c r="AD4408" s="4" t="s">
        <v>32</v>
      </c>
      <c r="AE4408" s="4" t="s">
        <v>4415</v>
      </c>
      <c r="AF4408" s="4" t="str">
        <f>""</f>
        <v/>
      </c>
      <c r="AG4408" s="14">
        <f>ROWS($AB$2:AB4408)</f>
        <v>4407</v>
      </c>
      <c r="AH4408" s="14" t="str">
        <f>IF(AB4408=$C$11,AG4408,"")</f>
        <v/>
      </c>
      <c r="AI4408" s="14" t="str">
        <f t="shared" si="68"/>
        <v/>
      </c>
    </row>
    <row r="4409" spans="2:35" x14ac:dyDescent="0.4">
      <c r="B4409" s="20"/>
      <c r="C4409" s="20"/>
      <c r="D4409" s="20"/>
      <c r="E4409" s="20"/>
      <c r="F4409" s="20"/>
      <c r="G4409" s="20"/>
      <c r="AA4409" s="3">
        <v>187035</v>
      </c>
      <c r="AB4409" s="22" t="s">
        <v>2444</v>
      </c>
      <c r="AC4409" s="4" t="s">
        <v>1454</v>
      </c>
      <c r="AD4409" s="4" t="s">
        <v>37</v>
      </c>
      <c r="AE4409" s="4" t="s">
        <v>4345</v>
      </c>
      <c r="AF4409" s="4" t="str">
        <f>""</f>
        <v/>
      </c>
      <c r="AG4409" s="14">
        <f>ROWS($AB$2:AB4409)</f>
        <v>4408</v>
      </c>
      <c r="AH4409" s="14" t="str">
        <f>IF(AB4409=$C$11,AG4409,"")</f>
        <v/>
      </c>
      <c r="AI4409" s="14" t="str">
        <f t="shared" si="68"/>
        <v/>
      </c>
    </row>
    <row r="4410" spans="2:35" x14ac:dyDescent="0.4">
      <c r="B4410" s="20"/>
      <c r="C4410" s="20"/>
      <c r="D4410" s="20"/>
      <c r="E4410" s="20"/>
      <c r="F4410" s="20"/>
      <c r="G4410" s="20"/>
      <c r="AA4410" s="3">
        <v>187037</v>
      </c>
      <c r="AB4410" s="22" t="s">
        <v>2444</v>
      </c>
      <c r="AC4410" s="4" t="s">
        <v>2451</v>
      </c>
      <c r="AD4410" s="4" t="s">
        <v>30</v>
      </c>
      <c r="AE4410" s="4" t="s">
        <v>4345</v>
      </c>
      <c r="AF4410" s="4" t="str">
        <f>""</f>
        <v/>
      </c>
      <c r="AG4410" s="14">
        <f>ROWS($AB$2:AB4410)</f>
        <v>4409</v>
      </c>
      <c r="AH4410" s="14" t="str">
        <f>IF(AB4410=$C$11,AG4410,"")</f>
        <v/>
      </c>
      <c r="AI4410" s="14" t="str">
        <f t="shared" si="68"/>
        <v/>
      </c>
    </row>
    <row r="4411" spans="2:35" x14ac:dyDescent="0.4">
      <c r="B4411" s="20"/>
      <c r="C4411" s="20"/>
      <c r="D4411" s="20"/>
      <c r="E4411" s="20"/>
      <c r="F4411" s="20"/>
      <c r="G4411" s="20"/>
      <c r="AA4411" s="3">
        <v>187043</v>
      </c>
      <c r="AB4411" s="22" t="s">
        <v>2444</v>
      </c>
      <c r="AC4411" s="4" t="s">
        <v>2452</v>
      </c>
      <c r="AD4411" s="4" t="s">
        <v>41</v>
      </c>
      <c r="AE4411" s="6" t="s">
        <v>4342</v>
      </c>
      <c r="AF4411" s="4" t="str">
        <f>""</f>
        <v/>
      </c>
      <c r="AG4411" s="14">
        <f>ROWS($AB$2:AB4411)</f>
        <v>4410</v>
      </c>
      <c r="AH4411" s="14" t="str">
        <f>IF(AB4411=$C$11,AG4411,"")</f>
        <v/>
      </c>
      <c r="AI4411" s="14" t="str">
        <f t="shared" si="68"/>
        <v/>
      </c>
    </row>
    <row r="4412" spans="2:35" x14ac:dyDescent="0.4">
      <c r="B4412" s="20"/>
      <c r="C4412" s="20"/>
      <c r="D4412" s="20"/>
      <c r="E4412" s="20"/>
      <c r="F4412" s="20"/>
      <c r="G4412" s="20"/>
      <c r="AA4412" s="3">
        <v>186944</v>
      </c>
      <c r="AB4412" s="22" t="s">
        <v>2444</v>
      </c>
      <c r="AC4412" s="4" t="s">
        <v>2453</v>
      </c>
      <c r="AD4412" s="4" t="s">
        <v>23</v>
      </c>
      <c r="AE4412" s="4" t="s">
        <v>4345</v>
      </c>
      <c r="AF4412" s="4" t="str">
        <f>""</f>
        <v/>
      </c>
      <c r="AG4412" s="14">
        <f>ROWS($AB$2:AB4412)</f>
        <v>4411</v>
      </c>
      <c r="AH4412" s="14" t="str">
        <f>IF(AB4412=$C$11,AG4412,"")</f>
        <v/>
      </c>
      <c r="AI4412" s="14" t="str">
        <f t="shared" si="68"/>
        <v/>
      </c>
    </row>
    <row r="4413" spans="2:35" x14ac:dyDescent="0.4">
      <c r="B4413" s="20"/>
      <c r="C4413" s="20"/>
      <c r="D4413" s="20"/>
      <c r="E4413" s="20"/>
      <c r="F4413" s="20"/>
      <c r="G4413" s="20"/>
      <c r="AA4413" s="3">
        <v>390018</v>
      </c>
      <c r="AB4413" s="22" t="s">
        <v>2454</v>
      </c>
      <c r="AC4413" s="4" t="s">
        <v>2455</v>
      </c>
      <c r="AD4413" s="4" t="s">
        <v>27</v>
      </c>
      <c r="AE4413" s="7" t="s">
        <v>4353</v>
      </c>
      <c r="AF4413" s="4" t="str">
        <f>""</f>
        <v/>
      </c>
      <c r="AG4413" s="14">
        <f>ROWS($AB$2:AB4413)</f>
        <v>4412</v>
      </c>
      <c r="AH4413" s="14" t="str">
        <f>IF(AB4413=$C$11,AG4413,"")</f>
        <v/>
      </c>
      <c r="AI4413" s="14" t="str">
        <f t="shared" si="68"/>
        <v/>
      </c>
    </row>
    <row r="4414" spans="2:35" x14ac:dyDescent="0.4">
      <c r="B4414" s="20"/>
      <c r="C4414" s="20"/>
      <c r="D4414" s="20"/>
      <c r="E4414" s="20"/>
      <c r="F4414" s="20"/>
      <c r="G4414" s="20"/>
      <c r="AA4414" s="3">
        <v>365437</v>
      </c>
      <c r="AB4414" s="22" t="s">
        <v>2456</v>
      </c>
      <c r="AC4414" s="4" t="s">
        <v>2423</v>
      </c>
      <c r="AD4414" s="4" t="s">
        <v>83</v>
      </c>
      <c r="AE4414" s="4" t="s">
        <v>4347</v>
      </c>
      <c r="AF4414" s="4" t="s">
        <v>118</v>
      </c>
      <c r="AG4414" s="14">
        <f>ROWS($AB$2:AB4414)</f>
        <v>4413</v>
      </c>
      <c r="AH4414" s="14" t="str">
        <f>IF(AB4414=$C$11,AG4414,"")</f>
        <v/>
      </c>
      <c r="AI4414" s="14" t="str">
        <f t="shared" si="68"/>
        <v/>
      </c>
    </row>
    <row r="4415" spans="2:35" x14ac:dyDescent="0.4">
      <c r="B4415" s="20"/>
      <c r="C4415" s="20"/>
      <c r="D4415" s="20"/>
      <c r="E4415" s="20"/>
      <c r="F4415" s="20"/>
      <c r="G4415" s="20"/>
      <c r="AA4415" s="3">
        <v>365440</v>
      </c>
      <c r="AB4415" s="22" t="s">
        <v>2456</v>
      </c>
      <c r="AC4415" s="4" t="s">
        <v>2457</v>
      </c>
      <c r="AD4415" s="4" t="s">
        <v>83</v>
      </c>
      <c r="AE4415" s="4" t="s">
        <v>4415</v>
      </c>
      <c r="AF4415" s="4" t="s">
        <v>2458</v>
      </c>
      <c r="AG4415" s="14">
        <f>ROWS($AB$2:AB4415)</f>
        <v>4414</v>
      </c>
      <c r="AH4415" s="14" t="str">
        <f>IF(AB4415=$C$11,AG4415,"")</f>
        <v/>
      </c>
      <c r="AI4415" s="14" t="str">
        <f t="shared" si="68"/>
        <v/>
      </c>
    </row>
    <row r="4416" spans="2:35" x14ac:dyDescent="0.4">
      <c r="B4416" s="20"/>
      <c r="C4416" s="20"/>
      <c r="D4416" s="20"/>
      <c r="E4416" s="20"/>
      <c r="F4416" s="20"/>
      <c r="G4416" s="20"/>
      <c r="AB4416" s="23" t="s">
        <v>4239</v>
      </c>
      <c r="AC4416" s="6" t="s">
        <v>3258</v>
      </c>
      <c r="AD4416" s="5" t="s">
        <v>83</v>
      </c>
      <c r="AE4416" s="5" t="s">
        <v>4356</v>
      </c>
      <c r="AF4416" s="6" t="s">
        <v>171</v>
      </c>
      <c r="AG4416" s="14">
        <f>ROWS($AB$2:AB4416)</f>
        <v>4415</v>
      </c>
      <c r="AH4416" s="14" t="str">
        <f>IF(AB4416=$C$11,AG4416,"")</f>
        <v/>
      </c>
      <c r="AI4416" s="14" t="str">
        <f t="shared" si="68"/>
        <v/>
      </c>
    </row>
    <row r="4417" spans="2:35" x14ac:dyDescent="0.4">
      <c r="B4417" s="20"/>
      <c r="C4417" s="20"/>
      <c r="D4417" s="20"/>
      <c r="E4417" s="20"/>
      <c r="F4417" s="20"/>
      <c r="G4417" s="20"/>
      <c r="AB4417" s="23" t="s">
        <v>4239</v>
      </c>
      <c r="AC4417" s="6" t="s">
        <v>5428</v>
      </c>
      <c r="AD4417" s="6" t="s">
        <v>81</v>
      </c>
      <c r="AE4417" s="6" t="s">
        <v>4394</v>
      </c>
      <c r="AF4417" s="4" t="str">
        <f>""</f>
        <v/>
      </c>
      <c r="AG4417" s="14">
        <f>ROWS($AB$2:AB4417)</f>
        <v>4416</v>
      </c>
      <c r="AH4417" s="14" t="str">
        <f>IF(AB4417=$C$11,AG4417,"")</f>
        <v/>
      </c>
      <c r="AI4417" s="14" t="str">
        <f t="shared" si="68"/>
        <v/>
      </c>
    </row>
    <row r="4418" spans="2:35" x14ac:dyDescent="0.4">
      <c r="B4418" s="20"/>
      <c r="C4418" s="20"/>
      <c r="D4418" s="20"/>
      <c r="E4418" s="20"/>
      <c r="F4418" s="20"/>
      <c r="G4418" s="20"/>
      <c r="AB4418" s="23" t="s">
        <v>4239</v>
      </c>
      <c r="AC4418" s="6" t="s">
        <v>5429</v>
      </c>
      <c r="AD4418" s="6" t="s">
        <v>37</v>
      </c>
      <c r="AE4418" s="6" t="s">
        <v>4394</v>
      </c>
      <c r="AF4418" s="4" t="str">
        <f>""</f>
        <v/>
      </c>
      <c r="AG4418" s="14">
        <f>ROWS($AB$2:AB4418)</f>
        <v>4417</v>
      </c>
      <c r="AH4418" s="14" t="str">
        <f>IF(AB4418=$C$11,AG4418,"")</f>
        <v/>
      </c>
      <c r="AI4418" s="14" t="str">
        <f t="shared" si="68"/>
        <v/>
      </c>
    </row>
    <row r="4419" spans="2:35" x14ac:dyDescent="0.4">
      <c r="B4419" s="20"/>
      <c r="C4419" s="20"/>
      <c r="D4419" s="20"/>
      <c r="E4419" s="20"/>
      <c r="F4419" s="20"/>
      <c r="G4419" s="20"/>
      <c r="AA4419" s="3">
        <v>191645</v>
      </c>
      <c r="AB4419" s="22" t="s">
        <v>2459</v>
      </c>
      <c r="AC4419" s="4" t="s">
        <v>2460</v>
      </c>
      <c r="AD4419" s="4" t="s">
        <v>232</v>
      </c>
      <c r="AE4419" s="5" t="s">
        <v>4367</v>
      </c>
      <c r="AF4419" s="4" t="str">
        <f>""</f>
        <v/>
      </c>
      <c r="AG4419" s="14">
        <f>ROWS($AB$2:AB4419)</f>
        <v>4418</v>
      </c>
      <c r="AH4419" s="14" t="str">
        <f>IF(AB4419=$C$11,AG4419,"")</f>
        <v/>
      </c>
      <c r="AI4419" s="14" t="str">
        <f t="shared" ref="AI4419:AI4482" si="69">IFERROR(SMALL($AH$2:$AH$8200,AG4419),"")</f>
        <v/>
      </c>
    </row>
    <row r="4420" spans="2:35" x14ac:dyDescent="0.4">
      <c r="B4420" s="20"/>
      <c r="C4420" s="20"/>
      <c r="D4420" s="20"/>
      <c r="E4420" s="20"/>
      <c r="F4420" s="20"/>
      <c r="G4420" s="20"/>
      <c r="AA4420" s="3"/>
      <c r="AB4420" s="22" t="s">
        <v>2459</v>
      </c>
      <c r="AC4420" s="4" t="s">
        <v>5425</v>
      </c>
      <c r="AD4420" s="4" t="s">
        <v>419</v>
      </c>
      <c r="AE4420" s="6" t="s">
        <v>4343</v>
      </c>
      <c r="AF4420" s="4" t="str">
        <f>""</f>
        <v/>
      </c>
      <c r="AG4420" s="14">
        <f>ROWS($AB$2:AB4420)</f>
        <v>4419</v>
      </c>
      <c r="AH4420" s="14" t="str">
        <f>IF(AB4420=$C$11,AG4420,"")</f>
        <v/>
      </c>
      <c r="AI4420" s="14" t="str">
        <f t="shared" si="69"/>
        <v/>
      </c>
    </row>
    <row r="4421" spans="2:35" x14ac:dyDescent="0.4">
      <c r="B4421" s="20"/>
      <c r="C4421" s="20"/>
      <c r="D4421" s="20"/>
      <c r="E4421" s="20"/>
      <c r="F4421" s="20"/>
      <c r="G4421" s="20"/>
      <c r="AA4421" s="3">
        <v>191652</v>
      </c>
      <c r="AB4421" s="22" t="s">
        <v>2459</v>
      </c>
      <c r="AC4421" s="4" t="s">
        <v>2461</v>
      </c>
      <c r="AD4421" s="4" t="s">
        <v>14</v>
      </c>
      <c r="AE4421" s="5" t="s">
        <v>4367</v>
      </c>
      <c r="AF4421" s="4" t="str">
        <f>""</f>
        <v/>
      </c>
      <c r="AG4421" s="14">
        <f>ROWS($AB$2:AB4421)</f>
        <v>4420</v>
      </c>
      <c r="AH4421" s="14" t="str">
        <f>IF(AB4421=$C$11,AG4421,"")</f>
        <v/>
      </c>
      <c r="AI4421" s="14" t="str">
        <f t="shared" si="69"/>
        <v/>
      </c>
    </row>
    <row r="4422" spans="2:35" x14ac:dyDescent="0.4">
      <c r="B4422" s="20"/>
      <c r="C4422" s="20"/>
      <c r="D4422" s="20"/>
      <c r="E4422" s="20"/>
      <c r="F4422" s="20"/>
      <c r="G4422" s="20"/>
      <c r="AA4422" s="3">
        <v>191693</v>
      </c>
      <c r="AB4422" s="22" t="s">
        <v>2459</v>
      </c>
      <c r="AC4422" s="4" t="s">
        <v>2462</v>
      </c>
      <c r="AD4422" s="4" t="s">
        <v>30</v>
      </c>
      <c r="AE4422" s="5" t="s">
        <v>4367</v>
      </c>
      <c r="AF4422" s="4" t="str">
        <f>""</f>
        <v/>
      </c>
      <c r="AG4422" s="14">
        <f>ROWS($AB$2:AB4422)</f>
        <v>4421</v>
      </c>
      <c r="AH4422" s="14" t="str">
        <f>IF(AB4422=$C$11,AG4422,"")</f>
        <v/>
      </c>
      <c r="AI4422" s="14" t="str">
        <f t="shared" si="69"/>
        <v/>
      </c>
    </row>
    <row r="4423" spans="2:35" x14ac:dyDescent="0.4">
      <c r="B4423" s="20"/>
      <c r="C4423" s="20"/>
      <c r="D4423" s="20"/>
      <c r="E4423" s="20"/>
      <c r="F4423" s="20"/>
      <c r="G4423" s="20"/>
      <c r="AA4423" s="3">
        <v>191702</v>
      </c>
      <c r="AB4423" s="22" t="s">
        <v>2459</v>
      </c>
      <c r="AC4423" s="4" t="s">
        <v>2463</v>
      </c>
      <c r="AD4423" s="4" t="s">
        <v>30</v>
      </c>
      <c r="AE4423" s="5" t="s">
        <v>4367</v>
      </c>
      <c r="AF4423" s="4" t="str">
        <f>""</f>
        <v/>
      </c>
      <c r="AG4423" s="14">
        <f>ROWS($AB$2:AB4423)</f>
        <v>4422</v>
      </c>
      <c r="AH4423" s="14" t="str">
        <f>IF(AB4423=$C$11,AG4423,"")</f>
        <v/>
      </c>
      <c r="AI4423" s="14" t="str">
        <f t="shared" si="69"/>
        <v/>
      </c>
    </row>
    <row r="4424" spans="2:35" x14ac:dyDescent="0.4">
      <c r="B4424" s="20"/>
      <c r="C4424" s="20"/>
      <c r="D4424" s="20"/>
      <c r="E4424" s="20"/>
      <c r="F4424" s="20"/>
      <c r="G4424" s="20"/>
      <c r="AA4424" s="3">
        <v>191703</v>
      </c>
      <c r="AB4424" s="22" t="s">
        <v>2459</v>
      </c>
      <c r="AC4424" s="4" t="s">
        <v>2379</v>
      </c>
      <c r="AD4424" s="4" t="s">
        <v>30</v>
      </c>
      <c r="AE4424" s="5" t="s">
        <v>4367</v>
      </c>
      <c r="AF4424" s="4" t="str">
        <f>""</f>
        <v/>
      </c>
      <c r="AG4424" s="14">
        <f>ROWS($AB$2:AB4424)</f>
        <v>4423</v>
      </c>
      <c r="AH4424" s="14" t="str">
        <f>IF(AB4424=$C$11,AG4424,"")</f>
        <v/>
      </c>
      <c r="AI4424" s="14" t="str">
        <f t="shared" si="69"/>
        <v/>
      </c>
    </row>
    <row r="4425" spans="2:35" x14ac:dyDescent="0.4">
      <c r="B4425" s="20"/>
      <c r="C4425" s="20"/>
      <c r="D4425" s="20"/>
      <c r="E4425" s="20"/>
      <c r="F4425" s="20"/>
      <c r="G4425" s="20"/>
      <c r="AA4425" s="3">
        <v>191712</v>
      </c>
      <c r="AB4425" s="22" t="s">
        <v>2459</v>
      </c>
      <c r="AC4425" s="4" t="s">
        <v>2464</v>
      </c>
      <c r="AD4425" s="4" t="s">
        <v>41</v>
      </c>
      <c r="AE4425" s="5" t="s">
        <v>4367</v>
      </c>
      <c r="AF4425" s="4" t="str">
        <f>""</f>
        <v/>
      </c>
      <c r="AG4425" s="14">
        <f>ROWS($AB$2:AB4425)</f>
        <v>4424</v>
      </c>
      <c r="AH4425" s="14" t="str">
        <f>IF(AB4425=$C$11,AG4425,"")</f>
        <v/>
      </c>
      <c r="AI4425" s="14" t="str">
        <f t="shared" si="69"/>
        <v/>
      </c>
    </row>
    <row r="4426" spans="2:35" x14ac:dyDescent="0.4">
      <c r="B4426" s="20"/>
      <c r="C4426" s="20"/>
      <c r="D4426" s="20"/>
      <c r="E4426" s="20"/>
      <c r="F4426" s="20"/>
      <c r="G4426" s="20"/>
      <c r="AA4426" s="3">
        <v>191713</v>
      </c>
      <c r="AB4426" s="22" t="s">
        <v>2459</v>
      </c>
      <c r="AC4426" s="4" t="s">
        <v>2465</v>
      </c>
      <c r="AD4426" s="4" t="s">
        <v>83</v>
      </c>
      <c r="AE4426" s="5" t="s">
        <v>4367</v>
      </c>
      <c r="AF4426" s="4" t="s">
        <v>2466</v>
      </c>
      <c r="AG4426" s="14">
        <f>ROWS($AB$2:AB4426)</f>
        <v>4425</v>
      </c>
      <c r="AH4426" s="14" t="str">
        <f>IF(AB4426=$C$11,AG4426,"")</f>
        <v/>
      </c>
      <c r="AI4426" s="14" t="str">
        <f t="shared" si="69"/>
        <v/>
      </c>
    </row>
    <row r="4427" spans="2:35" x14ac:dyDescent="0.4">
      <c r="B4427" s="20"/>
      <c r="C4427" s="20"/>
      <c r="D4427" s="20"/>
      <c r="E4427" s="20"/>
      <c r="F4427" s="20"/>
      <c r="G4427" s="20"/>
      <c r="AA4427" s="3">
        <v>191717</v>
      </c>
      <c r="AB4427" s="22" t="s">
        <v>2459</v>
      </c>
      <c r="AC4427" s="4" t="s">
        <v>2467</v>
      </c>
      <c r="AD4427" s="4" t="s">
        <v>30</v>
      </c>
      <c r="AE4427" s="4" t="s">
        <v>4450</v>
      </c>
      <c r="AF4427" s="4" t="str">
        <f>""</f>
        <v/>
      </c>
      <c r="AG4427" s="14">
        <f>ROWS($AB$2:AB4427)</f>
        <v>4426</v>
      </c>
      <c r="AH4427" s="14" t="str">
        <f>IF(AB4427=$C$11,AG4427,"")</f>
        <v/>
      </c>
      <c r="AI4427" s="14" t="str">
        <f t="shared" si="69"/>
        <v/>
      </c>
    </row>
    <row r="4428" spans="2:35" x14ac:dyDescent="0.4">
      <c r="B4428" s="20"/>
      <c r="C4428" s="20"/>
      <c r="D4428" s="20"/>
      <c r="E4428" s="20"/>
      <c r="F4428" s="20"/>
      <c r="G4428" s="20"/>
      <c r="AA4428" s="3">
        <v>191721</v>
      </c>
      <c r="AB4428" s="22" t="s">
        <v>2459</v>
      </c>
      <c r="AC4428" s="4" t="s">
        <v>2468</v>
      </c>
      <c r="AD4428" s="4" t="s">
        <v>45</v>
      </c>
      <c r="AE4428" s="5" t="s">
        <v>4367</v>
      </c>
      <c r="AF4428" s="4" t="str">
        <f>""</f>
        <v/>
      </c>
      <c r="AG4428" s="14">
        <f>ROWS($AB$2:AB4428)</f>
        <v>4427</v>
      </c>
      <c r="AH4428" s="14" t="str">
        <f>IF(AB4428=$C$11,AG4428,"")</f>
        <v/>
      </c>
      <c r="AI4428" s="14" t="str">
        <f t="shared" si="69"/>
        <v/>
      </c>
    </row>
    <row r="4429" spans="2:35" x14ac:dyDescent="0.4">
      <c r="B4429" s="20"/>
      <c r="C4429" s="20"/>
      <c r="D4429" s="20"/>
      <c r="E4429" s="20"/>
      <c r="F4429" s="20"/>
      <c r="G4429" s="20"/>
      <c r="AA4429" s="3">
        <v>191722</v>
      </c>
      <c r="AB4429" s="22" t="s">
        <v>2459</v>
      </c>
      <c r="AC4429" s="4" t="s">
        <v>2469</v>
      </c>
      <c r="AD4429" s="4" t="s">
        <v>30</v>
      </c>
      <c r="AE4429" s="5" t="s">
        <v>4367</v>
      </c>
      <c r="AF4429" s="4" t="str">
        <f>""</f>
        <v/>
      </c>
      <c r="AG4429" s="14">
        <f>ROWS($AB$2:AB4429)</f>
        <v>4428</v>
      </c>
      <c r="AH4429" s="14" t="str">
        <f>IF(AB4429=$C$11,AG4429,"")</f>
        <v/>
      </c>
      <c r="AI4429" s="14" t="str">
        <f t="shared" si="69"/>
        <v/>
      </c>
    </row>
    <row r="4430" spans="2:35" x14ac:dyDescent="0.4">
      <c r="B4430" s="20"/>
      <c r="C4430" s="20"/>
      <c r="D4430" s="20"/>
      <c r="E4430" s="20"/>
      <c r="F4430" s="20"/>
      <c r="G4430" s="20"/>
      <c r="AA4430" s="3">
        <v>391680</v>
      </c>
      <c r="AB4430" s="22" t="s">
        <v>2470</v>
      </c>
      <c r="AC4430" s="4" t="s">
        <v>1065</v>
      </c>
      <c r="AD4430" s="4" t="s">
        <v>23</v>
      </c>
      <c r="AE4430" s="5" t="s">
        <v>4367</v>
      </c>
      <c r="AF4430" s="4" t="str">
        <f>""</f>
        <v/>
      </c>
      <c r="AG4430" s="14">
        <f>ROWS($AB$2:AB4430)</f>
        <v>4429</v>
      </c>
      <c r="AH4430" s="14" t="str">
        <f>IF(AB4430=$C$11,AG4430,"")</f>
        <v/>
      </c>
      <c r="AI4430" s="14" t="str">
        <f t="shared" si="69"/>
        <v/>
      </c>
    </row>
    <row r="4431" spans="2:35" x14ac:dyDescent="0.4">
      <c r="B4431" s="20"/>
      <c r="C4431" s="20"/>
      <c r="D4431" s="20"/>
      <c r="E4431" s="20"/>
      <c r="F4431" s="20"/>
      <c r="G4431" s="20"/>
      <c r="AA4431" s="3">
        <v>391688</v>
      </c>
      <c r="AB4431" s="22" t="s">
        <v>2470</v>
      </c>
      <c r="AC4431" s="4" t="s">
        <v>1069</v>
      </c>
      <c r="AD4431" s="4" t="s">
        <v>23</v>
      </c>
      <c r="AE4431" s="5" t="s">
        <v>4367</v>
      </c>
      <c r="AF4431" s="4" t="str">
        <f>""</f>
        <v/>
      </c>
      <c r="AG4431" s="14">
        <f>ROWS($AB$2:AB4431)</f>
        <v>4430</v>
      </c>
      <c r="AH4431" s="14" t="str">
        <f>IF(AB4431=$C$11,AG4431,"")</f>
        <v/>
      </c>
      <c r="AI4431" s="14" t="str">
        <f t="shared" si="69"/>
        <v/>
      </c>
    </row>
    <row r="4432" spans="2:35" x14ac:dyDescent="0.4">
      <c r="B4432" s="20"/>
      <c r="C4432" s="20"/>
      <c r="D4432" s="20"/>
      <c r="E4432" s="20"/>
      <c r="F4432" s="20"/>
      <c r="G4432" s="20"/>
      <c r="AA4432" s="3">
        <v>391683</v>
      </c>
      <c r="AB4432" s="22" t="s">
        <v>2470</v>
      </c>
      <c r="AC4432" s="4" t="s">
        <v>2471</v>
      </c>
      <c r="AD4432" s="4" t="s">
        <v>1218</v>
      </c>
      <c r="AE4432" s="5" t="s">
        <v>4367</v>
      </c>
      <c r="AF4432" s="4" t="str">
        <f>""</f>
        <v/>
      </c>
      <c r="AG4432" s="14">
        <f>ROWS($AB$2:AB4432)</f>
        <v>4431</v>
      </c>
      <c r="AH4432" s="14" t="str">
        <f>IF(AB4432=$C$11,AG4432,"")</f>
        <v/>
      </c>
      <c r="AI4432" s="14" t="str">
        <f t="shared" si="69"/>
        <v/>
      </c>
    </row>
    <row r="4433" spans="2:35" x14ac:dyDescent="0.4">
      <c r="B4433" s="20"/>
      <c r="C4433" s="20"/>
      <c r="D4433" s="20"/>
      <c r="E4433" s="20"/>
      <c r="F4433" s="20"/>
      <c r="G4433" s="20"/>
      <c r="AA4433" s="3">
        <v>391691</v>
      </c>
      <c r="AB4433" s="22" t="s">
        <v>2470</v>
      </c>
      <c r="AC4433" s="4" t="s">
        <v>62</v>
      </c>
      <c r="AD4433" s="4" t="s">
        <v>23</v>
      </c>
      <c r="AE4433" s="5" t="s">
        <v>4367</v>
      </c>
      <c r="AF4433" s="4" t="str">
        <f>""</f>
        <v/>
      </c>
      <c r="AG4433" s="14">
        <f>ROWS($AB$2:AB4433)</f>
        <v>4432</v>
      </c>
      <c r="AH4433" s="14" t="str">
        <f>IF(AB4433=$C$11,AG4433,"")</f>
        <v/>
      </c>
      <c r="AI4433" s="14" t="str">
        <f t="shared" si="69"/>
        <v/>
      </c>
    </row>
    <row r="4434" spans="2:35" x14ac:dyDescent="0.4">
      <c r="B4434" s="20"/>
      <c r="C4434" s="20"/>
      <c r="D4434" s="20"/>
      <c r="E4434" s="20"/>
      <c r="F4434" s="20"/>
      <c r="G4434" s="20"/>
      <c r="AA4434" s="3">
        <v>395638</v>
      </c>
      <c r="AB4434" s="22" t="s">
        <v>2472</v>
      </c>
      <c r="AC4434" s="4" t="s">
        <v>2473</v>
      </c>
      <c r="AD4434" s="4" t="s">
        <v>23</v>
      </c>
      <c r="AE4434" s="4" t="s">
        <v>4350</v>
      </c>
      <c r="AF4434" s="4" t="str">
        <f>""</f>
        <v/>
      </c>
      <c r="AG4434" s="14">
        <f>ROWS($AB$2:AB4434)</f>
        <v>4433</v>
      </c>
      <c r="AH4434" s="14" t="str">
        <f>IF(AB4434=$C$11,AG4434,"")</f>
        <v/>
      </c>
      <c r="AI4434" s="14" t="str">
        <f t="shared" si="69"/>
        <v/>
      </c>
    </row>
    <row r="4435" spans="2:35" x14ac:dyDescent="0.4">
      <c r="B4435" s="20"/>
      <c r="C4435" s="20"/>
      <c r="D4435" s="20"/>
      <c r="E4435" s="20"/>
      <c r="F4435" s="20"/>
      <c r="G4435" s="20"/>
      <c r="AA4435" s="3">
        <v>395641</v>
      </c>
      <c r="AB4435" s="22" t="s">
        <v>2472</v>
      </c>
      <c r="AC4435" s="4" t="s">
        <v>2474</v>
      </c>
      <c r="AD4435" s="4" t="s">
        <v>23</v>
      </c>
      <c r="AE4435" s="4" t="s">
        <v>4346</v>
      </c>
      <c r="AF4435" s="4" t="str">
        <f>""</f>
        <v/>
      </c>
      <c r="AG4435" s="14">
        <f>ROWS($AB$2:AB4435)</f>
        <v>4434</v>
      </c>
      <c r="AH4435" s="14" t="str">
        <f>IF(AB4435=$C$11,AG4435,"")</f>
        <v/>
      </c>
      <c r="AI4435" s="14" t="str">
        <f t="shared" si="69"/>
        <v/>
      </c>
    </row>
    <row r="4436" spans="2:35" x14ac:dyDescent="0.4">
      <c r="B4436" s="20"/>
      <c r="C4436" s="20"/>
      <c r="D4436" s="20"/>
      <c r="E4436" s="20"/>
      <c r="F4436" s="20"/>
      <c r="G4436" s="20"/>
      <c r="AA4436" s="3">
        <v>395644</v>
      </c>
      <c r="AB4436" s="22" t="s">
        <v>2472</v>
      </c>
      <c r="AC4436" s="4" t="s">
        <v>2475</v>
      </c>
      <c r="AD4436" s="4" t="s">
        <v>23</v>
      </c>
      <c r="AE4436" s="4" t="s">
        <v>4344</v>
      </c>
      <c r="AF4436" s="4" t="str">
        <f>""</f>
        <v/>
      </c>
      <c r="AG4436" s="14">
        <f>ROWS($AB$2:AB4436)</f>
        <v>4435</v>
      </c>
      <c r="AH4436" s="14" t="str">
        <f>IF(AB4436=$C$11,AG4436,"")</f>
        <v/>
      </c>
      <c r="AI4436" s="14" t="str">
        <f t="shared" si="69"/>
        <v/>
      </c>
    </row>
    <row r="4437" spans="2:35" x14ac:dyDescent="0.4">
      <c r="B4437" s="20"/>
      <c r="C4437" s="20"/>
      <c r="D4437" s="20"/>
      <c r="E4437" s="20"/>
      <c r="F4437" s="20"/>
      <c r="G4437" s="20"/>
      <c r="AA4437" s="3">
        <v>395647</v>
      </c>
      <c r="AB4437" s="22" t="s">
        <v>2472</v>
      </c>
      <c r="AC4437" s="4" t="s">
        <v>2476</v>
      </c>
      <c r="AD4437" s="4" t="s">
        <v>740</v>
      </c>
      <c r="AE4437" s="4" t="s">
        <v>4346</v>
      </c>
      <c r="AF4437" s="4" t="str">
        <f>""</f>
        <v/>
      </c>
      <c r="AG4437" s="14">
        <f>ROWS($AB$2:AB4437)</f>
        <v>4436</v>
      </c>
      <c r="AH4437" s="14" t="str">
        <f>IF(AB4437=$C$11,AG4437,"")</f>
        <v/>
      </c>
      <c r="AI4437" s="14" t="str">
        <f t="shared" si="69"/>
        <v/>
      </c>
    </row>
    <row r="4438" spans="2:35" x14ac:dyDescent="0.4">
      <c r="B4438" s="20"/>
      <c r="C4438" s="20"/>
      <c r="D4438" s="20"/>
      <c r="E4438" s="20"/>
      <c r="F4438" s="20"/>
      <c r="G4438" s="20"/>
      <c r="AA4438" s="3">
        <v>395650</v>
      </c>
      <c r="AB4438" s="22" t="s">
        <v>2472</v>
      </c>
      <c r="AC4438" s="4" t="s">
        <v>335</v>
      </c>
      <c r="AD4438" s="4" t="s">
        <v>14</v>
      </c>
      <c r="AE4438" s="4" t="s">
        <v>4346</v>
      </c>
      <c r="AF4438" s="4" t="str">
        <f>""</f>
        <v/>
      </c>
      <c r="AG4438" s="14">
        <f>ROWS($AB$2:AB4438)</f>
        <v>4437</v>
      </c>
      <c r="AH4438" s="14" t="str">
        <f>IF(AB4438=$C$11,AG4438,"")</f>
        <v/>
      </c>
      <c r="AI4438" s="14" t="str">
        <f t="shared" si="69"/>
        <v/>
      </c>
    </row>
    <row r="4439" spans="2:35" x14ac:dyDescent="0.4">
      <c r="B4439" s="20"/>
      <c r="C4439" s="20"/>
      <c r="D4439" s="20"/>
      <c r="E4439" s="20"/>
      <c r="F4439" s="20"/>
      <c r="G4439" s="20"/>
      <c r="AA4439" s="3"/>
      <c r="AB4439" s="22" t="s">
        <v>2472</v>
      </c>
      <c r="AC4439" s="4" t="s">
        <v>5430</v>
      </c>
      <c r="AD4439" s="5" t="s">
        <v>83</v>
      </c>
      <c r="AE4439" s="4" t="s">
        <v>4346</v>
      </c>
      <c r="AF4439" s="4" t="s">
        <v>98</v>
      </c>
      <c r="AG4439" s="14">
        <f>ROWS($AB$2:AB4439)</f>
        <v>4438</v>
      </c>
      <c r="AH4439" s="14" t="str">
        <f>IF(AB4439=$C$11,AG4439,"")</f>
        <v/>
      </c>
      <c r="AI4439" s="14" t="str">
        <f t="shared" si="69"/>
        <v/>
      </c>
    </row>
    <row r="4440" spans="2:35" x14ac:dyDescent="0.4">
      <c r="B4440" s="20"/>
      <c r="C4440" s="20"/>
      <c r="D4440" s="20"/>
      <c r="E4440" s="20"/>
      <c r="F4440" s="20"/>
      <c r="G4440" s="20"/>
      <c r="AA4440" s="3">
        <v>390414</v>
      </c>
      <c r="AB4440" s="22" t="s">
        <v>2472</v>
      </c>
      <c r="AC4440" s="4" t="s">
        <v>2477</v>
      </c>
      <c r="AD4440" s="4" t="s">
        <v>32</v>
      </c>
      <c r="AE4440" s="4" t="s">
        <v>4346</v>
      </c>
      <c r="AF4440" s="4" t="str">
        <f>""</f>
        <v/>
      </c>
      <c r="AG4440" s="14">
        <f>ROWS($AB$2:AB4440)</f>
        <v>4439</v>
      </c>
      <c r="AH4440" s="14" t="str">
        <f>IF(AB4440=$C$11,AG4440,"")</f>
        <v/>
      </c>
      <c r="AI4440" s="14" t="str">
        <f t="shared" si="69"/>
        <v/>
      </c>
    </row>
    <row r="4441" spans="2:35" x14ac:dyDescent="0.4">
      <c r="B4441" s="20"/>
      <c r="C4441" s="20"/>
      <c r="D4441" s="20"/>
      <c r="E4441" s="20"/>
      <c r="F4441" s="20"/>
      <c r="G4441" s="20"/>
      <c r="AA4441" s="3">
        <v>395653</v>
      </c>
      <c r="AB4441" s="22" t="s">
        <v>2472</v>
      </c>
      <c r="AC4441" s="4" t="s">
        <v>2478</v>
      </c>
      <c r="AD4441" s="4" t="s">
        <v>37</v>
      </c>
      <c r="AE4441" s="4" t="s">
        <v>4350</v>
      </c>
      <c r="AF4441" s="4" t="str">
        <f>""</f>
        <v/>
      </c>
      <c r="AG4441" s="14">
        <f>ROWS($AB$2:AB4441)</f>
        <v>4440</v>
      </c>
      <c r="AH4441" s="14" t="str">
        <f>IF(AB4441=$C$11,AG4441,"")</f>
        <v/>
      </c>
      <c r="AI4441" s="14" t="str">
        <f t="shared" si="69"/>
        <v/>
      </c>
    </row>
    <row r="4442" spans="2:35" x14ac:dyDescent="0.4">
      <c r="B4442" s="20"/>
      <c r="C4442" s="20"/>
      <c r="D4442" s="20"/>
      <c r="E4442" s="20"/>
      <c r="F4442" s="20"/>
      <c r="G4442" s="20"/>
      <c r="AA4442" s="3">
        <v>395656</v>
      </c>
      <c r="AB4442" s="22" t="s">
        <v>2472</v>
      </c>
      <c r="AC4442" s="4" t="s">
        <v>2479</v>
      </c>
      <c r="AD4442" s="4" t="s">
        <v>39</v>
      </c>
      <c r="AE4442" s="4" t="s">
        <v>4346</v>
      </c>
      <c r="AF4442" s="4" t="str">
        <f>""</f>
        <v/>
      </c>
      <c r="AG4442" s="14">
        <f>ROWS($AB$2:AB4442)</f>
        <v>4441</v>
      </c>
      <c r="AH4442" s="14" t="str">
        <f>IF(AB4442=$C$11,AG4442,"")</f>
        <v/>
      </c>
      <c r="AI4442" s="14" t="str">
        <f t="shared" si="69"/>
        <v/>
      </c>
    </row>
    <row r="4443" spans="2:35" x14ac:dyDescent="0.4">
      <c r="B4443" s="20"/>
      <c r="C4443" s="20"/>
      <c r="D4443" s="20"/>
      <c r="E4443" s="20"/>
      <c r="F4443" s="20"/>
      <c r="G4443" s="20"/>
      <c r="AA4443" s="3">
        <v>395659</v>
      </c>
      <c r="AB4443" s="22" t="s">
        <v>2472</v>
      </c>
      <c r="AC4443" s="4" t="s">
        <v>2480</v>
      </c>
      <c r="AD4443" s="4" t="s">
        <v>41</v>
      </c>
      <c r="AE4443" s="4" t="s">
        <v>4346</v>
      </c>
      <c r="AF4443" s="4" t="str">
        <f>""</f>
        <v/>
      </c>
      <c r="AG4443" s="14">
        <f>ROWS($AB$2:AB4443)</f>
        <v>4442</v>
      </c>
      <c r="AH4443" s="14" t="str">
        <f>IF(AB4443=$C$11,AG4443,"")</f>
        <v/>
      </c>
      <c r="AI4443" s="14" t="str">
        <f t="shared" si="69"/>
        <v/>
      </c>
    </row>
    <row r="4444" spans="2:35" x14ac:dyDescent="0.4">
      <c r="B4444" s="20"/>
      <c r="C4444" s="20"/>
      <c r="D4444" s="20"/>
      <c r="E4444" s="20"/>
      <c r="F4444" s="20"/>
      <c r="G4444" s="20"/>
      <c r="AA4444" s="3">
        <v>385105</v>
      </c>
      <c r="AB4444" s="22" t="s">
        <v>2472</v>
      </c>
      <c r="AC4444" s="4" t="s">
        <v>2481</v>
      </c>
      <c r="AD4444" s="4" t="s">
        <v>43</v>
      </c>
      <c r="AE4444" s="4" t="s">
        <v>4346</v>
      </c>
      <c r="AF4444" s="4" t="str">
        <f>""</f>
        <v/>
      </c>
      <c r="AG4444" s="14">
        <f>ROWS($AB$2:AB4444)</f>
        <v>4443</v>
      </c>
      <c r="AH4444" s="14" t="str">
        <f>IF(AB4444=$C$11,AG4444,"")</f>
        <v/>
      </c>
      <c r="AI4444" s="14" t="str">
        <f t="shared" si="69"/>
        <v/>
      </c>
    </row>
    <row r="4445" spans="2:35" x14ac:dyDescent="0.4">
      <c r="B4445" s="20"/>
      <c r="C4445" s="20"/>
      <c r="D4445" s="20"/>
      <c r="E4445" s="20"/>
      <c r="F4445" s="20"/>
      <c r="G4445" s="20"/>
      <c r="AA4445" s="3">
        <v>388453</v>
      </c>
      <c r="AB4445" s="22" t="s">
        <v>2472</v>
      </c>
      <c r="AC4445" s="4" t="s">
        <v>2482</v>
      </c>
      <c r="AD4445" s="4" t="s">
        <v>45</v>
      </c>
      <c r="AE4445" s="4" t="s">
        <v>4346</v>
      </c>
      <c r="AF4445" s="4" t="str">
        <f>""</f>
        <v/>
      </c>
      <c r="AG4445" s="14">
        <f>ROWS($AB$2:AB4445)</f>
        <v>4444</v>
      </c>
      <c r="AH4445" s="14" t="str">
        <f>IF(AB4445=$C$11,AG4445,"")</f>
        <v/>
      </c>
      <c r="AI4445" s="14" t="str">
        <f t="shared" si="69"/>
        <v/>
      </c>
    </row>
    <row r="4446" spans="2:35" x14ac:dyDescent="0.4">
      <c r="B4446" s="20"/>
      <c r="C4446" s="20"/>
      <c r="D4446" s="20"/>
      <c r="E4446" s="20"/>
      <c r="F4446" s="20"/>
      <c r="G4446" s="20"/>
      <c r="AA4446" s="3">
        <v>375139</v>
      </c>
      <c r="AB4446" s="22" t="s">
        <v>2483</v>
      </c>
      <c r="AC4446" s="4" t="s">
        <v>2484</v>
      </c>
      <c r="AD4446" s="4" t="s">
        <v>41</v>
      </c>
      <c r="AE4446" s="4" t="s">
        <v>4344</v>
      </c>
      <c r="AF4446" s="4" t="str">
        <f>""</f>
        <v/>
      </c>
      <c r="AG4446" s="14">
        <f>ROWS($AB$2:AB4446)</f>
        <v>4445</v>
      </c>
      <c r="AH4446" s="14" t="str">
        <f>IF(AB4446=$C$11,AG4446,"")</f>
        <v/>
      </c>
      <c r="AI4446" s="14" t="str">
        <f t="shared" si="69"/>
        <v/>
      </c>
    </row>
    <row r="4447" spans="2:35" x14ac:dyDescent="0.4">
      <c r="B4447" s="20"/>
      <c r="C4447" s="20"/>
      <c r="D4447" s="20"/>
      <c r="E4447" s="20"/>
      <c r="F4447" s="20"/>
      <c r="G4447" s="20"/>
      <c r="AA4447" s="3">
        <v>375142</v>
      </c>
      <c r="AB4447" s="22" t="s">
        <v>2483</v>
      </c>
      <c r="AC4447" s="4" t="s">
        <v>1517</v>
      </c>
      <c r="AD4447" s="4" t="s">
        <v>43</v>
      </c>
      <c r="AE4447" s="4" t="s">
        <v>4344</v>
      </c>
      <c r="AF4447" s="4" t="str">
        <f>""</f>
        <v/>
      </c>
      <c r="AG4447" s="14">
        <f>ROWS($AB$2:AB4447)</f>
        <v>4446</v>
      </c>
      <c r="AH4447" s="14" t="str">
        <f>IF(AB4447=$C$11,AG4447,"")</f>
        <v/>
      </c>
      <c r="AI4447" s="14" t="str">
        <f t="shared" si="69"/>
        <v/>
      </c>
    </row>
    <row r="4448" spans="2:35" x14ac:dyDescent="0.4">
      <c r="B4448" s="20"/>
      <c r="C4448" s="20"/>
      <c r="D4448" s="20"/>
      <c r="E4448" s="20"/>
      <c r="F4448" s="20"/>
      <c r="G4448" s="20"/>
      <c r="AA4448" s="3">
        <v>405952</v>
      </c>
      <c r="AB4448" s="22" t="s">
        <v>2483</v>
      </c>
      <c r="AC4448" s="4" t="s">
        <v>2485</v>
      </c>
      <c r="AD4448" s="4" t="s">
        <v>41</v>
      </c>
      <c r="AE4448" s="4" t="s">
        <v>4388</v>
      </c>
      <c r="AF4448" s="4" t="str">
        <f>""</f>
        <v/>
      </c>
      <c r="AG4448" s="14">
        <f>ROWS($AB$2:AB4448)</f>
        <v>4447</v>
      </c>
      <c r="AH4448" s="14" t="str">
        <f>IF(AB4448=$C$11,AG4448,"")</f>
        <v/>
      </c>
      <c r="AI4448" s="14" t="str">
        <f t="shared" si="69"/>
        <v/>
      </c>
    </row>
    <row r="4449" spans="2:35" x14ac:dyDescent="0.4">
      <c r="B4449" s="20"/>
      <c r="C4449" s="20"/>
      <c r="D4449" s="20"/>
      <c r="E4449" s="20"/>
      <c r="F4449" s="20"/>
      <c r="G4449" s="20"/>
      <c r="AA4449" s="3">
        <v>405960</v>
      </c>
      <c r="AB4449" s="22" t="s">
        <v>2483</v>
      </c>
      <c r="AC4449" s="4" t="s">
        <v>2486</v>
      </c>
      <c r="AD4449" s="4" t="s">
        <v>43</v>
      </c>
      <c r="AE4449" s="4" t="s">
        <v>4388</v>
      </c>
      <c r="AF4449" s="4" t="str">
        <f>""</f>
        <v/>
      </c>
      <c r="AG4449" s="14">
        <f>ROWS($AB$2:AB4449)</f>
        <v>4448</v>
      </c>
      <c r="AH4449" s="14" t="str">
        <f>IF(AB4449=$C$11,AG4449,"")</f>
        <v/>
      </c>
      <c r="AI4449" s="14" t="str">
        <f t="shared" si="69"/>
        <v/>
      </c>
    </row>
    <row r="4450" spans="2:35" x14ac:dyDescent="0.4">
      <c r="B4450" s="20"/>
      <c r="C4450" s="20"/>
      <c r="D4450" s="20"/>
      <c r="E4450" s="20"/>
      <c r="F4450" s="20"/>
      <c r="G4450" s="20"/>
      <c r="AA4450" s="3">
        <v>375145</v>
      </c>
      <c r="AB4450" s="22" t="s">
        <v>2483</v>
      </c>
      <c r="AC4450" s="4" t="s">
        <v>2487</v>
      </c>
      <c r="AD4450" s="4" t="s">
        <v>45</v>
      </c>
      <c r="AE4450" s="4" t="s">
        <v>4344</v>
      </c>
      <c r="AF4450" s="4" t="str">
        <f>""</f>
        <v/>
      </c>
      <c r="AG4450" s="14">
        <f>ROWS($AB$2:AB4450)</f>
        <v>4449</v>
      </c>
      <c r="AH4450" s="14" t="str">
        <f>IF(AB4450=$C$11,AG4450,"")</f>
        <v/>
      </c>
      <c r="AI4450" s="14" t="str">
        <f t="shared" si="69"/>
        <v/>
      </c>
    </row>
    <row r="4451" spans="2:35" x14ac:dyDescent="0.4">
      <c r="B4451" s="20"/>
      <c r="C4451" s="20"/>
      <c r="D4451" s="20"/>
      <c r="E4451" s="20"/>
      <c r="F4451" s="20"/>
      <c r="G4451" s="20"/>
      <c r="AA4451" s="3">
        <v>405974</v>
      </c>
      <c r="AB4451" s="22" t="s">
        <v>2483</v>
      </c>
      <c r="AC4451" s="4" t="s">
        <v>2488</v>
      </c>
      <c r="AD4451" s="4" t="s">
        <v>45</v>
      </c>
      <c r="AE4451" s="4" t="s">
        <v>4388</v>
      </c>
      <c r="AF4451" s="4" t="str">
        <f>""</f>
        <v/>
      </c>
      <c r="AG4451" s="14">
        <f>ROWS($AB$2:AB4451)</f>
        <v>4450</v>
      </c>
      <c r="AH4451" s="14" t="str">
        <f>IF(AB4451=$C$11,AG4451,"")</f>
        <v/>
      </c>
      <c r="AI4451" s="14" t="str">
        <f t="shared" si="69"/>
        <v/>
      </c>
    </row>
    <row r="4452" spans="2:35" x14ac:dyDescent="0.4">
      <c r="B4452" s="20"/>
      <c r="C4452" s="20"/>
      <c r="D4452" s="20"/>
      <c r="E4452" s="20"/>
      <c r="F4452" s="20"/>
      <c r="G4452" s="20"/>
      <c r="AA4452" s="3">
        <v>397370</v>
      </c>
      <c r="AB4452" s="22" t="s">
        <v>2489</v>
      </c>
      <c r="AC4452" s="4" t="s">
        <v>2490</v>
      </c>
      <c r="AD4452" s="4" t="s">
        <v>23</v>
      </c>
      <c r="AE4452" s="6" t="s">
        <v>4381</v>
      </c>
      <c r="AF4452" s="4" t="str">
        <f>""</f>
        <v/>
      </c>
      <c r="AG4452" s="14">
        <f>ROWS($AB$2:AB4452)</f>
        <v>4451</v>
      </c>
      <c r="AH4452" s="14" t="str">
        <f>IF(AB4452=$C$11,AG4452,"")</f>
        <v/>
      </c>
      <c r="AI4452" s="14" t="str">
        <f t="shared" si="69"/>
        <v/>
      </c>
    </row>
    <row r="4453" spans="2:35" x14ac:dyDescent="0.4">
      <c r="B4453" s="20"/>
      <c r="C4453" s="20"/>
      <c r="D4453" s="20"/>
      <c r="E4453" s="20"/>
      <c r="F4453" s="20"/>
      <c r="G4453" s="20"/>
      <c r="AA4453" s="3">
        <v>397373</v>
      </c>
      <c r="AB4453" s="22" t="s">
        <v>2489</v>
      </c>
      <c r="AC4453" s="4" t="s">
        <v>2491</v>
      </c>
      <c r="AD4453" s="4" t="s">
        <v>740</v>
      </c>
      <c r="AE4453" s="4" t="s">
        <v>4398</v>
      </c>
      <c r="AF4453" s="4" t="str">
        <f>""</f>
        <v/>
      </c>
      <c r="AG4453" s="14">
        <f>ROWS($AB$2:AB4453)</f>
        <v>4452</v>
      </c>
      <c r="AH4453" s="14" t="str">
        <f>IF(AB4453=$C$11,AG4453,"")</f>
        <v/>
      </c>
      <c r="AI4453" s="14" t="str">
        <f t="shared" si="69"/>
        <v/>
      </c>
    </row>
    <row r="4454" spans="2:35" x14ac:dyDescent="0.4">
      <c r="B4454" s="20"/>
      <c r="C4454" s="20"/>
      <c r="D4454" s="20"/>
      <c r="E4454" s="20"/>
      <c r="F4454" s="20"/>
      <c r="G4454" s="20"/>
      <c r="AA4454" s="3">
        <v>397376</v>
      </c>
      <c r="AB4454" s="22" t="s">
        <v>2489</v>
      </c>
      <c r="AC4454" s="4" t="s">
        <v>2492</v>
      </c>
      <c r="AD4454" s="4" t="s">
        <v>23</v>
      </c>
      <c r="AE4454" s="6" t="s">
        <v>4381</v>
      </c>
      <c r="AF4454" s="4" t="str">
        <f>""</f>
        <v/>
      </c>
      <c r="AG4454" s="14">
        <f>ROWS($AB$2:AB4454)</f>
        <v>4453</v>
      </c>
      <c r="AH4454" s="14" t="str">
        <f>IF(AB4454=$C$11,AG4454,"")</f>
        <v/>
      </c>
      <c r="AI4454" s="14" t="str">
        <f t="shared" si="69"/>
        <v/>
      </c>
    </row>
    <row r="4455" spans="2:35" x14ac:dyDescent="0.4">
      <c r="B4455" s="20"/>
      <c r="C4455" s="20"/>
      <c r="D4455" s="20"/>
      <c r="E4455" s="20"/>
      <c r="F4455" s="20"/>
      <c r="G4455" s="20"/>
      <c r="AA4455" s="3">
        <v>397379</v>
      </c>
      <c r="AB4455" s="22" t="s">
        <v>2489</v>
      </c>
      <c r="AC4455" s="4" t="s">
        <v>2493</v>
      </c>
      <c r="AD4455" s="4" t="s">
        <v>27</v>
      </c>
      <c r="AE4455" s="4" t="s">
        <v>4415</v>
      </c>
      <c r="AF4455" s="4" t="str">
        <f>""</f>
        <v/>
      </c>
      <c r="AG4455" s="14">
        <f>ROWS($AB$2:AB4455)</f>
        <v>4454</v>
      </c>
      <c r="AH4455" s="14" t="str">
        <f>IF(AB4455=$C$11,AG4455,"")</f>
        <v/>
      </c>
      <c r="AI4455" s="14" t="str">
        <f t="shared" si="69"/>
        <v/>
      </c>
    </row>
    <row r="4456" spans="2:35" x14ac:dyDescent="0.4">
      <c r="B4456" s="20"/>
      <c r="C4456" s="20"/>
      <c r="D4456" s="20"/>
      <c r="E4456" s="20"/>
      <c r="F4456" s="20"/>
      <c r="G4456" s="20"/>
      <c r="AA4456" s="3">
        <v>397382</v>
      </c>
      <c r="AB4456" s="22" t="s">
        <v>2489</v>
      </c>
      <c r="AC4456" s="4" t="s">
        <v>1148</v>
      </c>
      <c r="AD4456" s="4" t="s">
        <v>14</v>
      </c>
      <c r="AE4456" s="6" t="s">
        <v>4381</v>
      </c>
      <c r="AF4456" s="4" t="str">
        <f>""</f>
        <v/>
      </c>
      <c r="AG4456" s="14">
        <f>ROWS($AB$2:AB4456)</f>
        <v>4455</v>
      </c>
      <c r="AH4456" s="14" t="str">
        <f>IF(AB4456=$C$11,AG4456,"")</f>
        <v/>
      </c>
      <c r="AI4456" s="14" t="str">
        <f t="shared" si="69"/>
        <v/>
      </c>
    </row>
    <row r="4457" spans="2:35" x14ac:dyDescent="0.4">
      <c r="B4457" s="20"/>
      <c r="C4457" s="20"/>
      <c r="D4457" s="20"/>
      <c r="E4457" s="20"/>
      <c r="F4457" s="20"/>
      <c r="G4457" s="20"/>
      <c r="AA4457" s="3">
        <v>397385</v>
      </c>
      <c r="AB4457" s="22" t="s">
        <v>2489</v>
      </c>
      <c r="AC4457" s="4" t="s">
        <v>2494</v>
      </c>
      <c r="AD4457" s="4" t="s">
        <v>27</v>
      </c>
      <c r="AE4457" s="6" t="s">
        <v>4399</v>
      </c>
      <c r="AF4457" s="4" t="str">
        <f>""</f>
        <v/>
      </c>
      <c r="AG4457" s="14">
        <f>ROWS($AB$2:AB4457)</f>
        <v>4456</v>
      </c>
      <c r="AH4457" s="14" t="str">
        <f>IF(AB4457=$C$11,AG4457,"")</f>
        <v/>
      </c>
      <c r="AI4457" s="14" t="str">
        <f t="shared" si="69"/>
        <v/>
      </c>
    </row>
    <row r="4458" spans="2:35" x14ac:dyDescent="0.4">
      <c r="B4458" s="20"/>
      <c r="C4458" s="20"/>
      <c r="D4458" s="20"/>
      <c r="E4458" s="20"/>
      <c r="F4458" s="20"/>
      <c r="G4458" s="20"/>
      <c r="AA4458" s="3">
        <v>397388</v>
      </c>
      <c r="AB4458" s="22" t="s">
        <v>2489</v>
      </c>
      <c r="AC4458" s="4" t="s">
        <v>2495</v>
      </c>
      <c r="AD4458" s="4" t="s">
        <v>27</v>
      </c>
      <c r="AE4458" s="4" t="s">
        <v>4346</v>
      </c>
      <c r="AF4458" s="4" t="str">
        <f>""</f>
        <v/>
      </c>
      <c r="AG4458" s="14">
        <f>ROWS($AB$2:AB4458)</f>
        <v>4457</v>
      </c>
      <c r="AH4458" s="14" t="str">
        <f>IF(AB4458=$C$11,AG4458,"")</f>
        <v/>
      </c>
      <c r="AI4458" s="14" t="str">
        <f t="shared" si="69"/>
        <v/>
      </c>
    </row>
    <row r="4459" spans="2:35" x14ac:dyDescent="0.4">
      <c r="B4459" s="20"/>
      <c r="C4459" s="20"/>
      <c r="D4459" s="20"/>
      <c r="E4459" s="20"/>
      <c r="F4459" s="20"/>
      <c r="G4459" s="20"/>
      <c r="AA4459" s="3">
        <v>397391</v>
      </c>
      <c r="AB4459" s="22" t="s">
        <v>2489</v>
      </c>
      <c r="AC4459" s="4" t="s">
        <v>2496</v>
      </c>
      <c r="AD4459" s="4" t="s">
        <v>27</v>
      </c>
      <c r="AE4459" s="4" t="s">
        <v>4347</v>
      </c>
      <c r="AF4459" s="4" t="str">
        <f>""</f>
        <v/>
      </c>
      <c r="AG4459" s="14">
        <f>ROWS($AB$2:AB4459)</f>
        <v>4458</v>
      </c>
      <c r="AH4459" s="14" t="str">
        <f>IF(AB4459=$C$11,AG4459,"")</f>
        <v/>
      </c>
      <c r="AI4459" s="14" t="str">
        <f t="shared" si="69"/>
        <v/>
      </c>
    </row>
    <row r="4460" spans="2:35" x14ac:dyDescent="0.4">
      <c r="B4460" s="20"/>
      <c r="C4460" s="20"/>
      <c r="D4460" s="20"/>
      <c r="E4460" s="20"/>
      <c r="F4460" s="20"/>
      <c r="G4460" s="20"/>
      <c r="AA4460" s="3">
        <v>387246</v>
      </c>
      <c r="AB4460" s="22" t="s">
        <v>2489</v>
      </c>
      <c r="AC4460" s="4" t="s">
        <v>993</v>
      </c>
      <c r="AD4460" s="4" t="s">
        <v>37</v>
      </c>
      <c r="AE4460" s="4" t="s">
        <v>4347</v>
      </c>
      <c r="AF4460" s="4" t="str">
        <f>""</f>
        <v/>
      </c>
      <c r="AG4460" s="14">
        <f>ROWS($AB$2:AB4460)</f>
        <v>4459</v>
      </c>
      <c r="AH4460" s="14" t="str">
        <f>IF(AB4460=$C$11,AG4460,"")</f>
        <v/>
      </c>
      <c r="AI4460" s="14" t="str">
        <f t="shared" si="69"/>
        <v/>
      </c>
    </row>
    <row r="4461" spans="2:35" x14ac:dyDescent="0.4">
      <c r="B4461" s="20"/>
      <c r="C4461" s="20"/>
      <c r="D4461" s="20"/>
      <c r="E4461" s="20"/>
      <c r="F4461" s="20"/>
      <c r="G4461" s="20"/>
      <c r="AA4461" s="3">
        <v>397394</v>
      </c>
      <c r="AB4461" s="22" t="s">
        <v>2489</v>
      </c>
      <c r="AC4461" s="4" t="s">
        <v>995</v>
      </c>
      <c r="AD4461" s="4" t="s">
        <v>30</v>
      </c>
      <c r="AE4461" s="4" t="s">
        <v>4398</v>
      </c>
      <c r="AF4461" s="4" t="str">
        <f>""</f>
        <v/>
      </c>
      <c r="AG4461" s="14">
        <f>ROWS($AB$2:AB4461)</f>
        <v>4460</v>
      </c>
      <c r="AH4461" s="14" t="str">
        <f>IF(AB4461=$C$11,AG4461,"")</f>
        <v/>
      </c>
      <c r="AI4461" s="14" t="str">
        <f t="shared" si="69"/>
        <v/>
      </c>
    </row>
    <row r="4462" spans="2:35" x14ac:dyDescent="0.4">
      <c r="B4462" s="20"/>
      <c r="C4462" s="20"/>
      <c r="D4462" s="20"/>
      <c r="E4462" s="20"/>
      <c r="F4462" s="20"/>
      <c r="G4462" s="20"/>
      <c r="AA4462" s="3">
        <v>387243</v>
      </c>
      <c r="AB4462" s="22" t="s">
        <v>2489</v>
      </c>
      <c r="AC4462" s="4" t="s">
        <v>1977</v>
      </c>
      <c r="AD4462" s="4" t="s">
        <v>32</v>
      </c>
      <c r="AE4462" s="4" t="s">
        <v>4347</v>
      </c>
      <c r="AF4462" s="4" t="str">
        <f>""</f>
        <v/>
      </c>
      <c r="AG4462" s="14">
        <f>ROWS($AB$2:AB4462)</f>
        <v>4461</v>
      </c>
      <c r="AH4462" s="14" t="str">
        <f>IF(AB4462=$C$11,AG4462,"")</f>
        <v/>
      </c>
      <c r="AI4462" s="14" t="str">
        <f t="shared" si="69"/>
        <v/>
      </c>
    </row>
    <row r="4463" spans="2:35" x14ac:dyDescent="0.4">
      <c r="B4463" s="20"/>
      <c r="C4463" s="20"/>
      <c r="D4463" s="20"/>
      <c r="E4463" s="20"/>
      <c r="F4463" s="20"/>
      <c r="G4463" s="20"/>
      <c r="AA4463" s="3">
        <v>397397</v>
      </c>
      <c r="AB4463" s="22" t="s">
        <v>2489</v>
      </c>
      <c r="AC4463" s="4" t="s">
        <v>2497</v>
      </c>
      <c r="AD4463" s="4" t="s">
        <v>30</v>
      </c>
      <c r="AE4463" s="4" t="s">
        <v>4347</v>
      </c>
      <c r="AF4463" s="4" t="str">
        <f>""</f>
        <v/>
      </c>
      <c r="AG4463" s="14">
        <f>ROWS($AB$2:AB4463)</f>
        <v>4462</v>
      </c>
      <c r="AH4463" s="14" t="str">
        <f>IF(AB4463=$C$11,AG4463,"")</f>
        <v/>
      </c>
      <c r="AI4463" s="14" t="str">
        <f t="shared" si="69"/>
        <v/>
      </c>
    </row>
    <row r="4464" spans="2:35" x14ac:dyDescent="0.4">
      <c r="B4464" s="20"/>
      <c r="C4464" s="20"/>
      <c r="D4464" s="20"/>
      <c r="E4464" s="20"/>
      <c r="F4464" s="20"/>
      <c r="G4464" s="20"/>
      <c r="AA4464" s="3">
        <v>387261</v>
      </c>
      <c r="AB4464" s="22" t="s">
        <v>2489</v>
      </c>
      <c r="AC4464" s="4" t="s">
        <v>2498</v>
      </c>
      <c r="AD4464" s="4" t="s">
        <v>83</v>
      </c>
      <c r="AE4464" s="4" t="s">
        <v>4403</v>
      </c>
      <c r="AF4464" s="4" t="s">
        <v>490</v>
      </c>
      <c r="AG4464" s="14">
        <f>ROWS($AB$2:AB4464)</f>
        <v>4463</v>
      </c>
      <c r="AH4464" s="14" t="str">
        <f>IF(AB4464=$C$11,AG4464,"")</f>
        <v/>
      </c>
      <c r="AI4464" s="14" t="str">
        <f t="shared" si="69"/>
        <v/>
      </c>
    </row>
    <row r="4465" spans="2:35" x14ac:dyDescent="0.4">
      <c r="B4465" s="20"/>
      <c r="C4465" s="20"/>
      <c r="D4465" s="20"/>
      <c r="E4465" s="20"/>
      <c r="F4465" s="20"/>
      <c r="G4465" s="20"/>
      <c r="AA4465" s="3">
        <v>387240</v>
      </c>
      <c r="AB4465" s="22" t="s">
        <v>2489</v>
      </c>
      <c r="AC4465" s="4" t="s">
        <v>2499</v>
      </c>
      <c r="AD4465" s="4" t="s">
        <v>17</v>
      </c>
      <c r="AE4465" s="6" t="s">
        <v>4399</v>
      </c>
      <c r="AF4465" s="4" t="str">
        <f>""</f>
        <v/>
      </c>
      <c r="AG4465" s="14">
        <f>ROWS($AB$2:AB4465)</f>
        <v>4464</v>
      </c>
      <c r="AH4465" s="14" t="str">
        <f>IF(AB4465=$C$11,AG4465,"")</f>
        <v/>
      </c>
      <c r="AI4465" s="14" t="str">
        <f t="shared" si="69"/>
        <v/>
      </c>
    </row>
    <row r="4466" spans="2:35" x14ac:dyDescent="0.4">
      <c r="B4466" s="20"/>
      <c r="C4466" s="20"/>
      <c r="D4466" s="20"/>
      <c r="E4466" s="20"/>
      <c r="F4466" s="20"/>
      <c r="G4466" s="20"/>
      <c r="AA4466" s="3">
        <v>397400</v>
      </c>
      <c r="AB4466" s="22" t="s">
        <v>2489</v>
      </c>
      <c r="AC4466" s="4" t="s">
        <v>2500</v>
      </c>
      <c r="AD4466" s="4" t="s">
        <v>39</v>
      </c>
      <c r="AE4466" s="5" t="s">
        <v>4355</v>
      </c>
      <c r="AF4466" s="4" t="str">
        <f>""</f>
        <v/>
      </c>
      <c r="AG4466" s="14">
        <f>ROWS($AB$2:AB4466)</f>
        <v>4465</v>
      </c>
      <c r="AH4466" s="14" t="str">
        <f>IF(AB4466=$C$11,AG4466,"")</f>
        <v/>
      </c>
      <c r="AI4466" s="14" t="str">
        <f t="shared" si="69"/>
        <v/>
      </c>
    </row>
    <row r="4467" spans="2:35" x14ac:dyDescent="0.4">
      <c r="B4467" s="20"/>
      <c r="C4467" s="20"/>
      <c r="D4467" s="20"/>
      <c r="E4467" s="20"/>
      <c r="F4467" s="20"/>
      <c r="G4467" s="20"/>
      <c r="AA4467" s="3">
        <v>387249</v>
      </c>
      <c r="AB4467" s="22" t="s">
        <v>2489</v>
      </c>
      <c r="AC4467" s="4" t="s">
        <v>2501</v>
      </c>
      <c r="AD4467" s="4" t="s">
        <v>41</v>
      </c>
      <c r="AE4467" s="5" t="s">
        <v>4370</v>
      </c>
      <c r="AF4467" s="4" t="str">
        <f>""</f>
        <v/>
      </c>
      <c r="AG4467" s="14">
        <f>ROWS($AB$2:AB4467)</f>
        <v>4466</v>
      </c>
      <c r="AH4467" s="14" t="str">
        <f>IF(AB4467=$C$11,AG4467,"")</f>
        <v/>
      </c>
      <c r="AI4467" s="14" t="str">
        <f t="shared" si="69"/>
        <v/>
      </c>
    </row>
    <row r="4468" spans="2:35" x14ac:dyDescent="0.4">
      <c r="B4468" s="20"/>
      <c r="C4468" s="20"/>
      <c r="D4468" s="20"/>
      <c r="E4468" s="20"/>
      <c r="F4468" s="20"/>
      <c r="G4468" s="20"/>
      <c r="AA4468" s="3">
        <v>387252</v>
      </c>
      <c r="AB4468" s="22" t="s">
        <v>2489</v>
      </c>
      <c r="AC4468" s="4" t="s">
        <v>2502</v>
      </c>
      <c r="AD4468" s="4" t="s">
        <v>43</v>
      </c>
      <c r="AE4468" s="4" t="s">
        <v>4403</v>
      </c>
      <c r="AF4468" s="4" t="str">
        <f>""</f>
        <v/>
      </c>
      <c r="AG4468" s="14">
        <f>ROWS($AB$2:AB4468)</f>
        <v>4467</v>
      </c>
      <c r="AH4468" s="14" t="str">
        <f>IF(AB4468=$C$11,AG4468,"")</f>
        <v/>
      </c>
      <c r="AI4468" s="14" t="str">
        <f t="shared" si="69"/>
        <v/>
      </c>
    </row>
    <row r="4469" spans="2:35" x14ac:dyDescent="0.4">
      <c r="B4469" s="20"/>
      <c r="C4469" s="20"/>
      <c r="D4469" s="20"/>
      <c r="E4469" s="20"/>
      <c r="F4469" s="20"/>
      <c r="G4469" s="20"/>
      <c r="AA4469" s="3">
        <v>387255</v>
      </c>
      <c r="AB4469" s="22" t="s">
        <v>2489</v>
      </c>
      <c r="AC4469" s="4" t="s">
        <v>2503</v>
      </c>
      <c r="AD4469" s="4" t="s">
        <v>45</v>
      </c>
      <c r="AE4469" s="5" t="s">
        <v>4370</v>
      </c>
      <c r="AF4469" s="4" t="str">
        <f>""</f>
        <v/>
      </c>
      <c r="AG4469" s="14">
        <f>ROWS($AB$2:AB4469)</f>
        <v>4468</v>
      </c>
      <c r="AH4469" s="14" t="str">
        <f>IF(AB4469=$C$11,AG4469,"")</f>
        <v/>
      </c>
      <c r="AI4469" s="14" t="str">
        <f t="shared" si="69"/>
        <v/>
      </c>
    </row>
    <row r="4470" spans="2:35" x14ac:dyDescent="0.4">
      <c r="B4470" s="20"/>
      <c r="C4470" s="20"/>
      <c r="D4470" s="20"/>
      <c r="E4470" s="20"/>
      <c r="F4470" s="20"/>
      <c r="G4470" s="20"/>
      <c r="AA4470" s="3">
        <v>397403</v>
      </c>
      <c r="AB4470" s="22" t="s">
        <v>2489</v>
      </c>
      <c r="AC4470" s="4" t="s">
        <v>2504</v>
      </c>
      <c r="AD4470" s="4" t="s">
        <v>30</v>
      </c>
      <c r="AE4470" s="5" t="s">
        <v>4370</v>
      </c>
      <c r="AF4470" s="4" t="str">
        <f>""</f>
        <v/>
      </c>
      <c r="AG4470" s="14">
        <f>ROWS($AB$2:AB4470)</f>
        <v>4469</v>
      </c>
      <c r="AH4470" s="14" t="str">
        <f>IF(AB4470=$C$11,AG4470,"")</f>
        <v/>
      </c>
      <c r="AI4470" s="14" t="str">
        <f t="shared" si="69"/>
        <v/>
      </c>
    </row>
    <row r="4471" spans="2:35" x14ac:dyDescent="0.4">
      <c r="B4471" s="20"/>
      <c r="C4471" s="20"/>
      <c r="D4471" s="20"/>
      <c r="E4471" s="20"/>
      <c r="F4471" s="20"/>
      <c r="G4471" s="20"/>
      <c r="AA4471" s="3">
        <v>387258</v>
      </c>
      <c r="AB4471" s="22" t="s">
        <v>2489</v>
      </c>
      <c r="AC4471" s="4" t="s">
        <v>2505</v>
      </c>
      <c r="AD4471" s="4" t="s">
        <v>49</v>
      </c>
      <c r="AE4471" s="4" t="s">
        <v>4403</v>
      </c>
      <c r="AF4471" s="4" t="str">
        <f>""</f>
        <v/>
      </c>
      <c r="AG4471" s="14">
        <f>ROWS($AB$2:AB4471)</f>
        <v>4470</v>
      </c>
      <c r="AH4471" s="14" t="str">
        <f>IF(AB4471=$C$11,AG4471,"")</f>
        <v/>
      </c>
      <c r="AI4471" s="14" t="str">
        <f t="shared" si="69"/>
        <v/>
      </c>
    </row>
    <row r="4472" spans="2:35" x14ac:dyDescent="0.4">
      <c r="B4472" s="20"/>
      <c r="C4472" s="20"/>
      <c r="D4472" s="20"/>
      <c r="E4472" s="20"/>
      <c r="F4472" s="20"/>
      <c r="G4472" s="20"/>
      <c r="AA4472" s="3">
        <v>191853</v>
      </c>
      <c r="AB4472" s="22" t="s">
        <v>2506</v>
      </c>
      <c r="AC4472" s="4" t="s">
        <v>2507</v>
      </c>
      <c r="AD4472" s="4" t="s">
        <v>30</v>
      </c>
      <c r="AE4472" s="5" t="s">
        <v>4370</v>
      </c>
      <c r="AF4472" s="4" t="str">
        <f>""</f>
        <v/>
      </c>
      <c r="AG4472" s="14">
        <f>ROWS($AB$2:AB4472)</f>
        <v>4471</v>
      </c>
      <c r="AH4472" s="14" t="str">
        <f>IF(AB4472=$C$11,AG4472,"")</f>
        <v/>
      </c>
      <c r="AI4472" s="14" t="str">
        <f t="shared" si="69"/>
        <v/>
      </c>
    </row>
    <row r="4473" spans="2:35" x14ac:dyDescent="0.4">
      <c r="B4473" s="20"/>
      <c r="C4473" s="20"/>
      <c r="D4473" s="20"/>
      <c r="E4473" s="20"/>
      <c r="F4473" s="20"/>
      <c r="G4473" s="20"/>
      <c r="AA4473" s="3">
        <v>191905</v>
      </c>
      <c r="AB4473" s="22" t="s">
        <v>2506</v>
      </c>
      <c r="AC4473" s="4" t="s">
        <v>2508</v>
      </c>
      <c r="AD4473" s="4" t="s">
        <v>30</v>
      </c>
      <c r="AE4473" s="5" t="s">
        <v>4370</v>
      </c>
      <c r="AF4473" s="4" t="str">
        <f>""</f>
        <v/>
      </c>
      <c r="AG4473" s="14">
        <f>ROWS($AB$2:AB4473)</f>
        <v>4472</v>
      </c>
      <c r="AH4473" s="14" t="str">
        <f>IF(AB4473=$C$11,AG4473,"")</f>
        <v/>
      </c>
      <c r="AI4473" s="14" t="str">
        <f t="shared" si="69"/>
        <v/>
      </c>
    </row>
    <row r="4474" spans="2:35" x14ac:dyDescent="0.4">
      <c r="B4474" s="20"/>
      <c r="C4474" s="20"/>
      <c r="D4474" s="20"/>
      <c r="E4474" s="20"/>
      <c r="F4474" s="20"/>
      <c r="G4474" s="20"/>
      <c r="AA4474" s="3">
        <v>191908</v>
      </c>
      <c r="AB4474" s="22" t="s">
        <v>2506</v>
      </c>
      <c r="AC4474" s="4" t="s">
        <v>1822</v>
      </c>
      <c r="AD4474" s="4" t="s">
        <v>41</v>
      </c>
      <c r="AE4474" s="4" t="s">
        <v>4424</v>
      </c>
      <c r="AF4474" s="4" t="str">
        <f>""</f>
        <v/>
      </c>
      <c r="AG4474" s="14">
        <f>ROWS($AB$2:AB4474)</f>
        <v>4473</v>
      </c>
      <c r="AH4474" s="14" t="str">
        <f>IF(AB4474=$C$11,AG4474,"")</f>
        <v/>
      </c>
      <c r="AI4474" s="14" t="str">
        <f t="shared" si="69"/>
        <v/>
      </c>
    </row>
    <row r="4475" spans="2:35" x14ac:dyDescent="0.4">
      <c r="B4475" s="20"/>
      <c r="C4475" s="20"/>
      <c r="D4475" s="20"/>
      <c r="E4475" s="20"/>
      <c r="F4475" s="20"/>
      <c r="G4475" s="20"/>
      <c r="AA4475" s="3">
        <v>191910</v>
      </c>
      <c r="AB4475" s="22" t="s">
        <v>2506</v>
      </c>
      <c r="AC4475" s="4" t="s">
        <v>1823</v>
      </c>
      <c r="AD4475" s="4" t="s">
        <v>43</v>
      </c>
      <c r="AE4475" s="4" t="s">
        <v>4424</v>
      </c>
      <c r="AF4475" s="4" t="str">
        <f>""</f>
        <v/>
      </c>
      <c r="AG4475" s="14">
        <f>ROWS($AB$2:AB4475)</f>
        <v>4474</v>
      </c>
      <c r="AH4475" s="14" t="str">
        <f>IF(AB4475=$C$11,AG4475,"")</f>
        <v/>
      </c>
      <c r="AI4475" s="14" t="str">
        <f t="shared" si="69"/>
        <v/>
      </c>
    </row>
    <row r="4476" spans="2:35" x14ac:dyDescent="0.4">
      <c r="B4476" s="20"/>
      <c r="C4476" s="20"/>
      <c r="D4476" s="20"/>
      <c r="E4476" s="20"/>
      <c r="F4476" s="20"/>
      <c r="G4476" s="20"/>
      <c r="AA4476" s="3">
        <v>191912</v>
      </c>
      <c r="AB4476" s="22" t="s">
        <v>2506</v>
      </c>
      <c r="AC4476" s="4" t="s">
        <v>608</v>
      </c>
      <c r="AD4476" s="4" t="s">
        <v>30</v>
      </c>
      <c r="AE4476" s="4" t="s">
        <v>4424</v>
      </c>
      <c r="AF4476" s="4" t="str">
        <f>""</f>
        <v/>
      </c>
      <c r="AG4476" s="14">
        <f>ROWS($AB$2:AB4476)</f>
        <v>4475</v>
      </c>
      <c r="AH4476" s="14" t="str">
        <f>IF(AB4476=$C$11,AG4476,"")</f>
        <v/>
      </c>
      <c r="AI4476" s="14" t="str">
        <f t="shared" si="69"/>
        <v/>
      </c>
    </row>
    <row r="4477" spans="2:35" x14ac:dyDescent="0.4">
      <c r="B4477" s="20"/>
      <c r="C4477" s="20"/>
      <c r="D4477" s="20"/>
      <c r="E4477" s="20"/>
      <c r="F4477" s="20"/>
      <c r="G4477" s="20"/>
      <c r="AA4477" s="3">
        <v>191913</v>
      </c>
      <c r="AB4477" s="22" t="s">
        <v>2506</v>
      </c>
      <c r="AC4477" s="4" t="s">
        <v>611</v>
      </c>
      <c r="AD4477" s="4" t="s">
        <v>45</v>
      </c>
      <c r="AE4477" s="4" t="s">
        <v>4424</v>
      </c>
      <c r="AF4477" s="4" t="str">
        <f>""</f>
        <v/>
      </c>
      <c r="AG4477" s="14">
        <f>ROWS($AB$2:AB4477)</f>
        <v>4476</v>
      </c>
      <c r="AH4477" s="14" t="str">
        <f>IF(AB4477=$C$11,AG4477,"")</f>
        <v/>
      </c>
      <c r="AI4477" s="14" t="str">
        <f t="shared" si="69"/>
        <v/>
      </c>
    </row>
    <row r="4478" spans="2:35" x14ac:dyDescent="0.4">
      <c r="B4478" s="20"/>
      <c r="C4478" s="20"/>
      <c r="D4478" s="20"/>
      <c r="E4478" s="20"/>
      <c r="F4478" s="20"/>
      <c r="G4478" s="20"/>
      <c r="AA4478" s="3">
        <v>191914</v>
      </c>
      <c r="AB4478" s="22" t="s">
        <v>2506</v>
      </c>
      <c r="AC4478" s="4" t="s">
        <v>2509</v>
      </c>
      <c r="AD4478" s="4" t="s">
        <v>30</v>
      </c>
      <c r="AE4478" s="4" t="s">
        <v>4424</v>
      </c>
      <c r="AF4478" s="4" t="str">
        <f>""</f>
        <v/>
      </c>
      <c r="AG4478" s="14">
        <f>ROWS($AB$2:AB4478)</f>
        <v>4477</v>
      </c>
      <c r="AH4478" s="14" t="str">
        <f>IF(AB4478=$C$11,AG4478,"")</f>
        <v/>
      </c>
      <c r="AI4478" s="14" t="str">
        <f t="shared" si="69"/>
        <v/>
      </c>
    </row>
    <row r="4479" spans="2:35" x14ac:dyDescent="0.4">
      <c r="B4479" s="20"/>
      <c r="C4479" s="20"/>
      <c r="D4479" s="20"/>
      <c r="E4479" s="20"/>
      <c r="F4479" s="20"/>
      <c r="G4479" s="20"/>
      <c r="AA4479" s="3">
        <v>191916</v>
      </c>
      <c r="AB4479" s="22" t="s">
        <v>2506</v>
      </c>
      <c r="AC4479" s="4" t="s">
        <v>2510</v>
      </c>
      <c r="AD4479" s="4" t="s">
        <v>30</v>
      </c>
      <c r="AE4479" s="4" t="s">
        <v>4345</v>
      </c>
      <c r="AF4479" s="4" t="str">
        <f>""</f>
        <v/>
      </c>
      <c r="AG4479" s="14">
        <f>ROWS($AB$2:AB4479)</f>
        <v>4478</v>
      </c>
      <c r="AH4479" s="14" t="str">
        <f>IF(AB4479=$C$11,AG4479,"")</f>
        <v/>
      </c>
      <c r="AI4479" s="14" t="str">
        <f t="shared" si="69"/>
        <v/>
      </c>
    </row>
    <row r="4480" spans="2:35" x14ac:dyDescent="0.4">
      <c r="B4480" s="20"/>
      <c r="C4480" s="20"/>
      <c r="D4480" s="20"/>
      <c r="E4480" s="20"/>
      <c r="F4480" s="20"/>
      <c r="G4480" s="20"/>
      <c r="AA4480" s="3">
        <v>381457</v>
      </c>
      <c r="AB4480" s="22" t="s">
        <v>2511</v>
      </c>
      <c r="AC4480" s="4" t="s">
        <v>2512</v>
      </c>
      <c r="AD4480" s="4" t="s">
        <v>43</v>
      </c>
      <c r="AE4480" s="6" t="s">
        <v>4399</v>
      </c>
      <c r="AF4480" s="4" t="str">
        <f>""</f>
        <v/>
      </c>
      <c r="AG4480" s="14">
        <f>ROWS($AB$2:AB4480)</f>
        <v>4479</v>
      </c>
      <c r="AH4480" s="14" t="str">
        <f>IF(AB4480=$C$11,AG4480,"")</f>
        <v/>
      </c>
      <c r="AI4480" s="14" t="str">
        <f t="shared" si="69"/>
        <v/>
      </c>
    </row>
    <row r="4481" spans="2:35" x14ac:dyDescent="0.4">
      <c r="B4481" s="20"/>
      <c r="C4481" s="20"/>
      <c r="D4481" s="20"/>
      <c r="E4481" s="20"/>
      <c r="F4481" s="20"/>
      <c r="G4481" s="20"/>
      <c r="AA4481" s="3">
        <v>392143</v>
      </c>
      <c r="AB4481" s="22" t="s">
        <v>2513</v>
      </c>
      <c r="AC4481" s="4" t="s">
        <v>2514</v>
      </c>
      <c r="AD4481" s="4" t="s">
        <v>23</v>
      </c>
      <c r="AE4481" s="7" t="s">
        <v>4349</v>
      </c>
      <c r="AF4481" s="4" t="str">
        <f>""</f>
        <v/>
      </c>
      <c r="AG4481" s="14">
        <f>ROWS($AB$2:AB4481)</f>
        <v>4480</v>
      </c>
      <c r="AH4481" s="14" t="str">
        <f>IF(AB4481=$C$11,AG4481,"")</f>
        <v/>
      </c>
      <c r="AI4481" s="14" t="str">
        <f t="shared" si="69"/>
        <v/>
      </c>
    </row>
    <row r="4482" spans="2:35" x14ac:dyDescent="0.4">
      <c r="B4482" s="20"/>
      <c r="C4482" s="20"/>
      <c r="D4482" s="20"/>
      <c r="E4482" s="20"/>
      <c r="F4482" s="20"/>
      <c r="G4482" s="20"/>
      <c r="AA4482" s="3">
        <v>392151</v>
      </c>
      <c r="AB4482" s="22" t="s">
        <v>2513</v>
      </c>
      <c r="AC4482" s="4" t="s">
        <v>1116</v>
      </c>
      <c r="AD4482" s="4" t="s">
        <v>14</v>
      </c>
      <c r="AE4482" s="6" t="s">
        <v>4381</v>
      </c>
      <c r="AF4482" s="4" t="str">
        <f>""</f>
        <v/>
      </c>
      <c r="AG4482" s="14">
        <f>ROWS($AB$2:AB4482)</f>
        <v>4481</v>
      </c>
      <c r="AH4482" s="14" t="str">
        <f>IF(AB4482=$C$11,AG4482,"")</f>
        <v/>
      </c>
      <c r="AI4482" s="14" t="str">
        <f t="shared" si="69"/>
        <v/>
      </c>
    </row>
    <row r="4483" spans="2:35" x14ac:dyDescent="0.4">
      <c r="B4483" s="20"/>
      <c r="C4483" s="20"/>
      <c r="D4483" s="20"/>
      <c r="E4483" s="20"/>
      <c r="F4483" s="20"/>
      <c r="G4483" s="20"/>
      <c r="AA4483" s="3">
        <v>181115</v>
      </c>
      <c r="AB4483" s="22" t="s">
        <v>2515</v>
      </c>
      <c r="AC4483" s="4" t="s">
        <v>4872</v>
      </c>
      <c r="AD4483" s="4" t="s">
        <v>232</v>
      </c>
      <c r="AE4483" s="4" t="s">
        <v>4425</v>
      </c>
      <c r="AF4483" s="4" t="str">
        <f>""</f>
        <v/>
      </c>
      <c r="AG4483" s="14">
        <f>ROWS($AB$2:AB4483)</f>
        <v>4482</v>
      </c>
      <c r="AH4483" s="14" t="str">
        <f>IF(AB4483=$C$11,AG4483,"")</f>
        <v/>
      </c>
      <c r="AI4483" s="14" t="str">
        <f t="shared" ref="AI4483:AI4546" si="70">IFERROR(SMALL($AH$2:$AH$8200,AG4483),"")</f>
        <v/>
      </c>
    </row>
    <row r="4484" spans="2:35" x14ac:dyDescent="0.4">
      <c r="B4484" s="20"/>
      <c r="C4484" s="20"/>
      <c r="D4484" s="20"/>
      <c r="E4484" s="20"/>
      <c r="F4484" s="20"/>
      <c r="G4484" s="20"/>
      <c r="AA4484" s="3">
        <v>264873</v>
      </c>
      <c r="AB4484" s="22" t="s">
        <v>2515</v>
      </c>
      <c r="AC4484" s="4" t="s">
        <v>2516</v>
      </c>
      <c r="AD4484" s="4" t="s">
        <v>30</v>
      </c>
      <c r="AE4484" s="4" t="s">
        <v>4350</v>
      </c>
      <c r="AF4484" s="4" t="str">
        <f>""</f>
        <v/>
      </c>
      <c r="AG4484" s="14">
        <f>ROWS($AB$2:AB4484)</f>
        <v>4483</v>
      </c>
      <c r="AH4484" s="14" t="str">
        <f>IF(AB4484=$C$11,AG4484,"")</f>
        <v/>
      </c>
      <c r="AI4484" s="14" t="str">
        <f t="shared" si="70"/>
        <v/>
      </c>
    </row>
    <row r="4485" spans="2:35" x14ac:dyDescent="0.4">
      <c r="B4485" s="20"/>
      <c r="C4485" s="20"/>
      <c r="D4485" s="20"/>
      <c r="E4485" s="20"/>
      <c r="F4485" s="20"/>
      <c r="G4485" s="20"/>
      <c r="AA4485" s="3">
        <v>350911</v>
      </c>
      <c r="AB4485" s="22" t="s">
        <v>2515</v>
      </c>
      <c r="AC4485" s="4" t="s">
        <v>2517</v>
      </c>
      <c r="AD4485" s="4" t="s">
        <v>30</v>
      </c>
      <c r="AE4485" s="7" t="s">
        <v>4353</v>
      </c>
      <c r="AF4485" s="4" t="str">
        <f>""</f>
        <v/>
      </c>
      <c r="AG4485" s="14">
        <f>ROWS($AB$2:AB4485)</f>
        <v>4484</v>
      </c>
      <c r="AH4485" s="14" t="str">
        <f>IF(AB4485=$C$11,AG4485,"")</f>
        <v/>
      </c>
      <c r="AI4485" s="14" t="str">
        <f t="shared" si="70"/>
        <v/>
      </c>
    </row>
    <row r="4486" spans="2:35" x14ac:dyDescent="0.4">
      <c r="B4486" s="20"/>
      <c r="C4486" s="20"/>
      <c r="D4486" s="20"/>
      <c r="E4486" s="20"/>
      <c r="F4486" s="20"/>
      <c r="G4486" s="20"/>
      <c r="AA4486" s="3">
        <v>366168</v>
      </c>
      <c r="AB4486" s="22" t="s">
        <v>2515</v>
      </c>
      <c r="AC4486" s="4" t="s">
        <v>4873</v>
      </c>
      <c r="AD4486" s="4" t="s">
        <v>23</v>
      </c>
      <c r="AE4486" s="6" t="s">
        <v>4400</v>
      </c>
      <c r="AF4486" s="4" t="str">
        <f>""</f>
        <v/>
      </c>
      <c r="AG4486" s="14">
        <f>ROWS($AB$2:AB4486)</f>
        <v>4485</v>
      </c>
      <c r="AH4486" s="14" t="str">
        <f>IF(AB4486=$C$11,AG4486,"")</f>
        <v/>
      </c>
      <c r="AI4486" s="14" t="str">
        <f t="shared" si="70"/>
        <v/>
      </c>
    </row>
    <row r="4487" spans="2:35" x14ac:dyDescent="0.4">
      <c r="B4487" s="20"/>
      <c r="C4487" s="20"/>
      <c r="D4487" s="20"/>
      <c r="E4487" s="20"/>
      <c r="F4487" s="20"/>
      <c r="G4487" s="20"/>
      <c r="AA4487" s="3">
        <v>181173</v>
      </c>
      <c r="AB4487" s="22" t="s">
        <v>2515</v>
      </c>
      <c r="AC4487" s="4" t="s">
        <v>4874</v>
      </c>
      <c r="AD4487" s="4" t="s">
        <v>32</v>
      </c>
      <c r="AE4487" s="7" t="s">
        <v>4353</v>
      </c>
      <c r="AF4487" s="4" t="str">
        <f>""</f>
        <v/>
      </c>
      <c r="AG4487" s="14">
        <f>ROWS($AB$2:AB4487)</f>
        <v>4486</v>
      </c>
      <c r="AH4487" s="14" t="str">
        <f>IF(AB4487=$C$11,AG4487,"")</f>
        <v/>
      </c>
      <c r="AI4487" s="14" t="str">
        <f t="shared" si="70"/>
        <v/>
      </c>
    </row>
    <row r="4488" spans="2:35" x14ac:dyDescent="0.4">
      <c r="B4488" s="20"/>
      <c r="C4488" s="20"/>
      <c r="D4488" s="20"/>
      <c r="E4488" s="20"/>
      <c r="F4488" s="20"/>
      <c r="G4488" s="20"/>
      <c r="AA4488" s="3">
        <v>385469</v>
      </c>
      <c r="AB4488" s="22" t="s">
        <v>2515</v>
      </c>
      <c r="AC4488" s="4" t="s">
        <v>2518</v>
      </c>
      <c r="AD4488" s="4" t="s">
        <v>41</v>
      </c>
      <c r="AE4488" s="4" t="s">
        <v>4398</v>
      </c>
      <c r="AF4488" s="4" t="str">
        <f>""</f>
        <v/>
      </c>
      <c r="AG4488" s="14">
        <f>ROWS($AB$2:AB4488)</f>
        <v>4487</v>
      </c>
      <c r="AH4488" s="14" t="str">
        <f>IF(AB4488=$C$11,AG4488,"")</f>
        <v/>
      </c>
      <c r="AI4488" s="14" t="str">
        <f t="shared" si="70"/>
        <v/>
      </c>
    </row>
    <row r="4489" spans="2:35" x14ac:dyDescent="0.4">
      <c r="B4489" s="20"/>
      <c r="C4489" s="20"/>
      <c r="D4489" s="20"/>
      <c r="E4489" s="20"/>
      <c r="F4489" s="20"/>
      <c r="G4489" s="20"/>
      <c r="AA4489" s="3">
        <v>388496</v>
      </c>
      <c r="AB4489" s="22" t="s">
        <v>2515</v>
      </c>
      <c r="AC4489" s="4" t="s">
        <v>2519</v>
      </c>
      <c r="AD4489" s="4" t="s">
        <v>43</v>
      </c>
      <c r="AE4489" s="4" t="s">
        <v>4398</v>
      </c>
      <c r="AF4489" s="4" t="str">
        <f>""</f>
        <v/>
      </c>
      <c r="AG4489" s="14">
        <f>ROWS($AB$2:AB4489)</f>
        <v>4488</v>
      </c>
      <c r="AH4489" s="14" t="str">
        <f>IF(AB4489=$C$11,AG4489,"")</f>
        <v/>
      </c>
      <c r="AI4489" s="14" t="str">
        <f t="shared" si="70"/>
        <v/>
      </c>
    </row>
    <row r="4490" spans="2:35" x14ac:dyDescent="0.4">
      <c r="B4490" s="20"/>
      <c r="C4490" s="20"/>
      <c r="D4490" s="20"/>
      <c r="E4490" s="20"/>
      <c r="F4490" s="20"/>
      <c r="G4490" s="20"/>
      <c r="AA4490" s="3">
        <v>181137</v>
      </c>
      <c r="AB4490" s="22" t="s">
        <v>2515</v>
      </c>
      <c r="AC4490" s="4" t="s">
        <v>4875</v>
      </c>
      <c r="AD4490" s="4" t="s">
        <v>30</v>
      </c>
      <c r="AE4490" s="6" t="s">
        <v>4400</v>
      </c>
      <c r="AF4490" s="4" t="str">
        <f>""</f>
        <v/>
      </c>
      <c r="AG4490" s="14">
        <f>ROWS($AB$2:AB4490)</f>
        <v>4489</v>
      </c>
      <c r="AH4490" s="14" t="str">
        <f>IF(AB4490=$C$11,AG4490,"")</f>
        <v/>
      </c>
      <c r="AI4490" s="14" t="str">
        <f t="shared" si="70"/>
        <v/>
      </c>
    </row>
    <row r="4491" spans="2:35" x14ac:dyDescent="0.4">
      <c r="B4491" s="20"/>
      <c r="C4491" s="20"/>
      <c r="D4491" s="20"/>
      <c r="E4491" s="20"/>
      <c r="F4491" s="20"/>
      <c r="G4491" s="20"/>
      <c r="AA4491" s="3">
        <v>181151</v>
      </c>
      <c r="AB4491" s="22" t="s">
        <v>2515</v>
      </c>
      <c r="AC4491" s="4" t="s">
        <v>4876</v>
      </c>
      <c r="AD4491" s="4" t="s">
        <v>30</v>
      </c>
      <c r="AE4491" s="4" t="s">
        <v>4346</v>
      </c>
      <c r="AF4491" s="4" t="str">
        <f>""</f>
        <v/>
      </c>
      <c r="AG4491" s="14">
        <f>ROWS($AB$2:AB4491)</f>
        <v>4490</v>
      </c>
      <c r="AH4491" s="14" t="str">
        <f>IF(AB4491=$C$11,AG4491,"")</f>
        <v/>
      </c>
      <c r="AI4491" s="14" t="str">
        <f t="shared" si="70"/>
        <v/>
      </c>
    </row>
    <row r="4492" spans="2:35" x14ac:dyDescent="0.4">
      <c r="B4492" s="20"/>
      <c r="C4492" s="20"/>
      <c r="D4492" s="20"/>
      <c r="E4492" s="20"/>
      <c r="F4492" s="20"/>
      <c r="G4492" s="20"/>
      <c r="AA4492" s="3">
        <v>182051</v>
      </c>
      <c r="AB4492" s="22" t="s">
        <v>2520</v>
      </c>
      <c r="AC4492" s="4" t="s">
        <v>2170</v>
      </c>
      <c r="AD4492" s="4" t="s">
        <v>419</v>
      </c>
      <c r="AE4492" s="4" t="s">
        <v>4415</v>
      </c>
      <c r="AF4492" s="4" t="str">
        <f>""</f>
        <v/>
      </c>
      <c r="AG4492" s="14">
        <f>ROWS($AB$2:AB4492)</f>
        <v>4491</v>
      </c>
      <c r="AH4492" s="14" t="str">
        <f>IF(AB4492=$C$11,AG4492,"")</f>
        <v/>
      </c>
      <c r="AI4492" s="14" t="str">
        <f t="shared" si="70"/>
        <v/>
      </c>
    </row>
    <row r="4493" spans="2:35" x14ac:dyDescent="0.4">
      <c r="B4493" s="20"/>
      <c r="C4493" s="20"/>
      <c r="D4493" s="20"/>
      <c r="E4493" s="20"/>
      <c r="F4493" s="20"/>
      <c r="G4493" s="20"/>
      <c r="AA4493" s="3">
        <v>182071</v>
      </c>
      <c r="AB4493" s="22" t="s">
        <v>2520</v>
      </c>
      <c r="AC4493" s="4" t="s">
        <v>1267</v>
      </c>
      <c r="AD4493" s="4" t="s">
        <v>83</v>
      </c>
      <c r="AE4493" s="6" t="s">
        <v>4381</v>
      </c>
      <c r="AF4493" s="4" t="s">
        <v>2521</v>
      </c>
      <c r="AG4493" s="14">
        <f>ROWS($AB$2:AB4493)</f>
        <v>4492</v>
      </c>
      <c r="AH4493" s="14" t="str">
        <f>IF(AB4493=$C$11,AG4493,"")</f>
        <v/>
      </c>
      <c r="AI4493" s="14" t="str">
        <f t="shared" si="70"/>
        <v/>
      </c>
    </row>
    <row r="4494" spans="2:35" x14ac:dyDescent="0.4">
      <c r="B4494" s="20"/>
      <c r="C4494" s="20"/>
      <c r="D4494" s="20"/>
      <c r="E4494" s="20"/>
      <c r="F4494" s="20"/>
      <c r="G4494" s="20"/>
      <c r="AA4494" s="3">
        <v>394314</v>
      </c>
      <c r="AB4494" s="22" t="s">
        <v>2520</v>
      </c>
      <c r="AC4494" s="4" t="s">
        <v>2299</v>
      </c>
      <c r="AD4494" s="4" t="s">
        <v>83</v>
      </c>
      <c r="AE4494" s="6" t="s">
        <v>4381</v>
      </c>
      <c r="AF4494" s="4" t="s">
        <v>2522</v>
      </c>
      <c r="AG4494" s="14">
        <f>ROWS($AB$2:AB4494)</f>
        <v>4493</v>
      </c>
      <c r="AH4494" s="14" t="str">
        <f>IF(AB4494=$C$11,AG4494,"")</f>
        <v/>
      </c>
      <c r="AI4494" s="14" t="str">
        <f t="shared" si="70"/>
        <v/>
      </c>
    </row>
    <row r="4495" spans="2:35" x14ac:dyDescent="0.4">
      <c r="B4495" s="20"/>
      <c r="C4495" s="20"/>
      <c r="D4495" s="20"/>
      <c r="E4495" s="20"/>
      <c r="F4495" s="20"/>
      <c r="G4495" s="20"/>
      <c r="AA4495" s="3">
        <v>182083</v>
      </c>
      <c r="AB4495" s="22" t="s">
        <v>2520</v>
      </c>
      <c r="AC4495" s="4" t="s">
        <v>1519</v>
      </c>
      <c r="AD4495" s="4" t="s">
        <v>115</v>
      </c>
      <c r="AE4495" s="5" t="s">
        <v>4355</v>
      </c>
      <c r="AF4495" s="4" t="str">
        <f>""</f>
        <v/>
      </c>
      <c r="AG4495" s="14">
        <f>ROWS($AB$2:AB4495)</f>
        <v>4494</v>
      </c>
      <c r="AH4495" s="14" t="str">
        <f>IF(AB4495=$C$11,AG4495,"")</f>
        <v/>
      </c>
      <c r="AI4495" s="14" t="str">
        <f t="shared" si="70"/>
        <v/>
      </c>
    </row>
    <row r="4496" spans="2:35" x14ac:dyDescent="0.4">
      <c r="B4496" s="20"/>
      <c r="C4496" s="20"/>
      <c r="D4496" s="20"/>
      <c r="E4496" s="20"/>
      <c r="F4496" s="20"/>
      <c r="G4496" s="20"/>
      <c r="AA4496" s="3">
        <v>182105</v>
      </c>
      <c r="AB4496" s="22" t="s">
        <v>2520</v>
      </c>
      <c r="AC4496" s="4" t="s">
        <v>2523</v>
      </c>
      <c r="AD4496" s="4" t="s">
        <v>41</v>
      </c>
      <c r="AE4496" s="5" t="s">
        <v>4355</v>
      </c>
      <c r="AF4496" s="4" t="str">
        <f>""</f>
        <v/>
      </c>
      <c r="AG4496" s="14">
        <f>ROWS($AB$2:AB4496)</f>
        <v>4495</v>
      </c>
      <c r="AH4496" s="14" t="str">
        <f>IF(AB4496=$C$11,AG4496,"")</f>
        <v/>
      </c>
      <c r="AI4496" s="14" t="str">
        <f t="shared" si="70"/>
        <v/>
      </c>
    </row>
    <row r="4497" spans="2:35" x14ac:dyDescent="0.4">
      <c r="B4497" s="20"/>
      <c r="C4497" s="20"/>
      <c r="D4497" s="20"/>
      <c r="E4497" s="20"/>
      <c r="F4497" s="20"/>
      <c r="G4497" s="20"/>
      <c r="AA4497" s="3">
        <v>182110</v>
      </c>
      <c r="AB4497" s="22" t="s">
        <v>2520</v>
      </c>
      <c r="AC4497" s="4" t="s">
        <v>2524</v>
      </c>
      <c r="AD4497" s="4" t="s">
        <v>43</v>
      </c>
      <c r="AE4497" s="5" t="s">
        <v>4355</v>
      </c>
      <c r="AF4497" s="4" t="str">
        <f>""</f>
        <v/>
      </c>
      <c r="AG4497" s="14">
        <f>ROWS($AB$2:AB4497)</f>
        <v>4496</v>
      </c>
      <c r="AH4497" s="14" t="str">
        <f>IF(AB4497=$C$11,AG4497,"")</f>
        <v/>
      </c>
      <c r="AI4497" s="14" t="str">
        <f t="shared" si="70"/>
        <v/>
      </c>
    </row>
    <row r="4498" spans="2:35" x14ac:dyDescent="0.4">
      <c r="B4498" s="20"/>
      <c r="C4498" s="20"/>
      <c r="D4498" s="20"/>
      <c r="E4498" s="20"/>
      <c r="F4498" s="20"/>
      <c r="G4498" s="20"/>
      <c r="AA4498" s="3">
        <v>182120</v>
      </c>
      <c r="AB4498" s="22" t="s">
        <v>2520</v>
      </c>
      <c r="AC4498" s="4" t="s">
        <v>2525</v>
      </c>
      <c r="AD4498" s="4" t="s">
        <v>45</v>
      </c>
      <c r="AE4498" s="4" t="s">
        <v>4415</v>
      </c>
      <c r="AF4498" s="4" t="str">
        <f>""</f>
        <v/>
      </c>
      <c r="AG4498" s="14">
        <f>ROWS($AB$2:AB4498)</f>
        <v>4497</v>
      </c>
      <c r="AH4498" s="14" t="str">
        <f>IF(AB4498=$C$11,AG4498,"")</f>
        <v/>
      </c>
      <c r="AI4498" s="14" t="str">
        <f t="shared" si="70"/>
        <v/>
      </c>
    </row>
    <row r="4499" spans="2:35" x14ac:dyDescent="0.4">
      <c r="B4499" s="20"/>
      <c r="C4499" s="20"/>
      <c r="D4499" s="20"/>
      <c r="E4499" s="20"/>
      <c r="F4499" s="20"/>
      <c r="G4499" s="20"/>
      <c r="AA4499" s="3">
        <v>264379</v>
      </c>
      <c r="AB4499" s="22" t="s">
        <v>2520</v>
      </c>
      <c r="AC4499" s="4" t="s">
        <v>2526</v>
      </c>
      <c r="AD4499" s="4" t="s">
        <v>47</v>
      </c>
      <c r="AE4499" s="5" t="s">
        <v>4355</v>
      </c>
      <c r="AF4499" s="4" t="str">
        <f>""</f>
        <v/>
      </c>
      <c r="AG4499" s="14">
        <f>ROWS($AB$2:AB4499)</f>
        <v>4498</v>
      </c>
      <c r="AH4499" s="14" t="str">
        <f>IF(AB4499=$C$11,AG4499,"")</f>
        <v/>
      </c>
      <c r="AI4499" s="14" t="str">
        <f t="shared" si="70"/>
        <v/>
      </c>
    </row>
    <row r="4500" spans="2:35" x14ac:dyDescent="0.4">
      <c r="B4500" s="20"/>
      <c r="C4500" s="20"/>
      <c r="D4500" s="20"/>
      <c r="E4500" s="20"/>
      <c r="F4500" s="20"/>
      <c r="G4500" s="20"/>
      <c r="AA4500" s="3">
        <v>360827</v>
      </c>
      <c r="AB4500" s="22" t="s">
        <v>2527</v>
      </c>
      <c r="AC4500" s="4" t="s">
        <v>2528</v>
      </c>
      <c r="AD4500" s="4" t="s">
        <v>232</v>
      </c>
      <c r="AE4500" s="4" t="s">
        <v>4343</v>
      </c>
      <c r="AF4500" s="4" t="str">
        <f>""</f>
        <v/>
      </c>
      <c r="AG4500" s="14">
        <f>ROWS($AB$2:AB4500)</f>
        <v>4499</v>
      </c>
      <c r="AH4500" s="14" t="str">
        <f>IF(AB4500=$C$11,AG4500,"")</f>
        <v/>
      </c>
      <c r="AI4500" s="14" t="str">
        <f t="shared" si="70"/>
        <v/>
      </c>
    </row>
    <row r="4501" spans="2:35" x14ac:dyDescent="0.4">
      <c r="B4501" s="20"/>
      <c r="C4501" s="20"/>
      <c r="D4501" s="20"/>
      <c r="E4501" s="20"/>
      <c r="F4501" s="20"/>
      <c r="G4501" s="20"/>
      <c r="AA4501" s="3">
        <v>404945</v>
      </c>
      <c r="AB4501" s="22" t="s">
        <v>2527</v>
      </c>
      <c r="AC4501" s="4" t="s">
        <v>2529</v>
      </c>
      <c r="AD4501" s="4" t="s">
        <v>740</v>
      </c>
      <c r="AE4501" s="4" t="s">
        <v>4415</v>
      </c>
      <c r="AF4501" s="4" t="str">
        <f>""</f>
        <v/>
      </c>
      <c r="AG4501" s="14">
        <f>ROWS($AB$2:AB4501)</f>
        <v>4500</v>
      </c>
      <c r="AH4501" s="14" t="str">
        <f>IF(AB4501=$C$11,AG4501,"")</f>
        <v/>
      </c>
      <c r="AI4501" s="14" t="str">
        <f t="shared" si="70"/>
        <v/>
      </c>
    </row>
    <row r="4502" spans="2:35" x14ac:dyDescent="0.4">
      <c r="B4502" s="20"/>
      <c r="C4502" s="20"/>
      <c r="D4502" s="20"/>
      <c r="E4502" s="20"/>
      <c r="F4502" s="20"/>
      <c r="G4502" s="20"/>
      <c r="AA4502" s="3">
        <v>381280</v>
      </c>
      <c r="AB4502" s="22" t="s">
        <v>2527</v>
      </c>
      <c r="AC4502" s="4" t="s">
        <v>2530</v>
      </c>
      <c r="AD4502" s="4" t="s">
        <v>740</v>
      </c>
      <c r="AE4502" s="4" t="s">
        <v>4415</v>
      </c>
      <c r="AF4502" s="4" t="str">
        <f>""</f>
        <v/>
      </c>
      <c r="AG4502" s="14">
        <f>ROWS($AB$2:AB4502)</f>
        <v>4501</v>
      </c>
      <c r="AH4502" s="14" t="str">
        <f>IF(AB4502=$C$11,AG4502,"")</f>
        <v/>
      </c>
      <c r="AI4502" s="14" t="str">
        <f t="shared" si="70"/>
        <v/>
      </c>
    </row>
    <row r="4503" spans="2:35" x14ac:dyDescent="0.4">
      <c r="B4503" s="20"/>
      <c r="C4503" s="20"/>
      <c r="D4503" s="20"/>
      <c r="E4503" s="20"/>
      <c r="F4503" s="20"/>
      <c r="G4503" s="20"/>
      <c r="AA4503" s="3">
        <v>383734</v>
      </c>
      <c r="AB4503" s="22" t="s">
        <v>2527</v>
      </c>
      <c r="AC4503" s="4" t="s">
        <v>2531</v>
      </c>
      <c r="AD4503" s="4" t="s">
        <v>27</v>
      </c>
      <c r="AE4503" s="4" t="s">
        <v>4646</v>
      </c>
      <c r="AF4503" s="4" t="str">
        <f>""</f>
        <v/>
      </c>
      <c r="AG4503" s="14">
        <f>ROWS($AB$2:AB4503)</f>
        <v>4502</v>
      </c>
      <c r="AH4503" s="14" t="str">
        <f>IF(AB4503=$C$11,AG4503,"")</f>
        <v/>
      </c>
      <c r="AI4503" s="14" t="str">
        <f t="shared" si="70"/>
        <v/>
      </c>
    </row>
    <row r="4504" spans="2:35" x14ac:dyDescent="0.4">
      <c r="B4504" s="20"/>
      <c r="C4504" s="20"/>
      <c r="D4504" s="20"/>
      <c r="E4504" s="20"/>
      <c r="F4504" s="20"/>
      <c r="G4504" s="20"/>
      <c r="AA4504" s="3">
        <v>385520</v>
      </c>
      <c r="AB4504" s="22" t="s">
        <v>2527</v>
      </c>
      <c r="AC4504" s="4" t="s">
        <v>2532</v>
      </c>
      <c r="AD4504" s="4" t="s">
        <v>27</v>
      </c>
      <c r="AE4504" s="4" t="s">
        <v>4443</v>
      </c>
      <c r="AF4504" s="4" t="str">
        <f>""</f>
        <v/>
      </c>
      <c r="AG4504" s="14">
        <f>ROWS($AB$2:AB4504)</f>
        <v>4503</v>
      </c>
      <c r="AH4504" s="14" t="str">
        <f>IF(AB4504=$C$11,AG4504,"")</f>
        <v/>
      </c>
      <c r="AI4504" s="14" t="str">
        <f t="shared" si="70"/>
        <v/>
      </c>
    </row>
    <row r="4505" spans="2:35" x14ac:dyDescent="0.4">
      <c r="B4505" s="20"/>
      <c r="C4505" s="20"/>
      <c r="D4505" s="20"/>
      <c r="E4505" s="20"/>
      <c r="F4505" s="20"/>
      <c r="G4505" s="20"/>
      <c r="AA4505" s="3">
        <v>217279</v>
      </c>
      <c r="AB4505" s="22" t="s">
        <v>2533</v>
      </c>
      <c r="AC4505" s="4" t="s">
        <v>2534</v>
      </c>
      <c r="AD4505" s="4" t="s">
        <v>30</v>
      </c>
      <c r="AE4505" s="6" t="s">
        <v>4381</v>
      </c>
      <c r="AF4505" s="4" t="str">
        <f>""</f>
        <v/>
      </c>
      <c r="AG4505" s="14">
        <f>ROWS($AB$2:AB4505)</f>
        <v>4504</v>
      </c>
      <c r="AH4505" s="14" t="str">
        <f>IF(AB4505=$C$11,AG4505,"")</f>
        <v/>
      </c>
      <c r="AI4505" s="14" t="str">
        <f t="shared" si="70"/>
        <v/>
      </c>
    </row>
    <row r="4506" spans="2:35" x14ac:dyDescent="0.4">
      <c r="B4506" s="20"/>
      <c r="C4506" s="20"/>
      <c r="D4506" s="20"/>
      <c r="E4506" s="20"/>
      <c r="F4506" s="20"/>
      <c r="G4506" s="20"/>
      <c r="AA4506" s="3">
        <v>217285</v>
      </c>
      <c r="AB4506" s="22" t="s">
        <v>2533</v>
      </c>
      <c r="AC4506" s="4" t="s">
        <v>2535</v>
      </c>
      <c r="AD4506" s="4" t="s">
        <v>14</v>
      </c>
      <c r="AE4506" s="6" t="s">
        <v>4381</v>
      </c>
      <c r="AF4506" s="4" t="str">
        <f>""</f>
        <v/>
      </c>
      <c r="AG4506" s="14">
        <f>ROWS($AB$2:AB4506)</f>
        <v>4505</v>
      </c>
      <c r="AH4506" s="14" t="str">
        <f>IF(AB4506=$C$11,AG4506,"")</f>
        <v/>
      </c>
      <c r="AI4506" s="14" t="str">
        <f t="shared" si="70"/>
        <v/>
      </c>
    </row>
    <row r="4507" spans="2:35" x14ac:dyDescent="0.4">
      <c r="B4507" s="20"/>
      <c r="C4507" s="20"/>
      <c r="D4507" s="20"/>
      <c r="E4507" s="20"/>
      <c r="F4507" s="20"/>
      <c r="G4507" s="20"/>
      <c r="AA4507" s="3">
        <v>262076</v>
      </c>
      <c r="AB4507" s="22" t="s">
        <v>2533</v>
      </c>
      <c r="AC4507" s="4" t="s">
        <v>2536</v>
      </c>
      <c r="AD4507" s="4" t="s">
        <v>81</v>
      </c>
      <c r="AE4507" s="6" t="s">
        <v>4381</v>
      </c>
      <c r="AF4507" s="4" t="str">
        <f>""</f>
        <v/>
      </c>
      <c r="AG4507" s="14">
        <f>ROWS($AB$2:AB4507)</f>
        <v>4506</v>
      </c>
      <c r="AH4507" s="14" t="str">
        <f>IF(AB4507=$C$11,AG4507,"")</f>
        <v/>
      </c>
      <c r="AI4507" s="14" t="str">
        <f t="shared" si="70"/>
        <v/>
      </c>
    </row>
    <row r="4508" spans="2:35" x14ac:dyDescent="0.4">
      <c r="B4508" s="20"/>
      <c r="C4508" s="20"/>
      <c r="D4508" s="20"/>
      <c r="E4508" s="20"/>
      <c r="F4508" s="20"/>
      <c r="G4508" s="20"/>
      <c r="AA4508" s="3">
        <v>217287</v>
      </c>
      <c r="AB4508" s="22" t="s">
        <v>2533</v>
      </c>
      <c r="AC4508" s="4" t="s">
        <v>2537</v>
      </c>
      <c r="AD4508" s="4" t="s">
        <v>30</v>
      </c>
      <c r="AE4508" s="6" t="s">
        <v>4381</v>
      </c>
      <c r="AF4508" s="4" t="str">
        <f>""</f>
        <v/>
      </c>
      <c r="AG4508" s="14">
        <f>ROWS($AB$2:AB4508)</f>
        <v>4507</v>
      </c>
      <c r="AH4508" s="14" t="str">
        <f>IF(AB4508=$C$11,AG4508,"")</f>
        <v/>
      </c>
      <c r="AI4508" s="14" t="str">
        <f t="shared" si="70"/>
        <v/>
      </c>
    </row>
    <row r="4509" spans="2:35" x14ac:dyDescent="0.4">
      <c r="B4509" s="20"/>
      <c r="C4509" s="20"/>
      <c r="D4509" s="20"/>
      <c r="E4509" s="20"/>
      <c r="F4509" s="20"/>
      <c r="G4509" s="20"/>
      <c r="AA4509" s="3">
        <v>217289</v>
      </c>
      <c r="AB4509" s="22" t="s">
        <v>2533</v>
      </c>
      <c r="AC4509" s="4" t="s">
        <v>2078</v>
      </c>
      <c r="AD4509" s="4" t="s">
        <v>30</v>
      </c>
      <c r="AE4509" s="6" t="s">
        <v>4381</v>
      </c>
      <c r="AF4509" s="4" t="str">
        <f>""</f>
        <v/>
      </c>
      <c r="AG4509" s="14">
        <f>ROWS($AB$2:AB4509)</f>
        <v>4508</v>
      </c>
      <c r="AH4509" s="14" t="str">
        <f>IF(AB4509=$C$11,AG4509,"")</f>
        <v/>
      </c>
      <c r="AI4509" s="14" t="str">
        <f t="shared" si="70"/>
        <v/>
      </c>
    </row>
    <row r="4510" spans="2:35" x14ac:dyDescent="0.4">
      <c r="B4510" s="20"/>
      <c r="C4510" s="20"/>
      <c r="D4510" s="20"/>
      <c r="E4510" s="20"/>
      <c r="F4510" s="20"/>
      <c r="G4510" s="20"/>
      <c r="AA4510" s="3">
        <v>217290</v>
      </c>
      <c r="AB4510" s="22" t="s">
        <v>2533</v>
      </c>
      <c r="AC4510" s="4" t="s">
        <v>2538</v>
      </c>
      <c r="AD4510" s="4" t="s">
        <v>30</v>
      </c>
      <c r="AE4510" s="6" t="s">
        <v>4381</v>
      </c>
      <c r="AF4510" s="4" t="str">
        <f>""</f>
        <v/>
      </c>
      <c r="AG4510" s="14">
        <f>ROWS($AB$2:AB4510)</f>
        <v>4509</v>
      </c>
      <c r="AH4510" s="14" t="str">
        <f>IF(AB4510=$C$11,AG4510,"")</f>
        <v/>
      </c>
      <c r="AI4510" s="14" t="str">
        <f t="shared" si="70"/>
        <v/>
      </c>
    </row>
    <row r="4511" spans="2:35" x14ac:dyDescent="0.4">
      <c r="B4511" s="20"/>
      <c r="C4511" s="20"/>
      <c r="D4511" s="20"/>
      <c r="E4511" s="20"/>
      <c r="F4511" s="20"/>
      <c r="G4511" s="20"/>
      <c r="AB4511" s="22" t="s">
        <v>2533</v>
      </c>
      <c r="AC4511" s="6" t="s">
        <v>2539</v>
      </c>
      <c r="AD4511" s="4" t="s">
        <v>83</v>
      </c>
      <c r="AE4511" s="6" t="s">
        <v>4877</v>
      </c>
      <c r="AF4511" s="6" t="s">
        <v>118</v>
      </c>
      <c r="AG4511" s="14">
        <f>ROWS($AB$2:AB4511)</f>
        <v>4510</v>
      </c>
      <c r="AH4511" s="14" t="str">
        <f>IF(AB4511=$C$11,AG4511,"")</f>
        <v/>
      </c>
      <c r="AI4511" s="14" t="str">
        <f t="shared" si="70"/>
        <v/>
      </c>
    </row>
    <row r="4512" spans="2:35" x14ac:dyDescent="0.4">
      <c r="B4512" s="20"/>
      <c r="C4512" s="20"/>
      <c r="D4512" s="20"/>
      <c r="E4512" s="20"/>
      <c r="F4512" s="20"/>
      <c r="G4512" s="20"/>
      <c r="AB4512" s="22" t="s">
        <v>2533</v>
      </c>
      <c r="AC4512" s="6" t="s">
        <v>2540</v>
      </c>
      <c r="AD4512" s="6" t="s">
        <v>39</v>
      </c>
      <c r="AE4512" s="6" t="s">
        <v>4877</v>
      </c>
      <c r="AF4512" s="4" t="str">
        <f>""</f>
        <v/>
      </c>
      <c r="AG4512" s="14">
        <f>ROWS($AB$2:AB4512)</f>
        <v>4511</v>
      </c>
      <c r="AH4512" s="14" t="str">
        <f>IF(AB4512=$C$11,AG4512,"")</f>
        <v/>
      </c>
      <c r="AI4512" s="14" t="str">
        <f t="shared" si="70"/>
        <v/>
      </c>
    </row>
    <row r="4513" spans="2:35" x14ac:dyDescent="0.4">
      <c r="B4513" s="20"/>
      <c r="C4513" s="20"/>
      <c r="D4513" s="20"/>
      <c r="E4513" s="20"/>
      <c r="F4513" s="20"/>
      <c r="G4513" s="20"/>
      <c r="AB4513" s="22" t="s">
        <v>2533</v>
      </c>
      <c r="AC4513" s="6" t="s">
        <v>2541</v>
      </c>
      <c r="AD4513" s="4" t="s">
        <v>83</v>
      </c>
      <c r="AE4513" s="6" t="s">
        <v>4877</v>
      </c>
      <c r="AF4513" s="6" t="s">
        <v>118</v>
      </c>
      <c r="AG4513" s="14">
        <f>ROWS($AB$2:AB4513)</f>
        <v>4512</v>
      </c>
      <c r="AH4513" s="14" t="str">
        <f>IF(AB4513=$C$11,AG4513,"")</f>
        <v/>
      </c>
      <c r="AI4513" s="14" t="str">
        <f t="shared" si="70"/>
        <v/>
      </c>
    </row>
    <row r="4514" spans="2:35" x14ac:dyDescent="0.4">
      <c r="B4514" s="20"/>
      <c r="C4514" s="20"/>
      <c r="D4514" s="20"/>
      <c r="E4514" s="20"/>
      <c r="F4514" s="20"/>
      <c r="G4514" s="20"/>
      <c r="AA4514" s="3">
        <v>217292</v>
      </c>
      <c r="AB4514" s="22" t="s">
        <v>2533</v>
      </c>
      <c r="AC4514" s="4" t="s">
        <v>2542</v>
      </c>
      <c r="AD4514" s="4" t="s">
        <v>30</v>
      </c>
      <c r="AE4514" s="6" t="s">
        <v>4381</v>
      </c>
      <c r="AF4514" s="4" t="str">
        <f>""</f>
        <v/>
      </c>
      <c r="AG4514" s="14">
        <f>ROWS($AB$2:AB4514)</f>
        <v>4513</v>
      </c>
      <c r="AH4514" s="14" t="str">
        <f>IF(AB4514=$C$11,AG4514,"")</f>
        <v/>
      </c>
      <c r="AI4514" s="14" t="str">
        <f t="shared" si="70"/>
        <v/>
      </c>
    </row>
    <row r="4515" spans="2:35" x14ac:dyDescent="0.4">
      <c r="B4515" s="20"/>
      <c r="C4515" s="20"/>
      <c r="D4515" s="20"/>
      <c r="E4515" s="20"/>
      <c r="F4515" s="20"/>
      <c r="G4515" s="20"/>
      <c r="AA4515" s="3">
        <v>217291</v>
      </c>
      <c r="AB4515" s="22" t="s">
        <v>2533</v>
      </c>
      <c r="AC4515" s="4" t="s">
        <v>2543</v>
      </c>
      <c r="AD4515" s="4" t="s">
        <v>309</v>
      </c>
      <c r="AE4515" s="6" t="s">
        <v>4381</v>
      </c>
      <c r="AF4515" s="4" t="str">
        <f>""</f>
        <v/>
      </c>
      <c r="AG4515" s="14">
        <f>ROWS($AB$2:AB4515)</f>
        <v>4514</v>
      </c>
      <c r="AH4515" s="14" t="str">
        <f>IF(AB4515=$C$11,AG4515,"")</f>
        <v/>
      </c>
      <c r="AI4515" s="14" t="str">
        <f t="shared" si="70"/>
        <v/>
      </c>
    </row>
    <row r="4516" spans="2:35" x14ac:dyDescent="0.4">
      <c r="B4516" s="20"/>
      <c r="C4516" s="20"/>
      <c r="D4516" s="20"/>
      <c r="E4516" s="20"/>
      <c r="F4516" s="20"/>
      <c r="G4516" s="20"/>
      <c r="AA4516" s="3">
        <v>217293</v>
      </c>
      <c r="AB4516" s="22" t="s">
        <v>2533</v>
      </c>
      <c r="AC4516" s="4" t="s">
        <v>2544</v>
      </c>
      <c r="AD4516" s="4" t="s">
        <v>30</v>
      </c>
      <c r="AE4516" s="6" t="s">
        <v>4381</v>
      </c>
      <c r="AF4516" s="4" t="str">
        <f>""</f>
        <v/>
      </c>
      <c r="AG4516" s="14">
        <f>ROWS($AB$2:AB4516)</f>
        <v>4515</v>
      </c>
      <c r="AH4516" s="14" t="str">
        <f>IF(AB4516=$C$11,AG4516,"")</f>
        <v/>
      </c>
      <c r="AI4516" s="14" t="str">
        <f t="shared" si="70"/>
        <v/>
      </c>
    </row>
    <row r="4517" spans="2:35" x14ac:dyDescent="0.4">
      <c r="B4517" s="20"/>
      <c r="C4517" s="20"/>
      <c r="D4517" s="20"/>
      <c r="E4517" s="20"/>
      <c r="F4517" s="20"/>
      <c r="G4517" s="20"/>
      <c r="AA4517" s="3"/>
      <c r="AB4517" s="22" t="s">
        <v>2533</v>
      </c>
      <c r="AC4517" s="4" t="s">
        <v>2545</v>
      </c>
      <c r="AD4517" s="4" t="s">
        <v>83</v>
      </c>
      <c r="AE4517" s="4" t="s">
        <v>4878</v>
      </c>
      <c r="AF4517" s="4" t="s">
        <v>73</v>
      </c>
      <c r="AG4517" s="14">
        <f>ROWS($AB$2:AB4517)</f>
        <v>4516</v>
      </c>
      <c r="AH4517" s="14" t="str">
        <f>IF(AB4517=$C$11,AG4517,"")</f>
        <v/>
      </c>
      <c r="AI4517" s="14" t="str">
        <f t="shared" si="70"/>
        <v/>
      </c>
    </row>
    <row r="4518" spans="2:35" x14ac:dyDescent="0.4">
      <c r="B4518" s="20"/>
      <c r="C4518" s="20"/>
      <c r="D4518" s="20"/>
      <c r="E4518" s="20"/>
      <c r="F4518" s="20"/>
      <c r="G4518" s="20"/>
      <c r="AA4518" s="3">
        <v>217295</v>
      </c>
      <c r="AB4518" s="22" t="s">
        <v>2533</v>
      </c>
      <c r="AC4518" s="4" t="s">
        <v>2546</v>
      </c>
      <c r="AD4518" s="4" t="s">
        <v>312</v>
      </c>
      <c r="AE4518" s="4" t="s">
        <v>4878</v>
      </c>
      <c r="AF4518" s="4" t="str">
        <f>""</f>
        <v/>
      </c>
      <c r="AG4518" s="14">
        <f>ROWS($AB$2:AB4518)</f>
        <v>4517</v>
      </c>
      <c r="AH4518" s="14" t="str">
        <f>IF(AB4518=$C$11,AG4518,"")</f>
        <v/>
      </c>
      <c r="AI4518" s="14" t="str">
        <f t="shared" si="70"/>
        <v/>
      </c>
    </row>
    <row r="4519" spans="2:35" x14ac:dyDescent="0.4">
      <c r="B4519" s="20"/>
      <c r="C4519" s="20"/>
      <c r="D4519" s="20"/>
      <c r="E4519" s="20"/>
      <c r="F4519" s="20"/>
      <c r="G4519" s="20"/>
      <c r="AA4519" s="3">
        <v>217298</v>
      </c>
      <c r="AB4519" s="22" t="s">
        <v>2533</v>
      </c>
      <c r="AC4519" s="4" t="s">
        <v>2547</v>
      </c>
      <c r="AD4519" s="4" t="s">
        <v>43</v>
      </c>
      <c r="AE4519" s="6" t="s">
        <v>4381</v>
      </c>
      <c r="AF4519" s="4" t="str">
        <f>""</f>
        <v/>
      </c>
      <c r="AG4519" s="14">
        <f>ROWS($AB$2:AB4519)</f>
        <v>4518</v>
      </c>
      <c r="AH4519" s="14" t="str">
        <f>IF(AB4519=$C$11,AG4519,"")</f>
        <v/>
      </c>
      <c r="AI4519" s="14" t="str">
        <f t="shared" si="70"/>
        <v/>
      </c>
    </row>
    <row r="4520" spans="2:35" x14ac:dyDescent="0.4">
      <c r="B4520" s="20"/>
      <c r="C4520" s="20"/>
      <c r="D4520" s="20"/>
      <c r="E4520" s="20"/>
      <c r="F4520" s="20"/>
      <c r="G4520" s="20"/>
      <c r="AA4520" s="3">
        <v>217299</v>
      </c>
      <c r="AB4520" s="22" t="s">
        <v>2533</v>
      </c>
      <c r="AC4520" s="4" t="s">
        <v>2548</v>
      </c>
      <c r="AD4520" s="4" t="s">
        <v>45</v>
      </c>
      <c r="AE4520" s="6" t="s">
        <v>4381</v>
      </c>
      <c r="AF4520" s="4" t="str">
        <f>""</f>
        <v/>
      </c>
      <c r="AG4520" s="14">
        <f>ROWS($AB$2:AB4520)</f>
        <v>4519</v>
      </c>
      <c r="AH4520" s="14" t="str">
        <f>IF(AB4520=$C$11,AG4520,"")</f>
        <v/>
      </c>
      <c r="AI4520" s="14" t="str">
        <f t="shared" si="70"/>
        <v/>
      </c>
    </row>
    <row r="4521" spans="2:35" x14ac:dyDescent="0.4">
      <c r="B4521" s="20"/>
      <c r="C4521" s="20"/>
      <c r="D4521" s="20"/>
      <c r="E4521" s="20"/>
      <c r="F4521" s="20"/>
      <c r="G4521" s="20"/>
      <c r="AA4521" s="3">
        <v>217300</v>
      </c>
      <c r="AB4521" s="22" t="s">
        <v>2533</v>
      </c>
      <c r="AC4521" s="4" t="s">
        <v>2549</v>
      </c>
      <c r="AD4521" s="4" t="s">
        <v>83</v>
      </c>
      <c r="AE4521" s="6" t="s">
        <v>4381</v>
      </c>
      <c r="AF4521" s="4" t="s">
        <v>4879</v>
      </c>
      <c r="AG4521" s="14">
        <f>ROWS($AB$2:AB4521)</f>
        <v>4520</v>
      </c>
      <c r="AH4521" s="14" t="str">
        <f>IF(AB4521=$C$11,AG4521,"")</f>
        <v/>
      </c>
      <c r="AI4521" s="14" t="str">
        <f t="shared" si="70"/>
        <v/>
      </c>
    </row>
    <row r="4522" spans="2:35" x14ac:dyDescent="0.4">
      <c r="B4522" s="20"/>
      <c r="C4522" s="20"/>
      <c r="D4522" s="20"/>
      <c r="E4522" s="20"/>
      <c r="F4522" s="20"/>
      <c r="G4522" s="20"/>
      <c r="AA4522" s="3">
        <v>217301</v>
      </c>
      <c r="AB4522" s="22" t="s">
        <v>2533</v>
      </c>
      <c r="AC4522" s="4" t="s">
        <v>2550</v>
      </c>
      <c r="AD4522" s="4" t="s">
        <v>47</v>
      </c>
      <c r="AE4522" s="6" t="s">
        <v>4381</v>
      </c>
      <c r="AF4522" s="4" t="str">
        <f>""</f>
        <v/>
      </c>
      <c r="AG4522" s="14">
        <f>ROWS($AB$2:AB4522)</f>
        <v>4521</v>
      </c>
      <c r="AH4522" s="14" t="str">
        <f>IF(AB4522=$C$11,AG4522,"")</f>
        <v/>
      </c>
      <c r="AI4522" s="14" t="str">
        <f t="shared" si="70"/>
        <v/>
      </c>
    </row>
    <row r="4523" spans="2:35" x14ac:dyDescent="0.4">
      <c r="B4523" s="20"/>
      <c r="C4523" s="20"/>
      <c r="D4523" s="20"/>
      <c r="E4523" s="20"/>
      <c r="F4523" s="20"/>
      <c r="G4523" s="20"/>
      <c r="AA4523" s="3">
        <v>225896</v>
      </c>
      <c r="AB4523" s="22" t="s">
        <v>2551</v>
      </c>
      <c r="AC4523" s="4" t="s">
        <v>2552</v>
      </c>
      <c r="AD4523" s="4" t="s">
        <v>30</v>
      </c>
      <c r="AE4523" s="7" t="s">
        <v>4349</v>
      </c>
      <c r="AF4523" s="4" t="str">
        <f>""</f>
        <v/>
      </c>
      <c r="AG4523" s="14">
        <f>ROWS($AB$2:AB4523)</f>
        <v>4522</v>
      </c>
      <c r="AH4523" s="14" t="str">
        <f>IF(AB4523=$C$11,AG4523,"")</f>
        <v/>
      </c>
      <c r="AI4523" s="14" t="str">
        <f t="shared" si="70"/>
        <v/>
      </c>
    </row>
    <row r="4524" spans="2:35" x14ac:dyDescent="0.4">
      <c r="B4524" s="20"/>
      <c r="C4524" s="20"/>
      <c r="D4524" s="20"/>
      <c r="E4524" s="20"/>
      <c r="F4524" s="20"/>
      <c r="G4524" s="20"/>
      <c r="AA4524" s="3">
        <v>218312</v>
      </c>
      <c r="AB4524" s="22" t="s">
        <v>2551</v>
      </c>
      <c r="AC4524" s="4" t="s">
        <v>2553</v>
      </c>
      <c r="AD4524" s="4" t="s">
        <v>23</v>
      </c>
      <c r="AE4524" s="7" t="s">
        <v>4349</v>
      </c>
      <c r="AF4524" s="4" t="str">
        <f>""</f>
        <v/>
      </c>
      <c r="AG4524" s="14">
        <f>ROWS($AB$2:AB4524)</f>
        <v>4523</v>
      </c>
      <c r="AH4524" s="14" t="str">
        <f>IF(AB4524=$C$11,AG4524,"")</f>
        <v/>
      </c>
      <c r="AI4524" s="14" t="str">
        <f t="shared" si="70"/>
        <v/>
      </c>
    </row>
    <row r="4525" spans="2:35" x14ac:dyDescent="0.4">
      <c r="B4525" s="20"/>
      <c r="C4525" s="20"/>
      <c r="D4525" s="20"/>
      <c r="E4525" s="20"/>
      <c r="F4525" s="20"/>
      <c r="G4525" s="20"/>
      <c r="AA4525" s="3">
        <v>218313</v>
      </c>
      <c r="AB4525" s="22" t="s">
        <v>2551</v>
      </c>
      <c r="AC4525" s="4" t="s">
        <v>2554</v>
      </c>
      <c r="AD4525" s="4" t="s">
        <v>83</v>
      </c>
      <c r="AE4525" s="7" t="s">
        <v>4349</v>
      </c>
      <c r="AF4525" s="4" t="s">
        <v>2555</v>
      </c>
      <c r="AG4525" s="14">
        <f>ROWS($AB$2:AB4525)</f>
        <v>4524</v>
      </c>
      <c r="AH4525" s="14" t="str">
        <f>IF(AB4525=$C$11,AG4525,"")</f>
        <v/>
      </c>
      <c r="AI4525" s="14" t="str">
        <f t="shared" si="70"/>
        <v/>
      </c>
    </row>
    <row r="4526" spans="2:35" x14ac:dyDescent="0.4">
      <c r="B4526" s="20"/>
      <c r="C4526" s="20"/>
      <c r="D4526" s="20"/>
      <c r="E4526" s="20"/>
      <c r="F4526" s="20"/>
      <c r="G4526" s="20"/>
      <c r="AA4526" s="3">
        <v>218314</v>
      </c>
      <c r="AB4526" s="22" t="s">
        <v>2551</v>
      </c>
      <c r="AC4526" s="4" t="s">
        <v>2556</v>
      </c>
      <c r="AD4526" s="4" t="s">
        <v>83</v>
      </c>
      <c r="AE4526" s="7" t="s">
        <v>4349</v>
      </c>
      <c r="AF4526" s="4" t="s">
        <v>2557</v>
      </c>
      <c r="AG4526" s="14">
        <f>ROWS($AB$2:AB4526)</f>
        <v>4525</v>
      </c>
      <c r="AH4526" s="14" t="str">
        <f>IF(AB4526=$C$11,AG4526,"")</f>
        <v/>
      </c>
      <c r="AI4526" s="14" t="str">
        <f t="shared" si="70"/>
        <v/>
      </c>
    </row>
    <row r="4527" spans="2:35" x14ac:dyDescent="0.4">
      <c r="B4527" s="20"/>
      <c r="C4527" s="20"/>
      <c r="D4527" s="20"/>
      <c r="E4527" s="20"/>
      <c r="F4527" s="20"/>
      <c r="G4527" s="20"/>
      <c r="AA4527" s="3">
        <v>218315</v>
      </c>
      <c r="AB4527" s="22" t="s">
        <v>2551</v>
      </c>
      <c r="AC4527" s="4" t="s">
        <v>2558</v>
      </c>
      <c r="AD4527" s="4" t="s">
        <v>32</v>
      </c>
      <c r="AE4527" s="7" t="s">
        <v>4349</v>
      </c>
      <c r="AF4527" s="4" t="str">
        <f>""</f>
        <v/>
      </c>
      <c r="AG4527" s="14">
        <f>ROWS($AB$2:AB4527)</f>
        <v>4526</v>
      </c>
      <c r="AH4527" s="14" t="str">
        <f>IF(AB4527=$C$11,AG4527,"")</f>
        <v/>
      </c>
      <c r="AI4527" s="14" t="str">
        <f t="shared" si="70"/>
        <v/>
      </c>
    </row>
    <row r="4528" spans="2:35" x14ac:dyDescent="0.4">
      <c r="B4528" s="20"/>
      <c r="C4528" s="20"/>
      <c r="D4528" s="20"/>
      <c r="E4528" s="20"/>
      <c r="F4528" s="20"/>
      <c r="G4528" s="20"/>
      <c r="AA4528" s="3">
        <v>218316</v>
      </c>
      <c r="AB4528" s="22" t="s">
        <v>2551</v>
      </c>
      <c r="AC4528" s="4" t="s">
        <v>1224</v>
      </c>
      <c r="AD4528" s="4" t="s">
        <v>30</v>
      </c>
      <c r="AE4528" s="7" t="s">
        <v>4349</v>
      </c>
      <c r="AF4528" s="4" t="str">
        <f>""</f>
        <v/>
      </c>
      <c r="AG4528" s="14">
        <f>ROWS($AB$2:AB4528)</f>
        <v>4527</v>
      </c>
      <c r="AH4528" s="14" t="str">
        <f>IF(AB4528=$C$11,AG4528,"")</f>
        <v/>
      </c>
      <c r="AI4528" s="14" t="str">
        <f t="shared" si="70"/>
        <v/>
      </c>
    </row>
    <row r="4529" spans="2:35" x14ac:dyDescent="0.4">
      <c r="B4529" s="20"/>
      <c r="C4529" s="20"/>
      <c r="D4529" s="20"/>
      <c r="E4529" s="20"/>
      <c r="F4529" s="20"/>
      <c r="G4529" s="20"/>
      <c r="AA4529" s="3">
        <v>218317</v>
      </c>
      <c r="AB4529" s="22" t="s">
        <v>2551</v>
      </c>
      <c r="AC4529" s="4" t="s">
        <v>423</v>
      </c>
      <c r="AD4529" s="4" t="s">
        <v>30</v>
      </c>
      <c r="AE4529" s="7" t="s">
        <v>4349</v>
      </c>
      <c r="AF4529" s="4" t="str">
        <f>""</f>
        <v/>
      </c>
      <c r="AG4529" s="14">
        <f>ROWS($AB$2:AB4529)</f>
        <v>4528</v>
      </c>
      <c r="AH4529" s="14" t="str">
        <f>IF(AB4529=$C$11,AG4529,"")</f>
        <v/>
      </c>
      <c r="AI4529" s="14" t="str">
        <f t="shared" si="70"/>
        <v/>
      </c>
    </row>
    <row r="4530" spans="2:35" x14ac:dyDescent="0.4">
      <c r="B4530" s="20"/>
      <c r="C4530" s="20"/>
      <c r="D4530" s="20"/>
      <c r="E4530" s="20"/>
      <c r="F4530" s="20"/>
      <c r="G4530" s="20"/>
      <c r="AA4530" s="3">
        <v>218318</v>
      </c>
      <c r="AB4530" s="22" t="s">
        <v>2551</v>
      </c>
      <c r="AC4530" s="4" t="s">
        <v>426</v>
      </c>
      <c r="AD4530" s="4" t="s">
        <v>17</v>
      </c>
      <c r="AE4530" s="7" t="s">
        <v>4349</v>
      </c>
      <c r="AF4530" s="4" t="str">
        <f>""</f>
        <v/>
      </c>
      <c r="AG4530" s="14">
        <f>ROWS($AB$2:AB4530)</f>
        <v>4529</v>
      </c>
      <c r="AH4530" s="14" t="str">
        <f>IF(AB4530=$C$11,AG4530,"")</f>
        <v/>
      </c>
      <c r="AI4530" s="14" t="str">
        <f t="shared" si="70"/>
        <v/>
      </c>
    </row>
    <row r="4531" spans="2:35" x14ac:dyDescent="0.4">
      <c r="B4531" s="20"/>
      <c r="C4531" s="20"/>
      <c r="D4531" s="20"/>
      <c r="E4531" s="20"/>
      <c r="F4531" s="20"/>
      <c r="G4531" s="20"/>
      <c r="AA4531" s="3">
        <v>354708</v>
      </c>
      <c r="AB4531" s="22" t="s">
        <v>2551</v>
      </c>
      <c r="AC4531" s="4" t="s">
        <v>2559</v>
      </c>
      <c r="AD4531" s="4" t="s">
        <v>17</v>
      </c>
      <c r="AE4531" s="4" t="s">
        <v>4624</v>
      </c>
      <c r="AF4531" s="4" t="str">
        <f>""</f>
        <v/>
      </c>
      <c r="AG4531" s="14">
        <f>ROWS($AB$2:AB4531)</f>
        <v>4530</v>
      </c>
      <c r="AH4531" s="14" t="str">
        <f>IF(AB4531=$C$11,AG4531,"")</f>
        <v/>
      </c>
      <c r="AI4531" s="14" t="str">
        <f t="shared" si="70"/>
        <v/>
      </c>
    </row>
    <row r="4532" spans="2:35" x14ac:dyDescent="0.4">
      <c r="B4532" s="20"/>
      <c r="C4532" s="20"/>
      <c r="D4532" s="20"/>
      <c r="E4532" s="20"/>
      <c r="F4532" s="20"/>
      <c r="G4532" s="20"/>
      <c r="AA4532" s="3">
        <v>218320</v>
      </c>
      <c r="AB4532" s="22" t="s">
        <v>2551</v>
      </c>
      <c r="AC4532" s="4" t="s">
        <v>2560</v>
      </c>
      <c r="AD4532" s="4" t="s">
        <v>37</v>
      </c>
      <c r="AE4532" s="7" t="s">
        <v>4349</v>
      </c>
      <c r="AF4532" s="4" t="str">
        <f>""</f>
        <v/>
      </c>
      <c r="AG4532" s="14">
        <f>ROWS($AB$2:AB4532)</f>
        <v>4531</v>
      </c>
      <c r="AH4532" s="14" t="str">
        <f>IF(AB4532=$C$11,AG4532,"")</f>
        <v/>
      </c>
      <c r="AI4532" s="14" t="str">
        <f t="shared" si="70"/>
        <v/>
      </c>
    </row>
    <row r="4533" spans="2:35" x14ac:dyDescent="0.4">
      <c r="B4533" s="20"/>
      <c r="C4533" s="20"/>
      <c r="D4533" s="20"/>
      <c r="E4533" s="20"/>
      <c r="F4533" s="20"/>
      <c r="G4533" s="20"/>
      <c r="AA4533" s="3">
        <v>218321</v>
      </c>
      <c r="AB4533" s="22" t="s">
        <v>2551</v>
      </c>
      <c r="AC4533" s="4" t="s">
        <v>431</v>
      </c>
      <c r="AD4533" s="4" t="s">
        <v>39</v>
      </c>
      <c r="AE4533" s="7" t="s">
        <v>4349</v>
      </c>
      <c r="AF4533" s="4" t="str">
        <f>""</f>
        <v/>
      </c>
      <c r="AG4533" s="14">
        <f>ROWS($AB$2:AB4533)</f>
        <v>4532</v>
      </c>
      <c r="AH4533" s="14" t="str">
        <f>IF(AB4533=$C$11,AG4533,"")</f>
        <v/>
      </c>
      <c r="AI4533" s="14" t="str">
        <f t="shared" si="70"/>
        <v/>
      </c>
    </row>
    <row r="4534" spans="2:35" x14ac:dyDescent="0.4">
      <c r="B4534" s="20"/>
      <c r="C4534" s="20"/>
      <c r="D4534" s="20"/>
      <c r="E4534" s="20"/>
      <c r="F4534" s="20"/>
      <c r="G4534" s="20"/>
      <c r="AA4534" s="3">
        <v>390248</v>
      </c>
      <c r="AB4534" s="22" t="s">
        <v>2551</v>
      </c>
      <c r="AC4534" s="4" t="s">
        <v>2561</v>
      </c>
      <c r="AD4534" s="4" t="s">
        <v>83</v>
      </c>
      <c r="AE4534" s="4" t="s">
        <v>4880</v>
      </c>
      <c r="AF4534" s="4" t="s">
        <v>98</v>
      </c>
      <c r="AG4534" s="14">
        <f>ROWS($AB$2:AB4534)</f>
        <v>4533</v>
      </c>
      <c r="AH4534" s="14" t="str">
        <f>IF(AB4534=$C$11,AG4534,"")</f>
        <v/>
      </c>
      <c r="AI4534" s="14" t="str">
        <f t="shared" si="70"/>
        <v/>
      </c>
    </row>
    <row r="4535" spans="2:35" x14ac:dyDescent="0.4">
      <c r="B4535" s="20"/>
      <c r="C4535" s="20"/>
      <c r="D4535" s="20"/>
      <c r="E4535" s="20"/>
      <c r="F4535" s="20"/>
      <c r="G4535" s="20"/>
      <c r="AA4535" s="3">
        <v>218322</v>
      </c>
      <c r="AB4535" s="22" t="s">
        <v>2551</v>
      </c>
      <c r="AC4535" s="4" t="s">
        <v>2562</v>
      </c>
      <c r="AD4535" s="4" t="s">
        <v>30</v>
      </c>
      <c r="AE4535" s="7" t="s">
        <v>4349</v>
      </c>
      <c r="AF4535" s="4" t="str">
        <f>""</f>
        <v/>
      </c>
      <c r="AG4535" s="14">
        <f>ROWS($AB$2:AB4535)</f>
        <v>4534</v>
      </c>
      <c r="AH4535" s="14" t="str">
        <f>IF(AB4535=$C$11,AG4535,"")</f>
        <v/>
      </c>
      <c r="AI4535" s="14" t="str">
        <f t="shared" si="70"/>
        <v/>
      </c>
    </row>
    <row r="4536" spans="2:35" x14ac:dyDescent="0.4">
      <c r="B4536" s="20"/>
      <c r="C4536" s="20"/>
      <c r="D4536" s="20"/>
      <c r="E4536" s="20"/>
      <c r="F4536" s="20"/>
      <c r="G4536" s="20"/>
      <c r="AA4536" s="3">
        <v>218323</v>
      </c>
      <c r="AB4536" s="22" t="s">
        <v>2551</v>
      </c>
      <c r="AC4536" s="4" t="s">
        <v>2563</v>
      </c>
      <c r="AD4536" s="4" t="s">
        <v>41</v>
      </c>
      <c r="AE4536" s="7" t="s">
        <v>4349</v>
      </c>
      <c r="AF4536" s="4" t="str">
        <f>""</f>
        <v/>
      </c>
      <c r="AG4536" s="14">
        <f>ROWS($AB$2:AB4536)</f>
        <v>4535</v>
      </c>
      <c r="AH4536" s="14" t="str">
        <f>IF(AB4536=$C$11,AG4536,"")</f>
        <v/>
      </c>
      <c r="AI4536" s="14" t="str">
        <f t="shared" si="70"/>
        <v/>
      </c>
    </row>
    <row r="4537" spans="2:35" x14ac:dyDescent="0.4">
      <c r="B4537" s="20"/>
      <c r="C4537" s="20"/>
      <c r="D4537" s="20"/>
      <c r="E4537" s="20"/>
      <c r="F4537" s="20"/>
      <c r="G4537" s="20"/>
      <c r="AA4537" s="3">
        <v>354716</v>
      </c>
      <c r="AB4537" s="22" t="s">
        <v>2551</v>
      </c>
      <c r="AC4537" s="4" t="s">
        <v>2564</v>
      </c>
      <c r="AD4537" s="4" t="s">
        <v>312</v>
      </c>
      <c r="AE4537" s="7" t="s">
        <v>4349</v>
      </c>
      <c r="AF4537" s="4" t="str">
        <f>""</f>
        <v/>
      </c>
      <c r="AG4537" s="14">
        <f>ROWS($AB$2:AB4537)</f>
        <v>4536</v>
      </c>
      <c r="AH4537" s="14" t="str">
        <f>IF(AB4537=$C$11,AG4537,"")</f>
        <v/>
      </c>
      <c r="AI4537" s="14" t="str">
        <f t="shared" si="70"/>
        <v/>
      </c>
    </row>
    <row r="4538" spans="2:35" x14ac:dyDescent="0.4">
      <c r="B4538" s="20"/>
      <c r="C4538" s="20"/>
      <c r="D4538" s="20"/>
      <c r="E4538" s="20"/>
      <c r="F4538" s="20"/>
      <c r="G4538" s="20"/>
      <c r="AA4538" s="3">
        <v>218324</v>
      </c>
      <c r="AB4538" s="22" t="s">
        <v>2551</v>
      </c>
      <c r="AC4538" s="4" t="s">
        <v>2565</v>
      </c>
      <c r="AD4538" s="4" t="s">
        <v>43</v>
      </c>
      <c r="AE4538" s="7" t="s">
        <v>4349</v>
      </c>
      <c r="AF4538" s="4" t="str">
        <f>""</f>
        <v/>
      </c>
      <c r="AG4538" s="14">
        <f>ROWS($AB$2:AB4538)</f>
        <v>4537</v>
      </c>
      <c r="AH4538" s="14" t="str">
        <f>IF(AB4538=$C$11,AG4538,"")</f>
        <v/>
      </c>
      <c r="AI4538" s="14" t="str">
        <f t="shared" si="70"/>
        <v/>
      </c>
    </row>
    <row r="4539" spans="2:35" x14ac:dyDescent="0.4">
      <c r="B4539" s="20"/>
      <c r="C4539" s="20"/>
      <c r="D4539" s="20"/>
      <c r="E4539" s="20"/>
      <c r="F4539" s="20"/>
      <c r="G4539" s="20"/>
      <c r="AB4539" s="22" t="s">
        <v>2551</v>
      </c>
      <c r="AC4539" s="6" t="s">
        <v>2566</v>
      </c>
      <c r="AD4539" s="4" t="s">
        <v>83</v>
      </c>
      <c r="AE4539" s="7" t="s">
        <v>4349</v>
      </c>
      <c r="AF4539" s="6" t="s">
        <v>2567</v>
      </c>
      <c r="AG4539" s="14">
        <f>ROWS($AB$2:AB4539)</f>
        <v>4538</v>
      </c>
      <c r="AH4539" s="14" t="str">
        <f>IF(AB4539=$C$11,AG4539,"")</f>
        <v/>
      </c>
      <c r="AI4539" s="14" t="str">
        <f t="shared" si="70"/>
        <v/>
      </c>
    </row>
    <row r="4540" spans="2:35" x14ac:dyDescent="0.4">
      <c r="B4540" s="20"/>
      <c r="C4540" s="20"/>
      <c r="D4540" s="20"/>
      <c r="E4540" s="20"/>
      <c r="F4540" s="20"/>
      <c r="G4540" s="20"/>
      <c r="AB4540" s="22" t="s">
        <v>2551</v>
      </c>
      <c r="AC4540" s="6" t="s">
        <v>2568</v>
      </c>
      <c r="AD4540" s="6" t="s">
        <v>276</v>
      </c>
      <c r="AE4540" s="7" t="s">
        <v>4349</v>
      </c>
      <c r="AF4540" s="4" t="str">
        <f>""</f>
        <v/>
      </c>
      <c r="AG4540" s="14">
        <f>ROWS($AB$2:AB4540)</f>
        <v>4539</v>
      </c>
      <c r="AH4540" s="14" t="str">
        <f>IF(AB4540=$C$11,AG4540,"")</f>
        <v/>
      </c>
      <c r="AI4540" s="14" t="str">
        <f t="shared" si="70"/>
        <v/>
      </c>
    </row>
    <row r="4541" spans="2:35" x14ac:dyDescent="0.4">
      <c r="B4541" s="20"/>
      <c r="C4541" s="20"/>
      <c r="D4541" s="20"/>
      <c r="E4541" s="20"/>
      <c r="F4541" s="20"/>
      <c r="G4541" s="20"/>
      <c r="AA4541" s="3">
        <v>361632</v>
      </c>
      <c r="AB4541" s="22" t="s">
        <v>2551</v>
      </c>
      <c r="AC4541" s="4" t="s">
        <v>2569</v>
      </c>
      <c r="AD4541" s="4" t="s">
        <v>83</v>
      </c>
      <c r="AE4541" s="7" t="s">
        <v>4349</v>
      </c>
      <c r="AF4541" s="4" t="s">
        <v>122</v>
      </c>
      <c r="AG4541" s="14">
        <f>ROWS($AB$2:AB4541)</f>
        <v>4540</v>
      </c>
      <c r="AH4541" s="14" t="str">
        <f>IF(AB4541=$C$11,AG4541,"")</f>
        <v/>
      </c>
      <c r="AI4541" s="14" t="str">
        <f t="shared" si="70"/>
        <v/>
      </c>
    </row>
    <row r="4542" spans="2:35" x14ac:dyDescent="0.4">
      <c r="B4542" s="20"/>
      <c r="C4542" s="20"/>
      <c r="D4542" s="20"/>
      <c r="E4542" s="20"/>
      <c r="F4542" s="20"/>
      <c r="G4542" s="20"/>
      <c r="AA4542" s="3">
        <v>218326</v>
      </c>
      <c r="AB4542" s="22" t="s">
        <v>2551</v>
      </c>
      <c r="AC4542" s="4" t="s">
        <v>2570</v>
      </c>
      <c r="AD4542" s="4" t="s">
        <v>47</v>
      </c>
      <c r="AE4542" s="7" t="s">
        <v>4349</v>
      </c>
      <c r="AF4542" s="4" t="str">
        <f>""</f>
        <v/>
      </c>
      <c r="AG4542" s="14">
        <f>ROWS($AB$2:AB4542)</f>
        <v>4541</v>
      </c>
      <c r="AH4542" s="14" t="str">
        <f>IF(AB4542=$C$11,AG4542,"")</f>
        <v/>
      </c>
      <c r="AI4542" s="14" t="str">
        <f t="shared" si="70"/>
        <v/>
      </c>
    </row>
    <row r="4543" spans="2:35" x14ac:dyDescent="0.4">
      <c r="B4543" s="20"/>
      <c r="C4543" s="20"/>
      <c r="D4543" s="20"/>
      <c r="E4543" s="20"/>
      <c r="F4543" s="20"/>
      <c r="G4543" s="20"/>
      <c r="AA4543" s="3">
        <v>218327</v>
      </c>
      <c r="AB4543" s="22" t="s">
        <v>2551</v>
      </c>
      <c r="AC4543" s="4" t="s">
        <v>2571</v>
      </c>
      <c r="AD4543" s="4" t="s">
        <v>45</v>
      </c>
      <c r="AE4543" s="7" t="s">
        <v>4349</v>
      </c>
      <c r="AF4543" s="4" t="str">
        <f>""</f>
        <v/>
      </c>
      <c r="AG4543" s="14">
        <f>ROWS($AB$2:AB4543)</f>
        <v>4542</v>
      </c>
      <c r="AH4543" s="14" t="str">
        <f>IF(AB4543=$C$11,AG4543,"")</f>
        <v/>
      </c>
      <c r="AI4543" s="14" t="str">
        <f t="shared" si="70"/>
        <v/>
      </c>
    </row>
    <row r="4544" spans="2:35" x14ac:dyDescent="0.4">
      <c r="B4544" s="20"/>
      <c r="C4544" s="20"/>
      <c r="D4544" s="20"/>
      <c r="E4544" s="20"/>
      <c r="F4544" s="20"/>
      <c r="G4544" s="20"/>
      <c r="AA4544" s="3">
        <v>218328</v>
      </c>
      <c r="AB4544" s="22" t="s">
        <v>2551</v>
      </c>
      <c r="AC4544" s="4" t="s">
        <v>2572</v>
      </c>
      <c r="AD4544" s="4" t="s">
        <v>49</v>
      </c>
      <c r="AE4544" s="7" t="s">
        <v>4349</v>
      </c>
      <c r="AF4544" s="4" t="str">
        <f>""</f>
        <v/>
      </c>
      <c r="AG4544" s="14">
        <f>ROWS($AB$2:AB4544)</f>
        <v>4543</v>
      </c>
      <c r="AH4544" s="14" t="str">
        <f>IF(AB4544=$C$11,AG4544,"")</f>
        <v/>
      </c>
      <c r="AI4544" s="14" t="str">
        <f t="shared" si="70"/>
        <v/>
      </c>
    </row>
    <row r="4545" spans="2:35" x14ac:dyDescent="0.4">
      <c r="B4545" s="20"/>
      <c r="C4545" s="20"/>
      <c r="D4545" s="20"/>
      <c r="E4545" s="20"/>
      <c r="F4545" s="20"/>
      <c r="G4545" s="20"/>
      <c r="AA4545" s="3"/>
      <c r="AB4545" s="22" t="s">
        <v>2551</v>
      </c>
      <c r="AC4545" s="6" t="s">
        <v>5431</v>
      </c>
      <c r="AD4545" s="6" t="s">
        <v>23</v>
      </c>
      <c r="AE4545" s="4" t="s">
        <v>4394</v>
      </c>
      <c r="AF4545" s="4" t="str">
        <f>""</f>
        <v/>
      </c>
      <c r="AG4545" s="14">
        <f>ROWS($AB$2:AB4545)</f>
        <v>4544</v>
      </c>
      <c r="AH4545" s="14" t="str">
        <f>IF(AB4545=$C$11,AG4545,"")</f>
        <v/>
      </c>
      <c r="AI4545" s="14" t="str">
        <f t="shared" si="70"/>
        <v/>
      </c>
    </row>
    <row r="4546" spans="2:35" x14ac:dyDescent="0.4">
      <c r="B4546" s="20"/>
      <c r="C4546" s="20"/>
      <c r="D4546" s="20"/>
      <c r="E4546" s="20"/>
      <c r="F4546" s="20"/>
      <c r="G4546" s="20"/>
      <c r="AA4546" s="3"/>
      <c r="AB4546" s="22" t="s">
        <v>2551</v>
      </c>
      <c r="AC4546" s="6" t="s">
        <v>5432</v>
      </c>
      <c r="AD4546" s="6" t="s">
        <v>14</v>
      </c>
      <c r="AE4546" s="4" t="s">
        <v>4343</v>
      </c>
      <c r="AF4546" s="4" t="str">
        <f>""</f>
        <v/>
      </c>
      <c r="AG4546" s="14">
        <f>ROWS($AB$2:AB4546)</f>
        <v>4545</v>
      </c>
      <c r="AH4546" s="14" t="str">
        <f>IF(AB4546=$C$11,AG4546,"")</f>
        <v/>
      </c>
      <c r="AI4546" s="14" t="str">
        <f t="shared" si="70"/>
        <v/>
      </c>
    </row>
    <row r="4547" spans="2:35" x14ac:dyDescent="0.4">
      <c r="B4547" s="20"/>
      <c r="C4547" s="20"/>
      <c r="D4547" s="20"/>
      <c r="E4547" s="20"/>
      <c r="F4547" s="20"/>
      <c r="G4547" s="20"/>
      <c r="AA4547" s="3">
        <v>375548</v>
      </c>
      <c r="AB4547" s="22" t="s">
        <v>2551</v>
      </c>
      <c r="AC4547" s="4" t="s">
        <v>2573</v>
      </c>
      <c r="AD4547" s="4" t="s">
        <v>14</v>
      </c>
      <c r="AE4547" s="4" t="s">
        <v>4343</v>
      </c>
      <c r="AF4547" s="4" t="str">
        <f>""</f>
        <v/>
      </c>
      <c r="AG4547" s="14">
        <f>ROWS($AB$2:AB4547)</f>
        <v>4546</v>
      </c>
      <c r="AH4547" s="14" t="str">
        <f>IF(AB4547=$C$11,AG4547,"")</f>
        <v/>
      </c>
      <c r="AI4547" s="14" t="str">
        <f t="shared" ref="AI4547:AI4610" si="71">IFERROR(SMALL($AH$2:$AH$8200,AG4547),"")</f>
        <v/>
      </c>
    </row>
    <row r="4548" spans="2:35" x14ac:dyDescent="0.4">
      <c r="B4548" s="20"/>
      <c r="C4548" s="20"/>
      <c r="D4548" s="20"/>
      <c r="E4548" s="20"/>
      <c r="F4548" s="20"/>
      <c r="G4548" s="20"/>
      <c r="AA4548" s="3">
        <v>218310</v>
      </c>
      <c r="AB4548" s="22" t="s">
        <v>2551</v>
      </c>
      <c r="AC4548" s="4" t="s">
        <v>2574</v>
      </c>
      <c r="AD4548" s="4" t="s">
        <v>232</v>
      </c>
      <c r="AE4548" s="7" t="s">
        <v>4349</v>
      </c>
      <c r="AF4548" s="4" t="str">
        <f>""</f>
        <v/>
      </c>
      <c r="AG4548" s="14">
        <f>ROWS($AB$2:AB4548)</f>
        <v>4547</v>
      </c>
      <c r="AH4548" s="14" t="str">
        <f>IF(AB4548=$C$11,AG4548,"")</f>
        <v/>
      </c>
      <c r="AI4548" s="14" t="str">
        <f t="shared" si="71"/>
        <v/>
      </c>
    </row>
    <row r="4549" spans="2:35" x14ac:dyDescent="0.4">
      <c r="B4549" s="20"/>
      <c r="C4549" s="20"/>
      <c r="D4549" s="20"/>
      <c r="E4549" s="20"/>
      <c r="F4549" s="20"/>
      <c r="G4549" s="20"/>
      <c r="AA4549" s="3">
        <v>354712</v>
      </c>
      <c r="AB4549" s="22" t="s">
        <v>2551</v>
      </c>
      <c r="AC4549" s="4" t="s">
        <v>2575</v>
      </c>
      <c r="AD4549" s="4" t="s">
        <v>17</v>
      </c>
      <c r="AE4549" s="4" t="s">
        <v>4624</v>
      </c>
      <c r="AF4549" s="4" t="str">
        <f>""</f>
        <v/>
      </c>
      <c r="AG4549" s="14">
        <f>ROWS($AB$2:AB4549)</f>
        <v>4548</v>
      </c>
      <c r="AH4549" s="14" t="str">
        <f>IF(AB4549=$C$11,AG4549,"")</f>
        <v/>
      </c>
      <c r="AI4549" s="14" t="str">
        <f t="shared" si="71"/>
        <v/>
      </c>
    </row>
    <row r="4550" spans="2:35" x14ac:dyDescent="0.4">
      <c r="B4550" s="20"/>
      <c r="C4550" s="20"/>
      <c r="D4550" s="20"/>
      <c r="E4550" s="20"/>
      <c r="F4550" s="20"/>
      <c r="G4550" s="20"/>
      <c r="AA4550" s="3">
        <v>218311</v>
      </c>
      <c r="AB4550" s="22" t="s">
        <v>2551</v>
      </c>
      <c r="AC4550" s="4" t="s">
        <v>2576</v>
      </c>
      <c r="AD4550" s="4" t="s">
        <v>232</v>
      </c>
      <c r="AE4550" s="7" t="s">
        <v>4349</v>
      </c>
      <c r="AF4550" s="4" t="str">
        <f>""</f>
        <v/>
      </c>
      <c r="AG4550" s="14">
        <f>ROWS($AB$2:AB4550)</f>
        <v>4549</v>
      </c>
      <c r="AH4550" s="14" t="str">
        <f>IF(AB4550=$C$11,AG4550,"")</f>
        <v/>
      </c>
      <c r="AI4550" s="14" t="str">
        <f t="shared" si="71"/>
        <v/>
      </c>
    </row>
    <row r="4551" spans="2:35" x14ac:dyDescent="0.4">
      <c r="B4551" s="20"/>
      <c r="C4551" s="20"/>
      <c r="D4551" s="20"/>
      <c r="E4551" s="20"/>
      <c r="F4551" s="20"/>
      <c r="G4551" s="20"/>
      <c r="AA4551" s="3">
        <v>259684</v>
      </c>
      <c r="AB4551" s="22" t="s">
        <v>2577</v>
      </c>
      <c r="AC4551" s="4" t="s">
        <v>2529</v>
      </c>
      <c r="AD4551" s="4" t="s">
        <v>30</v>
      </c>
      <c r="AE4551" s="4" t="s">
        <v>4347</v>
      </c>
      <c r="AF4551" s="4" t="str">
        <f>""</f>
        <v/>
      </c>
      <c r="AG4551" s="14">
        <f>ROWS($AB$2:AB4551)</f>
        <v>4550</v>
      </c>
      <c r="AH4551" s="14" t="str">
        <f>IF(AB4551=$C$11,AG4551,"")</f>
        <v/>
      </c>
      <c r="AI4551" s="14" t="str">
        <f t="shared" si="71"/>
        <v/>
      </c>
    </row>
    <row r="4552" spans="2:35" x14ac:dyDescent="0.4">
      <c r="B4552" s="20"/>
      <c r="C4552" s="20"/>
      <c r="D4552" s="20"/>
      <c r="E4552" s="20"/>
      <c r="F4552" s="20"/>
      <c r="G4552" s="20"/>
      <c r="AA4552" s="3">
        <v>193286</v>
      </c>
      <c r="AB4552" s="22" t="s">
        <v>2577</v>
      </c>
      <c r="AC4552" s="4" t="s">
        <v>2578</v>
      </c>
      <c r="AD4552" s="4" t="s">
        <v>17</v>
      </c>
      <c r="AE4552" s="4" t="s">
        <v>4347</v>
      </c>
      <c r="AF4552" s="4" t="str">
        <f>""</f>
        <v/>
      </c>
      <c r="AG4552" s="14">
        <f>ROWS($AB$2:AB4552)</f>
        <v>4551</v>
      </c>
      <c r="AH4552" s="14" t="str">
        <f>IF(AB4552=$C$11,AG4552,"")</f>
        <v/>
      </c>
      <c r="AI4552" s="14" t="str">
        <f t="shared" si="71"/>
        <v/>
      </c>
    </row>
    <row r="4553" spans="2:35" x14ac:dyDescent="0.4">
      <c r="B4553" s="20"/>
      <c r="C4553" s="20"/>
      <c r="D4553" s="20"/>
      <c r="E4553" s="20"/>
      <c r="F4553" s="20"/>
      <c r="G4553" s="20"/>
      <c r="AA4553" s="3">
        <v>193301</v>
      </c>
      <c r="AB4553" s="22" t="s">
        <v>2577</v>
      </c>
      <c r="AC4553" s="4" t="s">
        <v>1888</v>
      </c>
      <c r="AD4553" s="4" t="s">
        <v>41</v>
      </c>
      <c r="AE4553" s="4" t="s">
        <v>4347</v>
      </c>
      <c r="AF4553" s="4" t="str">
        <f>""</f>
        <v/>
      </c>
      <c r="AG4553" s="14">
        <f>ROWS($AB$2:AB4553)</f>
        <v>4552</v>
      </c>
      <c r="AH4553" s="14" t="str">
        <f>IF(AB4553=$C$11,AG4553,"")</f>
        <v/>
      </c>
      <c r="AI4553" s="14" t="str">
        <f t="shared" si="71"/>
        <v/>
      </c>
    </row>
    <row r="4554" spans="2:35" x14ac:dyDescent="0.4">
      <c r="B4554" s="20"/>
      <c r="C4554" s="20"/>
      <c r="D4554" s="20"/>
      <c r="E4554" s="20"/>
      <c r="F4554" s="20"/>
      <c r="G4554" s="20"/>
      <c r="AA4554" s="3">
        <v>193304</v>
      </c>
      <c r="AB4554" s="22" t="s">
        <v>2577</v>
      </c>
      <c r="AC4554" s="4" t="s">
        <v>1688</v>
      </c>
      <c r="AD4554" s="4" t="s">
        <v>43</v>
      </c>
      <c r="AE4554" s="4" t="s">
        <v>4347</v>
      </c>
      <c r="AF4554" s="4" t="str">
        <f>""</f>
        <v/>
      </c>
      <c r="AG4554" s="14">
        <f>ROWS($AB$2:AB4554)</f>
        <v>4553</v>
      </c>
      <c r="AH4554" s="14" t="str">
        <f>IF(AB4554=$C$11,AG4554,"")</f>
        <v/>
      </c>
      <c r="AI4554" s="14" t="str">
        <f t="shared" si="71"/>
        <v/>
      </c>
    </row>
    <row r="4555" spans="2:35" x14ac:dyDescent="0.4">
      <c r="B4555" s="20"/>
      <c r="C4555" s="20"/>
      <c r="D4555" s="20"/>
      <c r="E4555" s="20"/>
      <c r="F4555" s="20"/>
      <c r="G4555" s="20"/>
      <c r="AA4555" s="3">
        <v>193307</v>
      </c>
      <c r="AB4555" s="22" t="s">
        <v>2577</v>
      </c>
      <c r="AC4555" s="4" t="s">
        <v>70</v>
      </c>
      <c r="AD4555" s="4" t="s">
        <v>45</v>
      </c>
      <c r="AE4555" s="4" t="s">
        <v>4347</v>
      </c>
      <c r="AF4555" s="4" t="str">
        <f>""</f>
        <v/>
      </c>
      <c r="AG4555" s="14">
        <f>ROWS($AB$2:AB4555)</f>
        <v>4554</v>
      </c>
      <c r="AH4555" s="14" t="str">
        <f>IF(AB4555=$C$11,AG4555,"")</f>
        <v/>
      </c>
      <c r="AI4555" s="14" t="str">
        <f t="shared" si="71"/>
        <v/>
      </c>
    </row>
    <row r="4556" spans="2:35" x14ac:dyDescent="0.4">
      <c r="B4556" s="20"/>
      <c r="C4556" s="20"/>
      <c r="D4556" s="20"/>
      <c r="E4556" s="20"/>
      <c r="F4556" s="20"/>
      <c r="G4556" s="20"/>
      <c r="AA4556" s="3">
        <v>193310</v>
      </c>
      <c r="AB4556" s="22" t="s">
        <v>2577</v>
      </c>
      <c r="AC4556" s="4" t="s">
        <v>2579</v>
      </c>
      <c r="AD4556" s="4" t="s">
        <v>30</v>
      </c>
      <c r="AE4556" s="4" t="s">
        <v>4347</v>
      </c>
      <c r="AF4556" s="4" t="str">
        <f>""</f>
        <v/>
      </c>
      <c r="AG4556" s="14">
        <f>ROWS($AB$2:AB4556)</f>
        <v>4555</v>
      </c>
      <c r="AH4556" s="14" t="str">
        <f>IF(AB4556=$C$11,AG4556,"")</f>
        <v/>
      </c>
      <c r="AI4556" s="14" t="str">
        <f t="shared" si="71"/>
        <v/>
      </c>
    </row>
    <row r="4557" spans="2:35" x14ac:dyDescent="0.4">
      <c r="B4557" s="20"/>
      <c r="C4557" s="20"/>
      <c r="D4557" s="20"/>
      <c r="E4557" s="20"/>
      <c r="F4557" s="20"/>
      <c r="G4557" s="20"/>
      <c r="AA4557" s="3">
        <v>193317</v>
      </c>
      <c r="AB4557" s="22" t="s">
        <v>2577</v>
      </c>
      <c r="AC4557" s="4" t="s">
        <v>2580</v>
      </c>
      <c r="AD4557" s="4" t="s">
        <v>47</v>
      </c>
      <c r="AE4557" s="4" t="s">
        <v>4347</v>
      </c>
      <c r="AF4557" s="4" t="str">
        <f>""</f>
        <v/>
      </c>
      <c r="AG4557" s="14">
        <f>ROWS($AB$2:AB4557)</f>
        <v>4556</v>
      </c>
      <c r="AH4557" s="14" t="str">
        <f>IF(AB4557=$C$11,AG4557,"")</f>
        <v/>
      </c>
      <c r="AI4557" s="14" t="str">
        <f t="shared" si="71"/>
        <v/>
      </c>
    </row>
    <row r="4558" spans="2:35" x14ac:dyDescent="0.4">
      <c r="B4558" s="20"/>
      <c r="C4558" s="20"/>
      <c r="D4558" s="20"/>
      <c r="E4558" s="20"/>
      <c r="F4558" s="20"/>
      <c r="G4558" s="20"/>
      <c r="AA4558" s="3">
        <v>193320</v>
      </c>
      <c r="AB4558" s="22" t="s">
        <v>2577</v>
      </c>
      <c r="AC4558" s="4" t="s">
        <v>2581</v>
      </c>
      <c r="AD4558" s="4" t="s">
        <v>30</v>
      </c>
      <c r="AE4558" s="4" t="s">
        <v>4347</v>
      </c>
      <c r="AF4558" s="4" t="str">
        <f>""</f>
        <v/>
      </c>
      <c r="AG4558" s="14">
        <f>ROWS($AB$2:AB4558)</f>
        <v>4557</v>
      </c>
      <c r="AH4558" s="14" t="str">
        <f>IF(AB4558=$C$11,AG4558,"")</f>
        <v/>
      </c>
      <c r="AI4558" s="14" t="str">
        <f t="shared" si="71"/>
        <v/>
      </c>
    </row>
    <row r="4559" spans="2:35" x14ac:dyDescent="0.4">
      <c r="B4559" s="20"/>
      <c r="C4559" s="20"/>
      <c r="D4559" s="20"/>
      <c r="E4559" s="20"/>
      <c r="F4559" s="20"/>
      <c r="G4559" s="20"/>
      <c r="AB4559" s="23" t="s">
        <v>5433</v>
      </c>
      <c r="AC4559" s="6" t="s">
        <v>4201</v>
      </c>
      <c r="AD4559" s="6" t="s">
        <v>259</v>
      </c>
      <c r="AE4559" s="6" t="s">
        <v>5434</v>
      </c>
      <c r="AF4559" s="4" t="str">
        <f>""</f>
        <v/>
      </c>
      <c r="AG4559" s="14">
        <f>ROWS($AB$2:AB4559)</f>
        <v>4558</v>
      </c>
      <c r="AH4559" s="14" t="str">
        <f>IF(AB4559=$C$11,AG4559,"")</f>
        <v/>
      </c>
      <c r="AI4559" s="14" t="str">
        <f t="shared" si="71"/>
        <v/>
      </c>
    </row>
    <row r="4560" spans="2:35" x14ac:dyDescent="0.4">
      <c r="B4560" s="20"/>
      <c r="C4560" s="20"/>
      <c r="D4560" s="20"/>
      <c r="E4560" s="20"/>
      <c r="F4560" s="20"/>
      <c r="G4560" s="20"/>
      <c r="AB4560" s="23" t="s">
        <v>5433</v>
      </c>
      <c r="AC4560" s="6" t="s">
        <v>4201</v>
      </c>
      <c r="AD4560" s="6" t="s">
        <v>259</v>
      </c>
      <c r="AE4560" s="6" t="s">
        <v>4343</v>
      </c>
      <c r="AF4560" s="4" t="str">
        <f>""</f>
        <v/>
      </c>
      <c r="AG4560" s="14">
        <f>ROWS($AB$2:AB4560)</f>
        <v>4559</v>
      </c>
      <c r="AH4560" s="14" t="str">
        <f>IF(AB4560=$C$11,AG4560,"")</f>
        <v/>
      </c>
      <c r="AI4560" s="14" t="str">
        <f t="shared" si="71"/>
        <v/>
      </c>
    </row>
    <row r="4561" spans="2:35" x14ac:dyDescent="0.4">
      <c r="B4561" s="20"/>
      <c r="C4561" s="20"/>
      <c r="D4561" s="20"/>
      <c r="E4561" s="20"/>
      <c r="F4561" s="20"/>
      <c r="G4561" s="20"/>
      <c r="AB4561" s="23" t="s">
        <v>5433</v>
      </c>
      <c r="AC4561" s="6" t="s">
        <v>5435</v>
      </c>
      <c r="AD4561" s="6" t="s">
        <v>32</v>
      </c>
      <c r="AE4561" s="6" t="s">
        <v>4349</v>
      </c>
      <c r="AF4561" s="4" t="str">
        <f>""</f>
        <v/>
      </c>
      <c r="AG4561" s="14">
        <f>ROWS($AB$2:AB4561)</f>
        <v>4560</v>
      </c>
      <c r="AH4561" s="14" t="str">
        <f>IF(AB4561=$C$11,AG4561,"")</f>
        <v/>
      </c>
      <c r="AI4561" s="14" t="str">
        <f t="shared" si="71"/>
        <v/>
      </c>
    </row>
    <row r="4562" spans="2:35" x14ac:dyDescent="0.4">
      <c r="B4562" s="20"/>
      <c r="C4562" s="20"/>
      <c r="D4562" s="20"/>
      <c r="E4562" s="20"/>
      <c r="F4562" s="20"/>
      <c r="G4562" s="20"/>
      <c r="AB4562" s="23" t="s">
        <v>5433</v>
      </c>
      <c r="AC4562" s="6" t="s">
        <v>5436</v>
      </c>
      <c r="AD4562" s="6" t="s">
        <v>37</v>
      </c>
      <c r="AE4562" s="6" t="s">
        <v>4349</v>
      </c>
      <c r="AF4562" s="4" t="str">
        <f>""</f>
        <v/>
      </c>
      <c r="AG4562" s="14">
        <f>ROWS($AB$2:AB4562)</f>
        <v>4561</v>
      </c>
      <c r="AH4562" s="14" t="str">
        <f>IF(AB4562=$C$11,AG4562,"")</f>
        <v/>
      </c>
      <c r="AI4562" s="14" t="str">
        <f t="shared" si="71"/>
        <v/>
      </c>
    </row>
    <row r="4563" spans="2:35" x14ac:dyDescent="0.4">
      <c r="B4563" s="20"/>
      <c r="C4563" s="20"/>
      <c r="D4563" s="20"/>
      <c r="E4563" s="20"/>
      <c r="F4563" s="20"/>
      <c r="G4563" s="20"/>
      <c r="AB4563" s="23" t="s">
        <v>5433</v>
      </c>
      <c r="AC4563" s="6" t="s">
        <v>5437</v>
      </c>
      <c r="AD4563" s="6" t="s">
        <v>41</v>
      </c>
      <c r="AE4563" s="6" t="s">
        <v>4394</v>
      </c>
      <c r="AF4563" s="4" t="str">
        <f>""</f>
        <v/>
      </c>
      <c r="AG4563" s="14">
        <f>ROWS($AB$2:AB4563)</f>
        <v>4562</v>
      </c>
      <c r="AH4563" s="14" t="str">
        <f>IF(AB4563=$C$11,AG4563,"")</f>
        <v/>
      </c>
      <c r="AI4563" s="14" t="str">
        <f t="shared" si="71"/>
        <v/>
      </c>
    </row>
    <row r="4564" spans="2:35" x14ac:dyDescent="0.4">
      <c r="B4564" s="20"/>
      <c r="C4564" s="20"/>
      <c r="D4564" s="20"/>
      <c r="E4564" s="20"/>
      <c r="F4564" s="20"/>
      <c r="G4564" s="20"/>
      <c r="AB4564" s="23" t="s">
        <v>5433</v>
      </c>
      <c r="AC4564" s="6" t="s">
        <v>1649</v>
      </c>
      <c r="AD4564" s="6" t="s">
        <v>43</v>
      </c>
      <c r="AE4564" s="6" t="s">
        <v>4394</v>
      </c>
      <c r="AF4564" s="4" t="str">
        <f>""</f>
        <v/>
      </c>
      <c r="AG4564" s="14">
        <f>ROWS($AB$2:AB4564)</f>
        <v>4563</v>
      </c>
      <c r="AH4564" s="14" t="str">
        <f>IF(AB4564=$C$11,AG4564,"")</f>
        <v/>
      </c>
      <c r="AI4564" s="14" t="str">
        <f t="shared" si="71"/>
        <v/>
      </c>
    </row>
    <row r="4565" spans="2:35" x14ac:dyDescent="0.4">
      <c r="B4565" s="20"/>
      <c r="C4565" s="20"/>
      <c r="D4565" s="20"/>
      <c r="E4565" s="20"/>
      <c r="F4565" s="20"/>
      <c r="G4565" s="20"/>
      <c r="AB4565" s="23" t="s">
        <v>5433</v>
      </c>
      <c r="AC4565" s="6" t="s">
        <v>5438</v>
      </c>
      <c r="AD4565" s="6" t="s">
        <v>45</v>
      </c>
      <c r="AE4565" s="6" t="s">
        <v>4394</v>
      </c>
      <c r="AF4565" s="4" t="str">
        <f>""</f>
        <v/>
      </c>
      <c r="AG4565" s="14">
        <f>ROWS($AB$2:AB4565)</f>
        <v>4564</v>
      </c>
      <c r="AH4565" s="14" t="str">
        <f>IF(AB4565=$C$11,AG4565,"")</f>
        <v/>
      </c>
      <c r="AI4565" s="14" t="str">
        <f t="shared" si="71"/>
        <v/>
      </c>
    </row>
    <row r="4566" spans="2:35" x14ac:dyDescent="0.4">
      <c r="B4566" s="20"/>
      <c r="C4566" s="20"/>
      <c r="D4566" s="20"/>
      <c r="E4566" s="20"/>
      <c r="F4566" s="20"/>
      <c r="G4566" s="20"/>
      <c r="AB4566" s="23" t="s">
        <v>5433</v>
      </c>
      <c r="AC4566" s="6" t="s">
        <v>279</v>
      </c>
      <c r="AD4566" s="6" t="s">
        <v>83</v>
      </c>
      <c r="AE4566" s="6" t="s">
        <v>4878</v>
      </c>
      <c r="AF4566" s="11" t="s">
        <v>137</v>
      </c>
      <c r="AG4566" s="14">
        <f>ROWS($AB$2:AB4566)</f>
        <v>4565</v>
      </c>
      <c r="AH4566" s="14" t="str">
        <f>IF(AB4566=$C$11,AG4566,"")</f>
        <v/>
      </c>
      <c r="AI4566" s="14" t="str">
        <f t="shared" si="71"/>
        <v/>
      </c>
    </row>
    <row r="4567" spans="2:35" x14ac:dyDescent="0.4">
      <c r="B4567" s="20"/>
      <c r="C4567" s="20"/>
      <c r="D4567" s="20"/>
      <c r="E4567" s="20"/>
      <c r="F4567" s="20"/>
      <c r="G4567" s="20"/>
      <c r="AA4567" s="3">
        <v>406783</v>
      </c>
      <c r="AB4567" s="22" t="s">
        <v>2582</v>
      </c>
      <c r="AC4567" s="4" t="s">
        <v>2583</v>
      </c>
      <c r="AD4567" s="4" t="s">
        <v>39</v>
      </c>
      <c r="AE4567" s="4" t="s">
        <v>4344</v>
      </c>
      <c r="AF4567" s="4" t="str">
        <f>""</f>
        <v/>
      </c>
      <c r="AG4567" s="14">
        <f>ROWS($AB$2:AB4567)</f>
        <v>4566</v>
      </c>
      <c r="AH4567" s="14" t="str">
        <f>IF(AB4567=$C$11,AG4567,"")</f>
        <v/>
      </c>
      <c r="AI4567" s="14" t="str">
        <f t="shared" si="71"/>
        <v/>
      </c>
    </row>
    <row r="4568" spans="2:35" x14ac:dyDescent="0.4">
      <c r="B4568" s="20"/>
      <c r="C4568" s="20"/>
      <c r="D4568" s="20"/>
      <c r="E4568" s="20"/>
      <c r="F4568" s="20"/>
      <c r="G4568" s="20"/>
      <c r="AA4568" s="3">
        <v>406575</v>
      </c>
      <c r="AB4568" s="22" t="s">
        <v>2584</v>
      </c>
      <c r="AC4568" s="4" t="s">
        <v>1537</v>
      </c>
      <c r="AD4568" s="4" t="s">
        <v>32</v>
      </c>
      <c r="AE4568" s="6" t="s">
        <v>4399</v>
      </c>
      <c r="AF4568" s="4" t="str">
        <f>""</f>
        <v/>
      </c>
      <c r="AG4568" s="14">
        <f>ROWS($AB$2:AB4568)</f>
        <v>4567</v>
      </c>
      <c r="AH4568" s="14" t="str">
        <f>IF(AB4568=$C$11,AG4568,"")</f>
        <v/>
      </c>
      <c r="AI4568" s="14" t="str">
        <f t="shared" si="71"/>
        <v/>
      </c>
    </row>
    <row r="4569" spans="2:35" x14ac:dyDescent="0.4">
      <c r="B4569" s="20"/>
      <c r="C4569" s="20"/>
      <c r="D4569" s="20"/>
      <c r="E4569" s="20"/>
      <c r="F4569" s="20"/>
      <c r="G4569" s="20"/>
      <c r="AA4569" s="3">
        <v>406572</v>
      </c>
      <c r="AB4569" s="22" t="s">
        <v>2584</v>
      </c>
      <c r="AC4569" s="4" t="s">
        <v>1538</v>
      </c>
      <c r="AD4569" s="4" t="s">
        <v>37</v>
      </c>
      <c r="AE4569" s="6" t="s">
        <v>4399</v>
      </c>
      <c r="AF4569" s="4" t="str">
        <f>""</f>
        <v/>
      </c>
      <c r="AG4569" s="14">
        <f>ROWS($AB$2:AB4569)</f>
        <v>4568</v>
      </c>
      <c r="AH4569" s="14" t="str">
        <f>IF(AB4569=$C$11,AG4569,"")</f>
        <v/>
      </c>
      <c r="AI4569" s="14" t="str">
        <f t="shared" si="71"/>
        <v/>
      </c>
    </row>
    <row r="4570" spans="2:35" x14ac:dyDescent="0.4">
      <c r="B4570" s="20"/>
      <c r="C4570" s="20"/>
      <c r="D4570" s="20"/>
      <c r="E4570" s="20"/>
      <c r="F4570" s="20"/>
      <c r="G4570" s="20"/>
      <c r="AA4570" s="3">
        <v>406569</v>
      </c>
      <c r="AB4570" s="22" t="s">
        <v>2584</v>
      </c>
      <c r="AC4570" s="4" t="s">
        <v>1539</v>
      </c>
      <c r="AD4570" s="4" t="s">
        <v>83</v>
      </c>
      <c r="AE4570" s="5" t="s">
        <v>4355</v>
      </c>
      <c r="AF4570" s="4" t="s">
        <v>73</v>
      </c>
      <c r="AG4570" s="14">
        <f>ROWS($AB$2:AB4570)</f>
        <v>4569</v>
      </c>
      <c r="AH4570" s="14" t="str">
        <f>IF(AB4570=$C$11,AG4570,"")</f>
        <v/>
      </c>
      <c r="AI4570" s="14" t="str">
        <f t="shared" si="71"/>
        <v/>
      </c>
    </row>
    <row r="4571" spans="2:35" x14ac:dyDescent="0.4">
      <c r="B4571" s="20"/>
      <c r="C4571" s="20"/>
      <c r="D4571" s="20"/>
      <c r="E4571" s="20"/>
      <c r="F4571" s="20"/>
      <c r="G4571" s="20"/>
      <c r="AA4571" s="3">
        <v>406561</v>
      </c>
      <c r="AB4571" s="22" t="s">
        <v>2584</v>
      </c>
      <c r="AC4571" s="4" t="s">
        <v>1740</v>
      </c>
      <c r="AD4571" s="4" t="s">
        <v>312</v>
      </c>
      <c r="AE4571" s="5" t="s">
        <v>4355</v>
      </c>
      <c r="AF4571" s="4" t="str">
        <f>""</f>
        <v/>
      </c>
      <c r="AG4571" s="14">
        <f>ROWS($AB$2:AB4571)</f>
        <v>4570</v>
      </c>
      <c r="AH4571" s="14" t="str">
        <f>IF(AB4571=$C$11,AG4571,"")</f>
        <v/>
      </c>
      <c r="AI4571" s="14" t="str">
        <f t="shared" si="71"/>
        <v/>
      </c>
    </row>
    <row r="4572" spans="2:35" x14ac:dyDescent="0.4">
      <c r="B4572" s="20"/>
      <c r="C4572" s="20"/>
      <c r="D4572" s="20"/>
      <c r="E4572" s="20"/>
      <c r="F4572" s="20"/>
      <c r="G4572" s="20"/>
      <c r="AA4572" s="3">
        <v>406566</v>
      </c>
      <c r="AB4572" s="22" t="s">
        <v>2584</v>
      </c>
      <c r="AC4572" s="4" t="s">
        <v>1541</v>
      </c>
      <c r="AD4572" s="4" t="s">
        <v>43</v>
      </c>
      <c r="AE4572" s="5" t="s">
        <v>4355</v>
      </c>
      <c r="AF4572" s="4" t="str">
        <f>""</f>
        <v/>
      </c>
      <c r="AG4572" s="14">
        <f>ROWS($AB$2:AB4572)</f>
        <v>4571</v>
      </c>
      <c r="AH4572" s="14" t="str">
        <f>IF(AB4572=$C$11,AG4572,"")</f>
        <v/>
      </c>
      <c r="AI4572" s="14" t="str">
        <f t="shared" si="71"/>
        <v/>
      </c>
    </row>
    <row r="4573" spans="2:35" x14ac:dyDescent="0.4">
      <c r="B4573" s="20"/>
      <c r="C4573" s="20"/>
      <c r="D4573" s="20"/>
      <c r="E4573" s="20"/>
      <c r="F4573" s="20"/>
      <c r="G4573" s="20"/>
      <c r="AA4573" s="3">
        <v>406558</v>
      </c>
      <c r="AB4573" s="22" t="s">
        <v>2584</v>
      </c>
      <c r="AC4573" s="4" t="s">
        <v>1542</v>
      </c>
      <c r="AD4573" s="4" t="s">
        <v>45</v>
      </c>
      <c r="AE4573" s="5" t="s">
        <v>4355</v>
      </c>
      <c r="AF4573" s="4" t="str">
        <f>""</f>
        <v/>
      </c>
      <c r="AG4573" s="14">
        <f>ROWS($AB$2:AB4573)</f>
        <v>4572</v>
      </c>
      <c r="AH4573" s="14" t="str">
        <f>IF(AB4573=$C$11,AG4573,"")</f>
        <v/>
      </c>
      <c r="AI4573" s="14" t="str">
        <f t="shared" si="71"/>
        <v/>
      </c>
    </row>
    <row r="4574" spans="2:35" x14ac:dyDescent="0.4">
      <c r="B4574" s="20"/>
      <c r="C4574" s="20"/>
      <c r="D4574" s="20"/>
      <c r="E4574" s="20"/>
      <c r="F4574" s="20"/>
      <c r="G4574" s="20"/>
      <c r="AA4574" s="3">
        <v>381585</v>
      </c>
      <c r="AB4574" s="22" t="s">
        <v>2585</v>
      </c>
      <c r="AC4574" s="4" t="s">
        <v>2495</v>
      </c>
      <c r="AD4574" s="4" t="s">
        <v>14</v>
      </c>
      <c r="AE4574" s="7" t="s">
        <v>4511</v>
      </c>
      <c r="AF4574" s="4" t="str">
        <f>""</f>
        <v/>
      </c>
      <c r="AG4574" s="14">
        <f>ROWS($AB$2:AB4574)</f>
        <v>4573</v>
      </c>
      <c r="AH4574" s="14" t="str">
        <f>IF(AB4574=$C$11,AG4574,"")</f>
        <v/>
      </c>
      <c r="AI4574" s="14" t="str">
        <f t="shared" si="71"/>
        <v/>
      </c>
    </row>
    <row r="4575" spans="2:35" x14ac:dyDescent="0.4">
      <c r="B4575" s="20"/>
      <c r="C4575" s="20"/>
      <c r="D4575" s="20"/>
      <c r="E4575" s="20"/>
      <c r="F4575" s="20"/>
      <c r="G4575" s="20"/>
      <c r="AA4575" s="3">
        <v>375130</v>
      </c>
      <c r="AB4575" s="22" t="s">
        <v>2585</v>
      </c>
      <c r="AC4575" s="4" t="s">
        <v>2586</v>
      </c>
      <c r="AD4575" s="4" t="s">
        <v>83</v>
      </c>
      <c r="AE4575" s="5" t="s">
        <v>4370</v>
      </c>
      <c r="AF4575" s="4" t="s">
        <v>73</v>
      </c>
      <c r="AG4575" s="14">
        <f>ROWS($AB$2:AB4575)</f>
        <v>4574</v>
      </c>
      <c r="AH4575" s="14" t="str">
        <f>IF(AB4575=$C$11,AG4575,"")</f>
        <v/>
      </c>
      <c r="AI4575" s="14" t="str">
        <f t="shared" si="71"/>
        <v/>
      </c>
    </row>
    <row r="4576" spans="2:35" x14ac:dyDescent="0.4">
      <c r="B4576" s="20"/>
      <c r="C4576" s="20"/>
      <c r="D4576" s="20"/>
      <c r="E4576" s="20"/>
      <c r="F4576" s="20"/>
      <c r="G4576" s="20"/>
      <c r="AA4576" s="3">
        <v>375125</v>
      </c>
      <c r="AB4576" s="22" t="s">
        <v>2585</v>
      </c>
      <c r="AC4576" s="4" t="s">
        <v>2587</v>
      </c>
      <c r="AD4576" s="4" t="s">
        <v>312</v>
      </c>
      <c r="AE4576" s="5" t="s">
        <v>4370</v>
      </c>
      <c r="AF4576" s="4" t="str">
        <f>""</f>
        <v/>
      </c>
      <c r="AG4576" s="14">
        <f>ROWS($AB$2:AB4576)</f>
        <v>4575</v>
      </c>
      <c r="AH4576" s="14" t="str">
        <f>IF(AB4576=$C$11,AG4576,"")</f>
        <v/>
      </c>
      <c r="AI4576" s="14" t="str">
        <f t="shared" si="71"/>
        <v/>
      </c>
    </row>
    <row r="4577" spans="2:35" x14ac:dyDescent="0.4">
      <c r="B4577" s="20"/>
      <c r="C4577" s="20"/>
      <c r="D4577" s="20"/>
      <c r="E4577" s="20"/>
      <c r="F4577" s="20"/>
      <c r="G4577" s="20"/>
      <c r="AA4577" s="3">
        <v>375133</v>
      </c>
      <c r="AB4577" s="22" t="s">
        <v>2585</v>
      </c>
      <c r="AC4577" s="4" t="s">
        <v>2588</v>
      </c>
      <c r="AD4577" s="4" t="s">
        <v>43</v>
      </c>
      <c r="AE4577" s="5" t="s">
        <v>4370</v>
      </c>
      <c r="AF4577" s="4" t="str">
        <f>""</f>
        <v/>
      </c>
      <c r="AG4577" s="14">
        <f>ROWS($AB$2:AB4577)</f>
        <v>4576</v>
      </c>
      <c r="AH4577" s="14" t="str">
        <f>IF(AB4577=$C$11,AG4577,"")</f>
        <v/>
      </c>
      <c r="AI4577" s="14" t="str">
        <f t="shared" si="71"/>
        <v/>
      </c>
    </row>
    <row r="4578" spans="2:35" x14ac:dyDescent="0.4">
      <c r="B4578" s="20"/>
      <c r="C4578" s="20"/>
      <c r="D4578" s="20"/>
      <c r="E4578" s="20"/>
      <c r="F4578" s="20"/>
      <c r="G4578" s="20"/>
      <c r="AA4578" s="3">
        <v>375136</v>
      </c>
      <c r="AB4578" s="22" t="s">
        <v>2585</v>
      </c>
      <c r="AC4578" s="4" t="s">
        <v>2589</v>
      </c>
      <c r="AD4578" s="4" t="s">
        <v>45</v>
      </c>
      <c r="AE4578" s="5" t="s">
        <v>4370</v>
      </c>
      <c r="AF4578" s="4" t="str">
        <f>""</f>
        <v/>
      </c>
      <c r="AG4578" s="14">
        <f>ROWS($AB$2:AB4578)</f>
        <v>4577</v>
      </c>
      <c r="AH4578" s="14" t="str">
        <f>IF(AB4578=$C$11,AG4578,"")</f>
        <v/>
      </c>
      <c r="AI4578" s="14" t="str">
        <f t="shared" si="71"/>
        <v/>
      </c>
    </row>
    <row r="4579" spans="2:35" x14ac:dyDescent="0.4">
      <c r="B4579" s="20"/>
      <c r="C4579" s="20"/>
      <c r="D4579" s="20"/>
      <c r="E4579" s="20"/>
      <c r="F4579" s="20"/>
      <c r="G4579" s="20"/>
      <c r="AA4579" s="3">
        <v>407741</v>
      </c>
      <c r="AB4579" s="22" t="s">
        <v>2590</v>
      </c>
      <c r="AC4579" s="4" t="s">
        <v>2591</v>
      </c>
      <c r="AD4579" s="4" t="s">
        <v>23</v>
      </c>
      <c r="AE4579" s="4" t="s">
        <v>4344</v>
      </c>
      <c r="AF4579" s="4" t="str">
        <f>""</f>
        <v/>
      </c>
      <c r="AG4579" s="14">
        <f>ROWS($AB$2:AB4579)</f>
        <v>4578</v>
      </c>
      <c r="AH4579" s="14" t="str">
        <f>IF(AB4579=$C$11,AG4579,"")</f>
        <v/>
      </c>
      <c r="AI4579" s="14" t="str">
        <f t="shared" si="71"/>
        <v/>
      </c>
    </row>
    <row r="4580" spans="2:35" x14ac:dyDescent="0.4">
      <c r="B4580" s="20"/>
      <c r="C4580" s="20"/>
      <c r="D4580" s="20"/>
      <c r="E4580" s="20"/>
      <c r="F4580" s="20"/>
      <c r="G4580" s="20"/>
      <c r="AA4580" s="3">
        <v>407744</v>
      </c>
      <c r="AB4580" s="22" t="s">
        <v>2590</v>
      </c>
      <c r="AC4580" s="4" t="s">
        <v>2592</v>
      </c>
      <c r="AD4580" s="4" t="s">
        <v>23</v>
      </c>
      <c r="AE4580" s="4" t="s">
        <v>4344</v>
      </c>
      <c r="AF4580" s="4" t="str">
        <f>""</f>
        <v/>
      </c>
      <c r="AG4580" s="14">
        <f>ROWS($AB$2:AB4580)</f>
        <v>4579</v>
      </c>
      <c r="AH4580" s="14" t="str">
        <f>IF(AB4580=$C$11,AG4580,"")</f>
        <v/>
      </c>
      <c r="AI4580" s="14" t="str">
        <f t="shared" si="71"/>
        <v/>
      </c>
    </row>
    <row r="4581" spans="2:35" x14ac:dyDescent="0.4">
      <c r="B4581" s="20"/>
      <c r="C4581" s="20"/>
      <c r="D4581" s="20"/>
      <c r="E4581" s="20"/>
      <c r="F4581" s="20"/>
      <c r="G4581" s="20"/>
      <c r="AA4581" s="3">
        <v>407747</v>
      </c>
      <c r="AB4581" s="22" t="s">
        <v>2590</v>
      </c>
      <c r="AC4581" s="4" t="s">
        <v>2593</v>
      </c>
      <c r="AD4581" s="4" t="s">
        <v>740</v>
      </c>
      <c r="AE4581" s="4" t="s">
        <v>4344</v>
      </c>
      <c r="AF4581" s="4" t="str">
        <f>""</f>
        <v/>
      </c>
      <c r="AG4581" s="14">
        <f>ROWS($AB$2:AB4581)</f>
        <v>4580</v>
      </c>
      <c r="AH4581" s="14" t="str">
        <f>IF(AB4581=$C$11,AG4581,"")</f>
        <v/>
      </c>
      <c r="AI4581" s="14" t="str">
        <f t="shared" si="71"/>
        <v/>
      </c>
    </row>
    <row r="4582" spans="2:35" x14ac:dyDescent="0.4">
      <c r="B4582" s="20"/>
      <c r="C4582" s="20"/>
      <c r="D4582" s="20"/>
      <c r="E4582" s="20"/>
      <c r="F4582" s="20"/>
      <c r="G4582" s="20"/>
      <c r="AA4582" s="3">
        <v>407750</v>
      </c>
      <c r="AB4582" s="22" t="s">
        <v>2590</v>
      </c>
      <c r="AC4582" s="4" t="s">
        <v>2594</v>
      </c>
      <c r="AD4582" s="4" t="s">
        <v>23</v>
      </c>
      <c r="AE4582" s="4" t="s">
        <v>4344</v>
      </c>
      <c r="AF4582" s="4" t="str">
        <f>""</f>
        <v/>
      </c>
      <c r="AG4582" s="14">
        <f>ROWS($AB$2:AB4582)</f>
        <v>4581</v>
      </c>
      <c r="AH4582" s="14" t="str">
        <f>IF(AB4582=$C$11,AG4582,"")</f>
        <v/>
      </c>
      <c r="AI4582" s="14" t="str">
        <f t="shared" si="71"/>
        <v/>
      </c>
    </row>
    <row r="4583" spans="2:35" x14ac:dyDescent="0.4">
      <c r="B4583" s="20"/>
      <c r="C4583" s="20"/>
      <c r="D4583" s="20"/>
      <c r="E4583" s="20"/>
      <c r="F4583" s="20"/>
      <c r="G4583" s="20"/>
      <c r="AA4583" s="3">
        <v>383852</v>
      </c>
      <c r="AB4583" s="22" t="s">
        <v>2590</v>
      </c>
      <c r="AC4583" s="4" t="s">
        <v>2595</v>
      </c>
      <c r="AD4583" s="4" t="s">
        <v>14</v>
      </c>
      <c r="AE4583" s="4" t="s">
        <v>4344</v>
      </c>
      <c r="AF4583" s="4" t="str">
        <f>""</f>
        <v/>
      </c>
      <c r="AG4583" s="14">
        <f>ROWS($AB$2:AB4583)</f>
        <v>4582</v>
      </c>
      <c r="AH4583" s="14" t="str">
        <f>IF(AB4583=$C$11,AG4583,"")</f>
        <v/>
      </c>
      <c r="AI4583" s="14" t="str">
        <f t="shared" si="71"/>
        <v/>
      </c>
    </row>
    <row r="4584" spans="2:35" x14ac:dyDescent="0.4">
      <c r="B4584" s="20"/>
      <c r="C4584" s="20"/>
      <c r="D4584" s="20"/>
      <c r="E4584" s="20"/>
      <c r="F4584" s="20"/>
      <c r="G4584" s="20"/>
      <c r="AA4584" s="3">
        <v>407753</v>
      </c>
      <c r="AB4584" s="22" t="s">
        <v>2590</v>
      </c>
      <c r="AC4584" s="4" t="s">
        <v>2596</v>
      </c>
      <c r="AD4584" s="4" t="s">
        <v>1218</v>
      </c>
      <c r="AE4584" s="4" t="s">
        <v>4388</v>
      </c>
      <c r="AF4584" s="4" t="str">
        <f>""</f>
        <v/>
      </c>
      <c r="AG4584" s="14">
        <f>ROWS($AB$2:AB4584)</f>
        <v>4583</v>
      </c>
      <c r="AH4584" s="14" t="str">
        <f>IF(AB4584=$C$11,AG4584,"")</f>
        <v/>
      </c>
      <c r="AI4584" s="14" t="str">
        <f t="shared" si="71"/>
        <v/>
      </c>
    </row>
    <row r="4585" spans="2:35" x14ac:dyDescent="0.4">
      <c r="B4585" s="20"/>
      <c r="C4585" s="20"/>
      <c r="D4585" s="20"/>
      <c r="E4585" s="20"/>
      <c r="F4585" s="20"/>
      <c r="G4585" s="20"/>
      <c r="AA4585" s="3">
        <v>407757</v>
      </c>
      <c r="AB4585" s="22" t="s">
        <v>2590</v>
      </c>
      <c r="AC4585" s="4" t="s">
        <v>2597</v>
      </c>
      <c r="AD4585" s="4" t="s">
        <v>2598</v>
      </c>
      <c r="AE4585" s="4" t="s">
        <v>4344</v>
      </c>
      <c r="AF4585" s="4" t="str">
        <f>""</f>
        <v/>
      </c>
      <c r="AG4585" s="14">
        <f>ROWS($AB$2:AB4585)</f>
        <v>4584</v>
      </c>
      <c r="AH4585" s="14" t="str">
        <f>IF(AB4585=$C$11,AG4585,"")</f>
        <v/>
      </c>
      <c r="AI4585" s="14" t="str">
        <f t="shared" si="71"/>
        <v/>
      </c>
    </row>
    <row r="4586" spans="2:35" x14ac:dyDescent="0.4">
      <c r="B4586" s="20"/>
      <c r="C4586" s="20"/>
      <c r="D4586" s="20"/>
      <c r="E4586" s="20"/>
      <c r="F4586" s="20"/>
      <c r="G4586" s="20"/>
      <c r="AA4586" s="3">
        <v>407761</v>
      </c>
      <c r="AB4586" s="22" t="s">
        <v>2590</v>
      </c>
      <c r="AC4586" s="4" t="s">
        <v>2599</v>
      </c>
      <c r="AD4586" s="4" t="s">
        <v>32</v>
      </c>
      <c r="AE4586" s="6" t="s">
        <v>4381</v>
      </c>
      <c r="AF4586" s="4" t="str">
        <f>""</f>
        <v/>
      </c>
      <c r="AG4586" s="14">
        <f>ROWS($AB$2:AB4586)</f>
        <v>4585</v>
      </c>
      <c r="AH4586" s="14" t="str">
        <f>IF(AB4586=$C$11,AG4586,"")</f>
        <v/>
      </c>
      <c r="AI4586" s="14" t="str">
        <f t="shared" si="71"/>
        <v/>
      </c>
    </row>
    <row r="4587" spans="2:35" x14ac:dyDescent="0.4">
      <c r="B4587" s="20"/>
      <c r="C4587" s="20"/>
      <c r="D4587" s="20"/>
      <c r="E4587" s="20"/>
      <c r="F4587" s="20"/>
      <c r="G4587" s="20"/>
      <c r="AA4587" s="3">
        <v>407764</v>
      </c>
      <c r="AB4587" s="22" t="s">
        <v>2590</v>
      </c>
      <c r="AC4587" s="4" t="s">
        <v>2600</v>
      </c>
      <c r="AD4587" s="4" t="s">
        <v>37</v>
      </c>
      <c r="AE4587" s="4" t="s">
        <v>4344</v>
      </c>
      <c r="AF4587" s="4" t="str">
        <f>""</f>
        <v/>
      </c>
      <c r="AG4587" s="14">
        <f>ROWS($AB$2:AB4587)</f>
        <v>4586</v>
      </c>
      <c r="AH4587" s="14" t="str">
        <f>IF(AB4587=$C$11,AG4587,"")</f>
        <v/>
      </c>
      <c r="AI4587" s="14" t="str">
        <f t="shared" si="71"/>
        <v/>
      </c>
    </row>
    <row r="4588" spans="2:35" x14ac:dyDescent="0.4">
      <c r="B4588" s="20"/>
      <c r="C4588" s="20"/>
      <c r="D4588" s="20"/>
      <c r="E4588" s="20"/>
      <c r="F4588" s="20"/>
      <c r="G4588" s="20"/>
      <c r="AA4588" s="3">
        <v>407767</v>
      </c>
      <c r="AB4588" s="22" t="s">
        <v>2590</v>
      </c>
      <c r="AC4588" s="4" t="s">
        <v>2601</v>
      </c>
      <c r="AD4588" s="4" t="s">
        <v>39</v>
      </c>
      <c r="AE4588" s="6" t="s">
        <v>4381</v>
      </c>
      <c r="AF4588" s="4" t="str">
        <f>""</f>
        <v/>
      </c>
      <c r="AG4588" s="14">
        <f>ROWS($AB$2:AB4588)</f>
        <v>4587</v>
      </c>
      <c r="AH4588" s="14" t="str">
        <f>IF(AB4588=$C$11,AG4588,"")</f>
        <v/>
      </c>
      <c r="AI4588" s="14" t="str">
        <f t="shared" si="71"/>
        <v/>
      </c>
    </row>
    <row r="4589" spans="2:35" x14ac:dyDescent="0.4">
      <c r="B4589" s="20"/>
      <c r="C4589" s="20"/>
      <c r="D4589" s="20"/>
      <c r="E4589" s="20"/>
      <c r="F4589" s="20"/>
      <c r="G4589" s="20"/>
      <c r="AA4589" s="3">
        <v>407774</v>
      </c>
      <c r="AB4589" s="22" t="s">
        <v>2590</v>
      </c>
      <c r="AC4589" s="4" t="s">
        <v>2602</v>
      </c>
      <c r="AD4589" s="4" t="s">
        <v>17</v>
      </c>
      <c r="AE4589" s="4" t="s">
        <v>4344</v>
      </c>
      <c r="AF4589" s="4" t="str">
        <f>""</f>
        <v/>
      </c>
      <c r="AG4589" s="14">
        <f>ROWS($AB$2:AB4589)</f>
        <v>4588</v>
      </c>
      <c r="AH4589" s="14" t="str">
        <f>IF(AB4589=$C$11,AG4589,"")</f>
        <v/>
      </c>
      <c r="AI4589" s="14" t="str">
        <f t="shared" si="71"/>
        <v/>
      </c>
    </row>
    <row r="4590" spans="2:35" x14ac:dyDescent="0.4">
      <c r="B4590" s="20"/>
      <c r="C4590" s="20"/>
      <c r="D4590" s="20"/>
      <c r="E4590" s="20"/>
      <c r="F4590" s="20"/>
      <c r="G4590" s="20"/>
      <c r="AA4590" s="3">
        <v>407777</v>
      </c>
      <c r="AB4590" s="22" t="s">
        <v>2590</v>
      </c>
      <c r="AC4590" s="4" t="s">
        <v>4881</v>
      </c>
      <c r="AD4590" s="4" t="s">
        <v>41</v>
      </c>
      <c r="AE4590" s="4" t="s">
        <v>4344</v>
      </c>
      <c r="AF4590" s="4" t="str">
        <f>""</f>
        <v/>
      </c>
      <c r="AG4590" s="14">
        <f>ROWS($AB$2:AB4590)</f>
        <v>4589</v>
      </c>
      <c r="AH4590" s="14" t="str">
        <f>IF(AB4590=$C$11,AG4590,"")</f>
        <v/>
      </c>
      <c r="AI4590" s="14" t="str">
        <f t="shared" si="71"/>
        <v/>
      </c>
    </row>
    <row r="4591" spans="2:35" x14ac:dyDescent="0.4">
      <c r="B4591" s="20"/>
      <c r="C4591" s="20"/>
      <c r="D4591" s="20"/>
      <c r="E4591" s="20"/>
      <c r="F4591" s="20"/>
      <c r="G4591" s="20"/>
      <c r="AA4591" s="3">
        <v>407780</v>
      </c>
      <c r="AB4591" s="22" t="s">
        <v>2590</v>
      </c>
      <c r="AC4591" s="4" t="s">
        <v>2603</v>
      </c>
      <c r="AD4591" s="4" t="s">
        <v>41</v>
      </c>
      <c r="AE4591" s="4" t="s">
        <v>4344</v>
      </c>
      <c r="AF4591" s="4" t="str">
        <f>""</f>
        <v/>
      </c>
      <c r="AG4591" s="14">
        <f>ROWS($AB$2:AB4591)</f>
        <v>4590</v>
      </c>
      <c r="AH4591" s="14" t="str">
        <f>IF(AB4591=$C$11,AG4591,"")</f>
        <v/>
      </c>
      <c r="AI4591" s="14" t="str">
        <f t="shared" si="71"/>
        <v/>
      </c>
    </row>
    <row r="4592" spans="2:35" x14ac:dyDescent="0.4">
      <c r="B4592" s="20"/>
      <c r="C4592" s="20"/>
      <c r="D4592" s="20"/>
      <c r="E4592" s="20"/>
      <c r="F4592" s="20"/>
      <c r="G4592" s="20"/>
      <c r="AA4592" s="3">
        <v>407783</v>
      </c>
      <c r="AB4592" s="22" t="s">
        <v>2590</v>
      </c>
      <c r="AC4592" s="4" t="s">
        <v>2604</v>
      </c>
      <c r="AD4592" s="4" t="s">
        <v>2605</v>
      </c>
      <c r="AE4592" s="4" t="s">
        <v>4343</v>
      </c>
      <c r="AF4592" s="4" t="str">
        <f>""</f>
        <v/>
      </c>
      <c r="AG4592" s="14">
        <f>ROWS($AB$2:AB4592)</f>
        <v>4591</v>
      </c>
      <c r="AH4592" s="14" t="str">
        <f>IF(AB4592=$C$11,AG4592,"")</f>
        <v/>
      </c>
      <c r="AI4592" s="14" t="str">
        <f t="shared" si="71"/>
        <v/>
      </c>
    </row>
    <row r="4593" spans="2:35" x14ac:dyDescent="0.4">
      <c r="B4593" s="20"/>
      <c r="C4593" s="20"/>
      <c r="D4593" s="20"/>
      <c r="E4593" s="20"/>
      <c r="F4593" s="20"/>
      <c r="G4593" s="20"/>
      <c r="AA4593" s="3">
        <v>407786</v>
      </c>
      <c r="AB4593" s="22" t="s">
        <v>2590</v>
      </c>
      <c r="AC4593" s="4" t="s">
        <v>4882</v>
      </c>
      <c r="AD4593" s="4" t="s">
        <v>43</v>
      </c>
      <c r="AE4593" s="4" t="s">
        <v>4344</v>
      </c>
      <c r="AF4593" s="4" t="str">
        <f>""</f>
        <v/>
      </c>
      <c r="AG4593" s="14">
        <f>ROWS($AB$2:AB4593)</f>
        <v>4592</v>
      </c>
      <c r="AH4593" s="14" t="str">
        <f>IF(AB4593=$C$11,AG4593,"")</f>
        <v/>
      </c>
      <c r="AI4593" s="14" t="str">
        <f t="shared" si="71"/>
        <v/>
      </c>
    </row>
    <row r="4594" spans="2:35" x14ac:dyDescent="0.4">
      <c r="B4594" s="20"/>
      <c r="C4594" s="20"/>
      <c r="D4594" s="20"/>
      <c r="E4594" s="20"/>
      <c r="F4594" s="20"/>
      <c r="G4594" s="20"/>
      <c r="AA4594" s="3">
        <v>407789</v>
      </c>
      <c r="AB4594" s="22" t="s">
        <v>2590</v>
      </c>
      <c r="AC4594" s="4" t="s">
        <v>2606</v>
      </c>
      <c r="AD4594" s="4" t="s">
        <v>43</v>
      </c>
      <c r="AE4594" s="4" t="s">
        <v>4344</v>
      </c>
      <c r="AF4594" s="4" t="str">
        <f>""</f>
        <v/>
      </c>
      <c r="AG4594" s="14">
        <f>ROWS($AB$2:AB4594)</f>
        <v>4593</v>
      </c>
      <c r="AH4594" s="14" t="str">
        <f>IF(AB4594=$C$11,AG4594,"")</f>
        <v/>
      </c>
      <c r="AI4594" s="14" t="str">
        <f t="shared" si="71"/>
        <v/>
      </c>
    </row>
    <row r="4595" spans="2:35" x14ac:dyDescent="0.4">
      <c r="B4595" s="20"/>
      <c r="C4595" s="20"/>
      <c r="D4595" s="20"/>
      <c r="E4595" s="20"/>
      <c r="F4595" s="20"/>
      <c r="G4595" s="20"/>
      <c r="AA4595" s="3">
        <v>407795</v>
      </c>
      <c r="AB4595" s="22" t="s">
        <v>2590</v>
      </c>
      <c r="AC4595" s="4" t="s">
        <v>2607</v>
      </c>
      <c r="AD4595" s="4" t="s">
        <v>276</v>
      </c>
      <c r="AE4595" s="4" t="s">
        <v>4344</v>
      </c>
      <c r="AF4595" s="4" t="str">
        <f>""</f>
        <v/>
      </c>
      <c r="AG4595" s="14">
        <f>ROWS($AB$2:AB4595)</f>
        <v>4594</v>
      </c>
      <c r="AH4595" s="14" t="str">
        <f>IF(AB4595=$C$11,AG4595,"")</f>
        <v/>
      </c>
      <c r="AI4595" s="14" t="str">
        <f t="shared" si="71"/>
        <v/>
      </c>
    </row>
    <row r="4596" spans="2:35" x14ac:dyDescent="0.4">
      <c r="B4596" s="20"/>
      <c r="C4596" s="20"/>
      <c r="D4596" s="20"/>
      <c r="E4596" s="20"/>
      <c r="F4596" s="20"/>
      <c r="G4596" s="20"/>
      <c r="AA4596" s="3">
        <v>407798</v>
      </c>
      <c r="AB4596" s="22" t="s">
        <v>2590</v>
      </c>
      <c r="AC4596" s="4" t="s">
        <v>2608</v>
      </c>
      <c r="AD4596" s="4" t="s">
        <v>47</v>
      </c>
      <c r="AE4596" s="4" t="s">
        <v>4344</v>
      </c>
      <c r="AF4596" s="4" t="str">
        <f>""</f>
        <v/>
      </c>
      <c r="AG4596" s="14">
        <f>ROWS($AB$2:AB4596)</f>
        <v>4595</v>
      </c>
      <c r="AH4596" s="14" t="str">
        <f>IF(AB4596=$C$11,AG4596,"")</f>
        <v/>
      </c>
      <c r="AI4596" s="14" t="str">
        <f t="shared" si="71"/>
        <v/>
      </c>
    </row>
    <row r="4597" spans="2:35" x14ac:dyDescent="0.4">
      <c r="B4597" s="20"/>
      <c r="C4597" s="20"/>
      <c r="D4597" s="20"/>
      <c r="E4597" s="20"/>
      <c r="F4597" s="20"/>
      <c r="G4597" s="20"/>
      <c r="AA4597" s="3">
        <v>407801</v>
      </c>
      <c r="AB4597" s="22" t="s">
        <v>2590</v>
      </c>
      <c r="AC4597" s="4" t="s">
        <v>4883</v>
      </c>
      <c r="AD4597" s="4" t="s">
        <v>45</v>
      </c>
      <c r="AE4597" s="4" t="s">
        <v>4344</v>
      </c>
      <c r="AF4597" s="4" t="str">
        <f>""</f>
        <v/>
      </c>
      <c r="AG4597" s="14">
        <f>ROWS($AB$2:AB4597)</f>
        <v>4596</v>
      </c>
      <c r="AH4597" s="14" t="str">
        <f>IF(AB4597=$C$11,AG4597,"")</f>
        <v/>
      </c>
      <c r="AI4597" s="14" t="str">
        <f t="shared" si="71"/>
        <v/>
      </c>
    </row>
    <row r="4598" spans="2:35" x14ac:dyDescent="0.4">
      <c r="B4598" s="20"/>
      <c r="C4598" s="20"/>
      <c r="D4598" s="20"/>
      <c r="E4598" s="20"/>
      <c r="F4598" s="20"/>
      <c r="G4598" s="20"/>
      <c r="AA4598" s="3">
        <v>407804</v>
      </c>
      <c r="AB4598" s="22" t="s">
        <v>2590</v>
      </c>
      <c r="AC4598" s="4" t="s">
        <v>2609</v>
      </c>
      <c r="AD4598" s="4" t="s">
        <v>45</v>
      </c>
      <c r="AE4598" s="4" t="s">
        <v>4344</v>
      </c>
      <c r="AF4598" s="4" t="str">
        <f>""</f>
        <v/>
      </c>
      <c r="AG4598" s="14">
        <f>ROWS($AB$2:AB4598)</f>
        <v>4597</v>
      </c>
      <c r="AH4598" s="14" t="str">
        <f>IF(AB4598=$C$11,AG4598,"")</f>
        <v/>
      </c>
      <c r="AI4598" s="14" t="str">
        <f t="shared" si="71"/>
        <v/>
      </c>
    </row>
    <row r="4599" spans="2:35" x14ac:dyDescent="0.4">
      <c r="B4599" s="20"/>
      <c r="C4599" s="20"/>
      <c r="D4599" s="20"/>
      <c r="E4599" s="20"/>
      <c r="F4599" s="20"/>
      <c r="G4599" s="20"/>
      <c r="AA4599" s="3">
        <v>407807</v>
      </c>
      <c r="AB4599" s="22" t="s">
        <v>2590</v>
      </c>
      <c r="AC4599" s="4" t="s">
        <v>4884</v>
      </c>
      <c r="AD4599" s="4" t="s">
        <v>751</v>
      </c>
      <c r="AE4599" s="4" t="s">
        <v>4344</v>
      </c>
      <c r="AF4599" s="4" t="str">
        <f>""</f>
        <v/>
      </c>
      <c r="AG4599" s="14">
        <f>ROWS($AB$2:AB4599)</f>
        <v>4598</v>
      </c>
      <c r="AH4599" s="14" t="str">
        <f>IF(AB4599=$C$11,AG4599,"")</f>
        <v/>
      </c>
      <c r="AI4599" s="14" t="str">
        <f t="shared" si="71"/>
        <v/>
      </c>
    </row>
    <row r="4600" spans="2:35" x14ac:dyDescent="0.4">
      <c r="B4600" s="20"/>
      <c r="C4600" s="20"/>
      <c r="D4600" s="20"/>
      <c r="E4600" s="20"/>
      <c r="F4600" s="20"/>
      <c r="G4600" s="20"/>
      <c r="AA4600" s="3">
        <v>407770</v>
      </c>
      <c r="AB4600" s="22" t="s">
        <v>2590</v>
      </c>
      <c r="AC4600" s="4" t="s">
        <v>2610</v>
      </c>
      <c r="AD4600" s="4" t="s">
        <v>751</v>
      </c>
      <c r="AE4600" s="4" t="s">
        <v>4344</v>
      </c>
      <c r="AF4600" s="4" t="str">
        <f>""</f>
        <v/>
      </c>
      <c r="AG4600" s="14">
        <f>ROWS($AB$2:AB4600)</f>
        <v>4599</v>
      </c>
      <c r="AH4600" s="14" t="str">
        <f>IF(AB4600=$C$11,AG4600,"")</f>
        <v/>
      </c>
      <c r="AI4600" s="14" t="str">
        <f t="shared" si="71"/>
        <v/>
      </c>
    </row>
    <row r="4601" spans="2:35" x14ac:dyDescent="0.4">
      <c r="B4601" s="20"/>
      <c r="C4601" s="20"/>
      <c r="D4601" s="20"/>
      <c r="E4601" s="20"/>
      <c r="F4601" s="20"/>
      <c r="G4601" s="20"/>
      <c r="AA4601" s="3">
        <v>403274</v>
      </c>
      <c r="AB4601" s="22" t="s">
        <v>2611</v>
      </c>
      <c r="AC4601" s="4" t="s">
        <v>346</v>
      </c>
      <c r="AD4601" s="4" t="s">
        <v>23</v>
      </c>
      <c r="AE4601" s="4" t="s">
        <v>4388</v>
      </c>
      <c r="AF4601" s="4" t="str">
        <f>""</f>
        <v/>
      </c>
      <c r="AG4601" s="14">
        <f>ROWS($AB$2:AB4601)</f>
        <v>4600</v>
      </c>
      <c r="AH4601" s="14" t="str">
        <f>IF(AB4601=$C$11,AG4601,"")</f>
        <v/>
      </c>
      <c r="AI4601" s="14" t="str">
        <f t="shared" si="71"/>
        <v/>
      </c>
    </row>
    <row r="4602" spans="2:35" x14ac:dyDescent="0.4">
      <c r="B4602" s="20"/>
      <c r="C4602" s="20"/>
      <c r="D4602" s="20"/>
      <c r="E4602" s="20"/>
      <c r="F4602" s="20"/>
      <c r="G4602" s="20"/>
      <c r="AA4602" s="3">
        <v>403277</v>
      </c>
      <c r="AB4602" s="22" t="s">
        <v>2611</v>
      </c>
      <c r="AC4602" s="4" t="s">
        <v>2612</v>
      </c>
      <c r="AD4602" s="4" t="s">
        <v>23</v>
      </c>
      <c r="AE4602" s="4" t="s">
        <v>4388</v>
      </c>
      <c r="AF4602" s="4" t="str">
        <f>""</f>
        <v/>
      </c>
      <c r="AG4602" s="14">
        <f>ROWS($AB$2:AB4602)</f>
        <v>4601</v>
      </c>
      <c r="AH4602" s="14" t="str">
        <f>IF(AB4602=$C$11,AG4602,"")</f>
        <v/>
      </c>
      <c r="AI4602" s="14" t="str">
        <f t="shared" si="71"/>
        <v/>
      </c>
    </row>
    <row r="4603" spans="2:35" x14ac:dyDescent="0.4">
      <c r="B4603" s="20"/>
      <c r="C4603" s="20"/>
      <c r="D4603" s="20"/>
      <c r="E4603" s="20"/>
      <c r="F4603" s="20"/>
      <c r="G4603" s="20"/>
      <c r="AA4603" s="3">
        <v>403280</v>
      </c>
      <c r="AB4603" s="22" t="s">
        <v>2611</v>
      </c>
      <c r="AC4603" s="4" t="s">
        <v>1628</v>
      </c>
      <c r="AD4603" s="4" t="s">
        <v>23</v>
      </c>
      <c r="AE4603" s="6" t="s">
        <v>4400</v>
      </c>
      <c r="AF4603" s="4" t="str">
        <f>""</f>
        <v/>
      </c>
      <c r="AG4603" s="14">
        <f>ROWS($AB$2:AB4603)</f>
        <v>4602</v>
      </c>
      <c r="AH4603" s="14" t="str">
        <f>IF(AB4603=$C$11,AG4603,"")</f>
        <v/>
      </c>
      <c r="AI4603" s="14" t="str">
        <f t="shared" si="71"/>
        <v/>
      </c>
    </row>
    <row r="4604" spans="2:35" x14ac:dyDescent="0.4">
      <c r="B4604" s="20"/>
      <c r="C4604" s="20"/>
      <c r="D4604" s="20"/>
      <c r="E4604" s="20"/>
      <c r="F4604" s="20"/>
      <c r="G4604" s="20"/>
      <c r="AA4604" s="3">
        <v>403283</v>
      </c>
      <c r="AB4604" s="22" t="s">
        <v>2611</v>
      </c>
      <c r="AC4604" s="4" t="s">
        <v>2613</v>
      </c>
      <c r="AD4604" s="4" t="s">
        <v>27</v>
      </c>
      <c r="AE4604" s="6" t="s">
        <v>4400</v>
      </c>
      <c r="AF4604" s="4" t="str">
        <f>""</f>
        <v/>
      </c>
      <c r="AG4604" s="14">
        <f>ROWS($AB$2:AB4604)</f>
        <v>4603</v>
      </c>
      <c r="AH4604" s="14" t="str">
        <f>IF(AB4604=$C$11,AG4604,"")</f>
        <v/>
      </c>
      <c r="AI4604" s="14" t="str">
        <f t="shared" si="71"/>
        <v/>
      </c>
    </row>
    <row r="4605" spans="2:35" x14ac:dyDescent="0.4">
      <c r="B4605" s="20"/>
      <c r="C4605" s="20"/>
      <c r="D4605" s="20"/>
      <c r="E4605" s="20"/>
      <c r="F4605" s="20"/>
      <c r="G4605" s="20"/>
      <c r="AA4605" s="3">
        <v>403286</v>
      </c>
      <c r="AB4605" s="22" t="s">
        <v>2611</v>
      </c>
      <c r="AC4605" s="4" t="s">
        <v>35</v>
      </c>
      <c r="AD4605" s="4" t="s">
        <v>32</v>
      </c>
      <c r="AE4605" s="4" t="s">
        <v>4398</v>
      </c>
      <c r="AF4605" s="4" t="str">
        <f>""</f>
        <v/>
      </c>
      <c r="AG4605" s="14">
        <f>ROWS($AB$2:AB4605)</f>
        <v>4604</v>
      </c>
      <c r="AH4605" s="14" t="str">
        <f>IF(AB4605=$C$11,AG4605,"")</f>
        <v/>
      </c>
      <c r="AI4605" s="14" t="str">
        <f t="shared" si="71"/>
        <v/>
      </c>
    </row>
    <row r="4606" spans="2:35" x14ac:dyDescent="0.4">
      <c r="B4606" s="20"/>
      <c r="C4606" s="20"/>
      <c r="D4606" s="20"/>
      <c r="E4606" s="20"/>
      <c r="F4606" s="20"/>
      <c r="G4606" s="20"/>
      <c r="AA4606" s="3">
        <v>403289</v>
      </c>
      <c r="AB4606" s="22" t="s">
        <v>2611</v>
      </c>
      <c r="AC4606" s="4" t="s">
        <v>36</v>
      </c>
      <c r="AD4606" s="4" t="s">
        <v>37</v>
      </c>
      <c r="AE4606" s="4" t="s">
        <v>4398</v>
      </c>
      <c r="AF4606" s="4" t="str">
        <f>""</f>
        <v/>
      </c>
      <c r="AG4606" s="14">
        <f>ROWS($AB$2:AB4606)</f>
        <v>4605</v>
      </c>
      <c r="AH4606" s="14" t="str">
        <f>IF(AB4606=$C$11,AG4606,"")</f>
        <v/>
      </c>
      <c r="AI4606" s="14" t="str">
        <f t="shared" si="71"/>
        <v/>
      </c>
    </row>
    <row r="4607" spans="2:35" x14ac:dyDescent="0.4">
      <c r="B4607" s="20"/>
      <c r="C4607" s="20"/>
      <c r="D4607" s="20"/>
      <c r="E4607" s="20"/>
      <c r="F4607" s="20"/>
      <c r="G4607" s="20"/>
      <c r="AA4607" s="3">
        <v>403292</v>
      </c>
      <c r="AB4607" s="22" t="s">
        <v>2611</v>
      </c>
      <c r="AC4607" s="4" t="s">
        <v>2614</v>
      </c>
      <c r="AD4607" s="4" t="s">
        <v>83</v>
      </c>
      <c r="AE4607" s="4" t="s">
        <v>4398</v>
      </c>
      <c r="AF4607" s="4" t="s">
        <v>73</v>
      </c>
      <c r="AG4607" s="14">
        <f>ROWS($AB$2:AB4607)</f>
        <v>4606</v>
      </c>
      <c r="AH4607" s="14" t="str">
        <f>IF(AB4607=$C$11,AG4607,"")</f>
        <v/>
      </c>
      <c r="AI4607" s="14" t="str">
        <f t="shared" si="71"/>
        <v/>
      </c>
    </row>
    <row r="4608" spans="2:35" x14ac:dyDescent="0.4">
      <c r="B4608" s="20"/>
      <c r="C4608" s="20"/>
      <c r="D4608" s="20"/>
      <c r="E4608" s="20"/>
      <c r="F4608" s="20"/>
      <c r="G4608" s="20"/>
      <c r="AA4608" s="3">
        <v>403295</v>
      </c>
      <c r="AB4608" s="22" t="s">
        <v>2611</v>
      </c>
      <c r="AC4608" s="4" t="s">
        <v>2615</v>
      </c>
      <c r="AD4608" s="4" t="s">
        <v>312</v>
      </c>
      <c r="AE4608" s="4" t="s">
        <v>4398</v>
      </c>
      <c r="AF4608" s="4" t="str">
        <f>""</f>
        <v/>
      </c>
      <c r="AG4608" s="14">
        <f>ROWS($AB$2:AB4608)</f>
        <v>4607</v>
      </c>
      <c r="AH4608" s="14" t="str">
        <f>IF(AB4608=$C$11,AG4608,"")</f>
        <v/>
      </c>
      <c r="AI4608" s="14" t="str">
        <f t="shared" si="71"/>
        <v/>
      </c>
    </row>
    <row r="4609" spans="2:35" x14ac:dyDescent="0.4">
      <c r="B4609" s="20"/>
      <c r="C4609" s="20"/>
      <c r="D4609" s="20"/>
      <c r="E4609" s="20"/>
      <c r="F4609" s="20"/>
      <c r="G4609" s="20"/>
      <c r="AA4609" s="3">
        <v>373989</v>
      </c>
      <c r="AB4609" s="22" t="s">
        <v>2611</v>
      </c>
      <c r="AC4609" s="4" t="s">
        <v>1180</v>
      </c>
      <c r="AD4609" s="4" t="s">
        <v>43</v>
      </c>
      <c r="AE4609" s="6" t="s">
        <v>4400</v>
      </c>
      <c r="AF4609" s="4" t="str">
        <f>""</f>
        <v/>
      </c>
      <c r="AG4609" s="14">
        <f>ROWS($AB$2:AB4609)</f>
        <v>4608</v>
      </c>
      <c r="AH4609" s="14" t="str">
        <f>IF(AB4609=$C$11,AG4609,"")</f>
        <v/>
      </c>
      <c r="AI4609" s="14" t="str">
        <f t="shared" si="71"/>
        <v/>
      </c>
    </row>
    <row r="4610" spans="2:35" x14ac:dyDescent="0.4">
      <c r="B4610" s="20"/>
      <c r="C4610" s="20"/>
      <c r="D4610" s="20"/>
      <c r="E4610" s="20"/>
      <c r="F4610" s="20"/>
      <c r="G4610" s="20"/>
      <c r="AA4610" s="3">
        <v>403303</v>
      </c>
      <c r="AB4610" s="22" t="s">
        <v>2611</v>
      </c>
      <c r="AC4610" s="4" t="s">
        <v>2616</v>
      </c>
      <c r="AD4610" s="4" t="s">
        <v>45</v>
      </c>
      <c r="AE4610" s="6" t="s">
        <v>4400</v>
      </c>
      <c r="AF4610" s="4" t="str">
        <f>""</f>
        <v/>
      </c>
      <c r="AG4610" s="14">
        <f>ROWS($AB$2:AB4610)</f>
        <v>4609</v>
      </c>
      <c r="AH4610" s="14" t="str">
        <f>IF(AB4610=$C$11,AG4610,"")</f>
        <v/>
      </c>
      <c r="AI4610" s="14" t="str">
        <f t="shared" si="71"/>
        <v/>
      </c>
    </row>
    <row r="4611" spans="2:35" x14ac:dyDescent="0.4">
      <c r="B4611" s="20"/>
      <c r="C4611" s="20"/>
      <c r="D4611" s="20"/>
      <c r="E4611" s="20"/>
      <c r="F4611" s="20"/>
      <c r="G4611" s="20"/>
      <c r="AA4611" s="3">
        <v>403300</v>
      </c>
      <c r="AB4611" s="22" t="s">
        <v>2611</v>
      </c>
      <c r="AC4611" s="4" t="s">
        <v>2617</v>
      </c>
      <c r="AD4611" s="4" t="s">
        <v>49</v>
      </c>
      <c r="AE4611" s="7" t="s">
        <v>4353</v>
      </c>
      <c r="AF4611" s="4" t="str">
        <f>""</f>
        <v/>
      </c>
      <c r="AG4611" s="14">
        <f>ROWS($AB$2:AB4611)</f>
        <v>4610</v>
      </c>
      <c r="AH4611" s="14" t="str">
        <f>IF(AB4611=$C$11,AG4611,"")</f>
        <v/>
      </c>
      <c r="AI4611" s="14" t="str">
        <f t="shared" ref="AI4611:AI4674" si="72">IFERROR(SMALL($AH$2:$AH$8200,AG4611),"")</f>
        <v/>
      </c>
    </row>
    <row r="4612" spans="2:35" x14ac:dyDescent="0.4">
      <c r="B4612" s="20"/>
      <c r="C4612" s="20"/>
      <c r="D4612" s="20"/>
      <c r="E4612" s="20"/>
      <c r="F4612" s="20"/>
      <c r="G4612" s="20"/>
      <c r="AA4612" s="3">
        <v>362293</v>
      </c>
      <c r="AB4612" s="22" t="s">
        <v>2618</v>
      </c>
      <c r="AC4612" s="4" t="s">
        <v>2619</v>
      </c>
      <c r="AD4612" s="4" t="s">
        <v>83</v>
      </c>
      <c r="AE4612" s="4" t="s">
        <v>4345</v>
      </c>
      <c r="AF4612" s="4" t="s">
        <v>2620</v>
      </c>
      <c r="AG4612" s="14">
        <f>ROWS($AB$2:AB4612)</f>
        <v>4611</v>
      </c>
      <c r="AH4612" s="14" t="str">
        <f>IF(AB4612=$C$11,AG4612,"")</f>
        <v/>
      </c>
      <c r="AI4612" s="14" t="str">
        <f t="shared" si="72"/>
        <v/>
      </c>
    </row>
    <row r="4613" spans="2:35" x14ac:dyDescent="0.4">
      <c r="B4613" s="20"/>
      <c r="C4613" s="20"/>
      <c r="D4613" s="20"/>
      <c r="E4613" s="20"/>
      <c r="F4613" s="20"/>
      <c r="G4613" s="20"/>
      <c r="AA4613" s="3">
        <v>362299</v>
      </c>
      <c r="AB4613" s="22" t="s">
        <v>2618</v>
      </c>
      <c r="AC4613" s="4" t="s">
        <v>2621</v>
      </c>
      <c r="AD4613" s="4" t="s">
        <v>17</v>
      </c>
      <c r="AE4613" s="4" t="s">
        <v>4345</v>
      </c>
      <c r="AF4613" s="4" t="str">
        <f>""</f>
        <v/>
      </c>
      <c r="AG4613" s="14">
        <f>ROWS($AB$2:AB4613)</f>
        <v>4612</v>
      </c>
      <c r="AH4613" s="14" t="str">
        <f>IF(AB4613=$C$11,AG4613,"")</f>
        <v/>
      </c>
      <c r="AI4613" s="14" t="str">
        <f t="shared" si="72"/>
        <v/>
      </c>
    </row>
    <row r="4614" spans="2:35" x14ac:dyDescent="0.4">
      <c r="B4614" s="20"/>
      <c r="C4614" s="20"/>
      <c r="D4614" s="20"/>
      <c r="E4614" s="20"/>
      <c r="F4614" s="20"/>
      <c r="G4614" s="20"/>
      <c r="AA4614" s="3">
        <v>362296</v>
      </c>
      <c r="AB4614" s="22" t="s">
        <v>2618</v>
      </c>
      <c r="AC4614" s="4" t="s">
        <v>2622</v>
      </c>
      <c r="AD4614" s="4" t="s">
        <v>37</v>
      </c>
      <c r="AE4614" s="4" t="s">
        <v>4345</v>
      </c>
      <c r="AF4614" s="4" t="str">
        <f>""</f>
        <v/>
      </c>
      <c r="AG4614" s="14">
        <f>ROWS($AB$2:AB4614)</f>
        <v>4613</v>
      </c>
      <c r="AH4614" s="14" t="str">
        <f>IF(AB4614=$C$11,AG4614,"")</f>
        <v/>
      </c>
      <c r="AI4614" s="14" t="str">
        <f t="shared" si="72"/>
        <v/>
      </c>
    </row>
    <row r="4615" spans="2:35" x14ac:dyDescent="0.4">
      <c r="B4615" s="20"/>
      <c r="C4615" s="20"/>
      <c r="D4615" s="20"/>
      <c r="E4615" s="20"/>
      <c r="F4615" s="20"/>
      <c r="G4615" s="20"/>
      <c r="AA4615" s="3">
        <v>393097</v>
      </c>
      <c r="AB4615" s="22" t="s">
        <v>2618</v>
      </c>
      <c r="AC4615" s="4" t="s">
        <v>2623</v>
      </c>
      <c r="AD4615" s="4" t="s">
        <v>83</v>
      </c>
      <c r="AE4615" s="7" t="s">
        <v>4353</v>
      </c>
      <c r="AF4615" s="4" t="s">
        <v>87</v>
      </c>
      <c r="AG4615" s="14">
        <f>ROWS($AB$2:AB4615)</f>
        <v>4614</v>
      </c>
      <c r="AH4615" s="14" t="str">
        <f>IF(AB4615=$C$11,AG4615,"")</f>
        <v/>
      </c>
      <c r="AI4615" s="14" t="str">
        <f t="shared" si="72"/>
        <v/>
      </c>
    </row>
    <row r="4616" spans="2:35" x14ac:dyDescent="0.4">
      <c r="B4616" s="20"/>
      <c r="C4616" s="20"/>
      <c r="D4616" s="20"/>
      <c r="E4616" s="20"/>
      <c r="F4616" s="20"/>
      <c r="G4616" s="20"/>
      <c r="AA4616" s="3">
        <v>362303</v>
      </c>
      <c r="AB4616" s="22" t="s">
        <v>2618</v>
      </c>
      <c r="AC4616" s="4" t="s">
        <v>2624</v>
      </c>
      <c r="AD4616" s="4" t="s">
        <v>83</v>
      </c>
      <c r="AE4616" s="4" t="s">
        <v>4347</v>
      </c>
      <c r="AF4616" s="4" t="s">
        <v>73</v>
      </c>
      <c r="AG4616" s="14">
        <f>ROWS($AB$2:AB4616)</f>
        <v>4615</v>
      </c>
      <c r="AH4616" s="14" t="str">
        <f>IF(AB4616=$C$11,AG4616,"")</f>
        <v/>
      </c>
      <c r="AI4616" s="14" t="str">
        <f t="shared" si="72"/>
        <v/>
      </c>
    </row>
    <row r="4617" spans="2:35" x14ac:dyDescent="0.4">
      <c r="B4617" s="20"/>
      <c r="C4617" s="20"/>
      <c r="D4617" s="20"/>
      <c r="E4617" s="20"/>
      <c r="F4617" s="20"/>
      <c r="G4617" s="20"/>
      <c r="AA4617" s="3">
        <v>362306</v>
      </c>
      <c r="AB4617" s="22" t="s">
        <v>2618</v>
      </c>
      <c r="AC4617" s="4" t="s">
        <v>2625</v>
      </c>
      <c r="AD4617" s="4" t="s">
        <v>391</v>
      </c>
      <c r="AE4617" s="4" t="s">
        <v>4347</v>
      </c>
      <c r="AF4617" s="4" t="str">
        <f>""</f>
        <v/>
      </c>
      <c r="AG4617" s="14">
        <f>ROWS($AB$2:AB4617)</f>
        <v>4616</v>
      </c>
      <c r="AH4617" s="14" t="str">
        <f>IF(AB4617=$C$11,AG4617,"")</f>
        <v/>
      </c>
      <c r="AI4617" s="14" t="str">
        <f t="shared" si="72"/>
        <v/>
      </c>
    </row>
    <row r="4618" spans="2:35" x14ac:dyDescent="0.4">
      <c r="B4618" s="20"/>
      <c r="C4618" s="20"/>
      <c r="D4618" s="20"/>
      <c r="E4618" s="20"/>
      <c r="F4618" s="20"/>
      <c r="G4618" s="20"/>
      <c r="AA4618" s="3">
        <v>362316</v>
      </c>
      <c r="AB4618" s="22" t="s">
        <v>2618</v>
      </c>
      <c r="AC4618" s="4" t="s">
        <v>2626</v>
      </c>
      <c r="AD4618" s="4" t="s">
        <v>312</v>
      </c>
      <c r="AE4618" s="4" t="s">
        <v>4345</v>
      </c>
      <c r="AF4618" s="4" t="str">
        <f>""</f>
        <v/>
      </c>
      <c r="AG4618" s="14">
        <f>ROWS($AB$2:AB4618)</f>
        <v>4617</v>
      </c>
      <c r="AH4618" s="14" t="str">
        <f>IF(AB4618=$C$11,AG4618,"")</f>
        <v/>
      </c>
      <c r="AI4618" s="14" t="str">
        <f t="shared" si="72"/>
        <v/>
      </c>
    </row>
    <row r="4619" spans="2:35" ht="29.15" x14ac:dyDescent="0.4">
      <c r="B4619" s="20"/>
      <c r="C4619" s="20"/>
      <c r="D4619" s="20"/>
      <c r="E4619" s="20"/>
      <c r="F4619" s="20"/>
      <c r="G4619" s="20"/>
      <c r="AA4619" s="3">
        <v>370650</v>
      </c>
      <c r="AB4619" s="22" t="s">
        <v>2618</v>
      </c>
      <c r="AC4619" s="4" t="s">
        <v>2627</v>
      </c>
      <c r="AD4619" s="4" t="s">
        <v>380</v>
      </c>
      <c r="AE4619" s="4" t="s">
        <v>4345</v>
      </c>
      <c r="AF4619" s="4" t="str">
        <f>""</f>
        <v/>
      </c>
      <c r="AG4619" s="14">
        <f>ROWS($AB$2:AB4619)</f>
        <v>4618</v>
      </c>
      <c r="AH4619" s="14" t="str">
        <f>IF(AB4619=$C$11,AG4619,"")</f>
        <v/>
      </c>
      <c r="AI4619" s="14" t="str">
        <f t="shared" si="72"/>
        <v/>
      </c>
    </row>
    <row r="4620" spans="2:35" ht="29.15" x14ac:dyDescent="0.4">
      <c r="B4620" s="20"/>
      <c r="C4620" s="20"/>
      <c r="D4620" s="20"/>
      <c r="E4620" s="20"/>
      <c r="F4620" s="20"/>
      <c r="G4620" s="20"/>
      <c r="AA4620" s="3">
        <v>370666</v>
      </c>
      <c r="AB4620" s="22" t="s">
        <v>2618</v>
      </c>
      <c r="AC4620" s="4" t="s">
        <v>2628</v>
      </c>
      <c r="AD4620" s="4" t="s">
        <v>2629</v>
      </c>
      <c r="AE4620" s="4" t="s">
        <v>4345</v>
      </c>
      <c r="AF4620" s="4" t="str">
        <f>""</f>
        <v/>
      </c>
      <c r="AG4620" s="14">
        <f>ROWS($AB$2:AB4620)</f>
        <v>4619</v>
      </c>
      <c r="AH4620" s="14" t="str">
        <f>IF(AB4620=$C$11,AG4620,"")</f>
        <v/>
      </c>
      <c r="AI4620" s="14" t="str">
        <f t="shared" si="72"/>
        <v/>
      </c>
    </row>
    <row r="4621" spans="2:35" x14ac:dyDescent="0.4">
      <c r="B4621" s="20"/>
      <c r="C4621" s="20"/>
      <c r="D4621" s="20"/>
      <c r="E4621" s="20"/>
      <c r="F4621" s="20"/>
      <c r="G4621" s="20"/>
      <c r="AA4621" s="3">
        <v>370660</v>
      </c>
      <c r="AB4621" s="22" t="s">
        <v>2618</v>
      </c>
      <c r="AC4621" s="4" t="s">
        <v>2630</v>
      </c>
      <c r="AD4621" s="4" t="s">
        <v>312</v>
      </c>
      <c r="AE4621" s="6" t="s">
        <v>4402</v>
      </c>
      <c r="AF4621" s="4" t="str">
        <f>""</f>
        <v/>
      </c>
      <c r="AG4621" s="14">
        <f>ROWS($AB$2:AB4621)</f>
        <v>4620</v>
      </c>
      <c r="AH4621" s="14" t="str">
        <f>IF(AB4621=$C$11,AG4621,"")</f>
        <v/>
      </c>
      <c r="AI4621" s="14" t="str">
        <f t="shared" si="72"/>
        <v/>
      </c>
    </row>
    <row r="4622" spans="2:35" x14ac:dyDescent="0.4">
      <c r="B4622" s="20"/>
      <c r="C4622" s="20"/>
      <c r="D4622" s="20"/>
      <c r="E4622" s="20"/>
      <c r="F4622" s="20"/>
      <c r="G4622" s="20"/>
      <c r="AA4622" s="3">
        <v>362310</v>
      </c>
      <c r="AB4622" s="22" t="s">
        <v>2618</v>
      </c>
      <c r="AC4622" s="4" t="s">
        <v>2631</v>
      </c>
      <c r="AD4622" s="4" t="s">
        <v>83</v>
      </c>
      <c r="AE4622" s="4" t="s">
        <v>4347</v>
      </c>
      <c r="AF4622" s="4" t="s">
        <v>310</v>
      </c>
      <c r="AG4622" s="14">
        <f>ROWS($AB$2:AB4622)</f>
        <v>4621</v>
      </c>
      <c r="AH4622" s="14" t="str">
        <f>IF(AB4622=$C$11,AG4622,"")</f>
        <v/>
      </c>
      <c r="AI4622" s="14" t="str">
        <f t="shared" si="72"/>
        <v/>
      </c>
    </row>
    <row r="4623" spans="2:35" x14ac:dyDescent="0.4">
      <c r="B4623" s="20"/>
      <c r="C4623" s="20"/>
      <c r="D4623" s="20"/>
      <c r="E4623" s="20"/>
      <c r="F4623" s="20"/>
      <c r="G4623" s="20"/>
      <c r="AA4623" s="3">
        <v>362322</v>
      </c>
      <c r="AB4623" s="22" t="s">
        <v>2618</v>
      </c>
      <c r="AC4623" s="4" t="s">
        <v>2632</v>
      </c>
      <c r="AD4623" s="4" t="s">
        <v>43</v>
      </c>
      <c r="AE4623" s="4" t="s">
        <v>4345</v>
      </c>
      <c r="AF4623" s="4" t="str">
        <f>""</f>
        <v/>
      </c>
      <c r="AG4623" s="14">
        <f>ROWS($AB$2:AB4623)</f>
        <v>4622</v>
      </c>
      <c r="AH4623" s="14" t="str">
        <f>IF(AB4623=$C$11,AG4623,"")</f>
        <v/>
      </c>
      <c r="AI4623" s="14" t="str">
        <f t="shared" si="72"/>
        <v/>
      </c>
    </row>
    <row r="4624" spans="2:35" x14ac:dyDescent="0.4">
      <c r="B4624" s="20"/>
      <c r="C4624" s="20"/>
      <c r="D4624" s="20"/>
      <c r="E4624" s="20"/>
      <c r="F4624" s="20"/>
      <c r="G4624" s="20"/>
      <c r="AA4624" s="3">
        <v>370667</v>
      </c>
      <c r="AB4624" s="22" t="s">
        <v>2618</v>
      </c>
      <c r="AC4624" s="4" t="s">
        <v>2633</v>
      </c>
      <c r="AD4624" s="4" t="s">
        <v>317</v>
      </c>
      <c r="AE4624" s="6" t="s">
        <v>4402</v>
      </c>
      <c r="AF4624" s="4" t="s">
        <v>122</v>
      </c>
      <c r="AG4624" s="14">
        <f>ROWS($AB$2:AB4624)</f>
        <v>4623</v>
      </c>
      <c r="AH4624" s="14" t="str">
        <f>IF(AB4624=$C$11,AG4624,"")</f>
        <v/>
      </c>
      <c r="AI4624" s="14" t="str">
        <f t="shared" si="72"/>
        <v/>
      </c>
    </row>
    <row r="4625" spans="2:35" x14ac:dyDescent="0.4">
      <c r="B4625" s="20"/>
      <c r="C4625" s="20"/>
      <c r="D4625" s="20"/>
      <c r="E4625" s="20"/>
      <c r="F4625" s="20"/>
      <c r="G4625" s="20"/>
      <c r="AA4625" s="3">
        <v>362313</v>
      </c>
      <c r="AB4625" s="22" t="s">
        <v>2618</v>
      </c>
      <c r="AC4625" s="4" t="s">
        <v>2634</v>
      </c>
      <c r="AD4625" s="4" t="s">
        <v>83</v>
      </c>
      <c r="AE4625" s="4" t="s">
        <v>4345</v>
      </c>
      <c r="AF4625" s="4" t="s">
        <v>310</v>
      </c>
      <c r="AG4625" s="14">
        <f>ROWS($AB$2:AB4625)</f>
        <v>4624</v>
      </c>
      <c r="AH4625" s="14" t="str">
        <f>IF(AB4625=$C$11,AG4625,"")</f>
        <v/>
      </c>
      <c r="AI4625" s="14" t="str">
        <f t="shared" si="72"/>
        <v/>
      </c>
    </row>
    <row r="4626" spans="2:35" x14ac:dyDescent="0.4">
      <c r="B4626" s="20"/>
      <c r="C4626" s="20"/>
      <c r="D4626" s="20"/>
      <c r="E4626" s="20"/>
      <c r="F4626" s="20"/>
      <c r="G4626" s="20"/>
      <c r="AA4626" s="3">
        <v>362326</v>
      </c>
      <c r="AB4626" s="22" t="s">
        <v>2618</v>
      </c>
      <c r="AC4626" s="4" t="s">
        <v>2635</v>
      </c>
      <c r="AD4626" s="4" t="s">
        <v>83</v>
      </c>
      <c r="AE4626" s="4" t="s">
        <v>4345</v>
      </c>
      <c r="AF4626" s="4" t="s">
        <v>318</v>
      </c>
      <c r="AG4626" s="14">
        <f>ROWS($AB$2:AB4626)</f>
        <v>4625</v>
      </c>
      <c r="AH4626" s="14" t="str">
        <f>IF(AB4626=$C$11,AG4626,"")</f>
        <v/>
      </c>
      <c r="AI4626" s="14" t="str">
        <f t="shared" si="72"/>
        <v/>
      </c>
    </row>
    <row r="4627" spans="2:35" x14ac:dyDescent="0.4">
      <c r="B4627" s="20"/>
      <c r="C4627" s="20"/>
      <c r="D4627" s="20"/>
      <c r="E4627" s="20"/>
      <c r="F4627" s="20"/>
      <c r="G4627" s="20"/>
      <c r="AA4627" s="3">
        <v>362332</v>
      </c>
      <c r="AB4627" s="22" t="s">
        <v>2618</v>
      </c>
      <c r="AC4627" s="4" t="s">
        <v>2636</v>
      </c>
      <c r="AD4627" s="4" t="s">
        <v>323</v>
      </c>
      <c r="AE4627" s="4" t="s">
        <v>4345</v>
      </c>
      <c r="AF4627" s="4" t="str">
        <f>""</f>
        <v/>
      </c>
      <c r="AG4627" s="14">
        <f>ROWS($AB$2:AB4627)</f>
        <v>4626</v>
      </c>
      <c r="AH4627" s="14" t="str">
        <f>IF(AB4627=$C$11,AG4627,"")</f>
        <v/>
      </c>
      <c r="AI4627" s="14" t="str">
        <f t="shared" si="72"/>
        <v/>
      </c>
    </row>
    <row r="4628" spans="2:35" x14ac:dyDescent="0.4">
      <c r="B4628" s="20"/>
      <c r="C4628" s="20"/>
      <c r="D4628" s="20"/>
      <c r="E4628" s="20"/>
      <c r="F4628" s="20"/>
      <c r="G4628" s="20"/>
      <c r="AA4628" s="3">
        <v>362329</v>
      </c>
      <c r="AB4628" s="22" t="s">
        <v>2618</v>
      </c>
      <c r="AC4628" s="4" t="s">
        <v>2637</v>
      </c>
      <c r="AD4628" s="4" t="s">
        <v>83</v>
      </c>
      <c r="AE4628" s="4" t="s">
        <v>4345</v>
      </c>
      <c r="AF4628" s="4" t="s">
        <v>318</v>
      </c>
      <c r="AG4628" s="14">
        <f>ROWS($AB$2:AB4628)</f>
        <v>4627</v>
      </c>
      <c r="AH4628" s="14" t="str">
        <f>IF(AB4628=$C$11,AG4628,"")</f>
        <v/>
      </c>
      <c r="AI4628" s="14" t="str">
        <f t="shared" si="72"/>
        <v/>
      </c>
    </row>
    <row r="4629" spans="2:35" x14ac:dyDescent="0.4">
      <c r="B4629" s="20"/>
      <c r="C4629" s="20"/>
      <c r="D4629" s="20"/>
      <c r="E4629" s="20"/>
      <c r="F4629" s="20"/>
      <c r="G4629" s="20"/>
      <c r="AA4629" s="3">
        <v>370657</v>
      </c>
      <c r="AB4629" s="22" t="s">
        <v>2618</v>
      </c>
      <c r="AC4629" s="4" t="s">
        <v>2638</v>
      </c>
      <c r="AD4629" s="4" t="s">
        <v>83</v>
      </c>
      <c r="AE4629" s="4" t="s">
        <v>4347</v>
      </c>
      <c r="AF4629" s="4" t="s">
        <v>310</v>
      </c>
      <c r="AG4629" s="14">
        <f>ROWS($AB$2:AB4629)</f>
        <v>4628</v>
      </c>
      <c r="AH4629" s="14" t="str">
        <f>IF(AB4629=$C$11,AG4629,"")</f>
        <v/>
      </c>
      <c r="AI4629" s="14" t="str">
        <f t="shared" si="72"/>
        <v/>
      </c>
    </row>
    <row r="4630" spans="2:35" x14ac:dyDescent="0.4">
      <c r="B4630" s="20"/>
      <c r="C4630" s="20"/>
      <c r="D4630" s="20"/>
      <c r="E4630" s="20"/>
      <c r="F4630" s="20"/>
      <c r="G4630" s="20"/>
      <c r="AA4630" s="3">
        <v>402953</v>
      </c>
      <c r="AB4630" s="22" t="s">
        <v>2639</v>
      </c>
      <c r="AC4630" s="4" t="s">
        <v>19</v>
      </c>
      <c r="AD4630" s="4" t="s">
        <v>20</v>
      </c>
      <c r="AE4630" s="4" t="s">
        <v>4398</v>
      </c>
      <c r="AF4630" s="4" t="str">
        <f>""</f>
        <v/>
      </c>
      <c r="AG4630" s="14">
        <f>ROWS($AB$2:AB4630)</f>
        <v>4629</v>
      </c>
      <c r="AH4630" s="14" t="str">
        <f>IF(AB4630=$C$11,AG4630,"")</f>
        <v/>
      </c>
      <c r="AI4630" s="14" t="str">
        <f t="shared" si="72"/>
        <v/>
      </c>
    </row>
    <row r="4631" spans="2:35" x14ac:dyDescent="0.4">
      <c r="B4631" s="20"/>
      <c r="C4631" s="20"/>
      <c r="D4631" s="20"/>
      <c r="E4631" s="20"/>
      <c r="F4631" s="20"/>
      <c r="G4631" s="20"/>
      <c r="AA4631" s="3">
        <v>402959</v>
      </c>
      <c r="AB4631" s="22" t="s">
        <v>2639</v>
      </c>
      <c r="AC4631" s="4" t="s">
        <v>21</v>
      </c>
      <c r="AD4631" s="4" t="s">
        <v>14</v>
      </c>
      <c r="AE4631" s="4" t="s">
        <v>4398</v>
      </c>
      <c r="AF4631" s="4" t="str">
        <f>""</f>
        <v/>
      </c>
      <c r="AG4631" s="14">
        <f>ROWS($AB$2:AB4631)</f>
        <v>4630</v>
      </c>
      <c r="AH4631" s="14" t="str">
        <f>IF(AB4631=$C$11,AG4631,"")</f>
        <v/>
      </c>
      <c r="AI4631" s="14" t="str">
        <f t="shared" si="72"/>
        <v/>
      </c>
    </row>
    <row r="4632" spans="2:35" x14ac:dyDescent="0.4">
      <c r="B4632" s="20"/>
      <c r="C4632" s="20"/>
      <c r="D4632" s="20"/>
      <c r="E4632" s="20"/>
      <c r="F4632" s="20"/>
      <c r="G4632" s="20"/>
      <c r="AA4632" s="3">
        <v>402963</v>
      </c>
      <c r="AB4632" s="22" t="s">
        <v>2639</v>
      </c>
      <c r="AC4632" s="4" t="s">
        <v>22</v>
      </c>
      <c r="AD4632" s="4" t="s">
        <v>23</v>
      </c>
      <c r="AE4632" s="4" t="s">
        <v>4398</v>
      </c>
      <c r="AF4632" s="4" t="str">
        <f>""</f>
        <v/>
      </c>
      <c r="AG4632" s="14">
        <f>ROWS($AB$2:AB4632)</f>
        <v>4631</v>
      </c>
      <c r="AH4632" s="14" t="str">
        <f>IF(AB4632=$C$11,AG4632,"")</f>
        <v/>
      </c>
      <c r="AI4632" s="14" t="str">
        <f t="shared" si="72"/>
        <v/>
      </c>
    </row>
    <row r="4633" spans="2:35" x14ac:dyDescent="0.4">
      <c r="B4633" s="20"/>
      <c r="C4633" s="20"/>
      <c r="D4633" s="20"/>
      <c r="E4633" s="20"/>
      <c r="F4633" s="20"/>
      <c r="G4633" s="20"/>
      <c r="AA4633" s="3">
        <v>402966</v>
      </c>
      <c r="AB4633" s="22" t="s">
        <v>2639</v>
      </c>
      <c r="AC4633" s="4" t="s">
        <v>24</v>
      </c>
      <c r="AD4633" s="4" t="s">
        <v>20</v>
      </c>
      <c r="AE4633" s="4" t="s">
        <v>4398</v>
      </c>
      <c r="AF4633" s="4" t="str">
        <f>""</f>
        <v/>
      </c>
      <c r="AG4633" s="14">
        <f>ROWS($AB$2:AB4633)</f>
        <v>4632</v>
      </c>
      <c r="AH4633" s="14" t="str">
        <f>IF(AB4633=$C$11,AG4633,"")</f>
        <v/>
      </c>
      <c r="AI4633" s="14" t="str">
        <f t="shared" si="72"/>
        <v/>
      </c>
    </row>
    <row r="4634" spans="2:35" x14ac:dyDescent="0.4">
      <c r="B4634" s="20"/>
      <c r="C4634" s="20"/>
      <c r="D4634" s="20"/>
      <c r="E4634" s="20"/>
      <c r="F4634" s="20"/>
      <c r="G4634" s="20"/>
      <c r="AA4634" s="3">
        <v>402971</v>
      </c>
      <c r="AB4634" s="22" t="s">
        <v>2639</v>
      </c>
      <c r="AC4634" s="4" t="s">
        <v>25</v>
      </c>
      <c r="AD4634" s="4" t="s">
        <v>14</v>
      </c>
      <c r="AE4634" s="4" t="s">
        <v>4398</v>
      </c>
      <c r="AF4634" s="4" t="str">
        <f>""</f>
        <v/>
      </c>
      <c r="AG4634" s="14">
        <f>ROWS($AB$2:AB4634)</f>
        <v>4633</v>
      </c>
      <c r="AH4634" s="14" t="str">
        <f>IF(AB4634=$C$11,AG4634,"")</f>
        <v/>
      </c>
      <c r="AI4634" s="14" t="str">
        <f t="shared" si="72"/>
        <v/>
      </c>
    </row>
    <row r="4635" spans="2:35" x14ac:dyDescent="0.4">
      <c r="B4635" s="20"/>
      <c r="C4635" s="20"/>
      <c r="D4635" s="20"/>
      <c r="E4635" s="20"/>
      <c r="F4635" s="20"/>
      <c r="G4635" s="20"/>
      <c r="AA4635" s="3">
        <v>402974</v>
      </c>
      <c r="AB4635" s="22" t="s">
        <v>2639</v>
      </c>
      <c r="AC4635" s="4" t="s">
        <v>29</v>
      </c>
      <c r="AD4635" s="4" t="s">
        <v>30</v>
      </c>
      <c r="AE4635" s="4" t="s">
        <v>4343</v>
      </c>
      <c r="AF4635" s="4" t="str">
        <f>""</f>
        <v/>
      </c>
      <c r="AG4635" s="14">
        <f>ROWS($AB$2:AB4635)</f>
        <v>4634</v>
      </c>
      <c r="AH4635" s="14" t="str">
        <f>IF(AB4635=$C$11,AG4635,"")</f>
        <v/>
      </c>
      <c r="AI4635" s="14" t="str">
        <f t="shared" si="72"/>
        <v/>
      </c>
    </row>
    <row r="4636" spans="2:35" x14ac:dyDescent="0.4">
      <c r="B4636" s="20"/>
      <c r="C4636" s="20"/>
      <c r="D4636" s="20"/>
      <c r="E4636" s="20"/>
      <c r="F4636" s="20"/>
      <c r="G4636" s="20"/>
      <c r="AA4636" s="3">
        <v>402982</v>
      </c>
      <c r="AB4636" s="22" t="s">
        <v>2639</v>
      </c>
      <c r="AC4636" s="4" t="s">
        <v>31</v>
      </c>
      <c r="AD4636" s="4" t="s">
        <v>32</v>
      </c>
      <c r="AE4636" s="4" t="s">
        <v>4343</v>
      </c>
      <c r="AF4636" s="4" t="str">
        <f>""</f>
        <v/>
      </c>
      <c r="AG4636" s="14">
        <f>ROWS($AB$2:AB4636)</f>
        <v>4635</v>
      </c>
      <c r="AH4636" s="14" t="str">
        <f>IF(AB4636=$C$11,AG4636,"")</f>
        <v/>
      </c>
      <c r="AI4636" s="14" t="str">
        <f t="shared" si="72"/>
        <v/>
      </c>
    </row>
    <row r="4637" spans="2:35" x14ac:dyDescent="0.4">
      <c r="B4637" s="20"/>
      <c r="C4637" s="20"/>
      <c r="D4637" s="20"/>
      <c r="E4637" s="20"/>
      <c r="F4637" s="20"/>
      <c r="G4637" s="20"/>
      <c r="AA4637" s="3">
        <v>402986</v>
      </c>
      <c r="AB4637" s="22" t="s">
        <v>2639</v>
      </c>
      <c r="AC4637" s="4" t="s">
        <v>2640</v>
      </c>
      <c r="AD4637" s="4" t="s">
        <v>83</v>
      </c>
      <c r="AE4637" s="4" t="s">
        <v>4343</v>
      </c>
      <c r="AF4637" s="4" t="s">
        <v>98</v>
      </c>
      <c r="AG4637" s="14">
        <f>ROWS($AB$2:AB4637)</f>
        <v>4636</v>
      </c>
      <c r="AH4637" s="14" t="str">
        <f>IF(AB4637=$C$11,AG4637,"")</f>
        <v/>
      </c>
      <c r="AI4637" s="14" t="str">
        <f t="shared" si="72"/>
        <v/>
      </c>
    </row>
    <row r="4638" spans="2:35" x14ac:dyDescent="0.4">
      <c r="B4638" s="20"/>
      <c r="C4638" s="20"/>
      <c r="D4638" s="20"/>
      <c r="E4638" s="20"/>
      <c r="F4638" s="20"/>
      <c r="G4638" s="20"/>
      <c r="AA4638" s="3">
        <v>402990</v>
      </c>
      <c r="AB4638" s="22" t="s">
        <v>2639</v>
      </c>
      <c r="AC4638" s="4" t="s">
        <v>33</v>
      </c>
      <c r="AD4638" s="4" t="s">
        <v>27</v>
      </c>
      <c r="AE4638" s="4" t="s">
        <v>4403</v>
      </c>
      <c r="AF4638" s="4" t="str">
        <f>""</f>
        <v/>
      </c>
      <c r="AG4638" s="14">
        <f>ROWS($AB$2:AB4638)</f>
        <v>4637</v>
      </c>
      <c r="AH4638" s="14" t="str">
        <f>IF(AB4638=$C$11,AG4638,"")</f>
        <v/>
      </c>
      <c r="AI4638" s="14" t="str">
        <f t="shared" si="72"/>
        <v/>
      </c>
    </row>
    <row r="4639" spans="2:35" x14ac:dyDescent="0.4">
      <c r="B4639" s="20"/>
      <c r="C4639" s="20"/>
      <c r="D4639" s="20"/>
      <c r="E4639" s="20"/>
      <c r="F4639" s="20"/>
      <c r="G4639" s="20"/>
      <c r="AA4639" s="3">
        <v>402993</v>
      </c>
      <c r="AB4639" s="22" t="s">
        <v>2639</v>
      </c>
      <c r="AC4639" s="4" t="s">
        <v>35</v>
      </c>
      <c r="AD4639" s="4" t="s">
        <v>32</v>
      </c>
      <c r="AE4639" s="4" t="s">
        <v>4347</v>
      </c>
      <c r="AF4639" s="4" t="str">
        <f>""</f>
        <v/>
      </c>
      <c r="AG4639" s="14">
        <f>ROWS($AB$2:AB4639)</f>
        <v>4638</v>
      </c>
      <c r="AH4639" s="14" t="str">
        <f>IF(AB4639=$C$11,AG4639,"")</f>
        <v/>
      </c>
      <c r="AI4639" s="14" t="str">
        <f t="shared" si="72"/>
        <v/>
      </c>
    </row>
    <row r="4640" spans="2:35" x14ac:dyDescent="0.4">
      <c r="B4640" s="20"/>
      <c r="C4640" s="20"/>
      <c r="D4640" s="20"/>
      <c r="E4640" s="20"/>
      <c r="F4640" s="20"/>
      <c r="G4640" s="20"/>
      <c r="AA4640" s="3">
        <v>402996</v>
      </c>
      <c r="AB4640" s="22" t="s">
        <v>2639</v>
      </c>
      <c r="AC4640" s="4" t="s">
        <v>36</v>
      </c>
      <c r="AD4640" s="4" t="s">
        <v>37</v>
      </c>
      <c r="AE4640" s="4" t="s">
        <v>4347</v>
      </c>
      <c r="AF4640" s="4" t="str">
        <f>""</f>
        <v/>
      </c>
      <c r="AG4640" s="14">
        <f>ROWS($AB$2:AB4640)</f>
        <v>4639</v>
      </c>
      <c r="AH4640" s="14" t="str">
        <f>IF(AB4640=$C$11,AG4640,"")</f>
        <v/>
      </c>
      <c r="AI4640" s="14" t="str">
        <f t="shared" si="72"/>
        <v/>
      </c>
    </row>
    <row r="4641" spans="2:35" x14ac:dyDescent="0.4">
      <c r="B4641" s="20"/>
      <c r="C4641" s="20"/>
      <c r="D4641" s="20"/>
      <c r="E4641" s="20"/>
      <c r="F4641" s="20"/>
      <c r="G4641" s="20"/>
      <c r="AA4641" s="3">
        <v>402999</v>
      </c>
      <c r="AB4641" s="22" t="s">
        <v>2639</v>
      </c>
      <c r="AC4641" s="4" t="s">
        <v>787</v>
      </c>
      <c r="AD4641" s="4" t="s">
        <v>83</v>
      </c>
      <c r="AE4641" s="4" t="s">
        <v>4345</v>
      </c>
      <c r="AF4641" s="4" t="s">
        <v>98</v>
      </c>
      <c r="AG4641" s="14">
        <f>ROWS($AB$2:AB4641)</f>
        <v>4640</v>
      </c>
      <c r="AH4641" s="14" t="str">
        <f>IF(AB4641=$C$11,AG4641,"")</f>
        <v/>
      </c>
      <c r="AI4641" s="14" t="str">
        <f t="shared" si="72"/>
        <v/>
      </c>
    </row>
    <row r="4642" spans="2:35" x14ac:dyDescent="0.4">
      <c r="B4642" s="20"/>
      <c r="C4642" s="20"/>
      <c r="D4642" s="20"/>
      <c r="E4642" s="20"/>
      <c r="F4642" s="20"/>
      <c r="G4642" s="20"/>
      <c r="AA4642" s="3">
        <v>403002</v>
      </c>
      <c r="AB4642" s="22" t="s">
        <v>2639</v>
      </c>
      <c r="AC4642" s="4" t="s">
        <v>38</v>
      </c>
      <c r="AD4642" s="4" t="s">
        <v>39</v>
      </c>
      <c r="AE4642" s="4" t="s">
        <v>4347</v>
      </c>
      <c r="AF4642" s="4" t="str">
        <f>""</f>
        <v/>
      </c>
      <c r="AG4642" s="14">
        <f>ROWS($AB$2:AB4642)</f>
        <v>4641</v>
      </c>
      <c r="AH4642" s="14" t="str">
        <f>IF(AB4642=$C$11,AG4642,"")</f>
        <v/>
      </c>
      <c r="AI4642" s="14" t="str">
        <f t="shared" si="72"/>
        <v/>
      </c>
    </row>
    <row r="4643" spans="2:35" x14ac:dyDescent="0.4">
      <c r="B4643" s="20"/>
      <c r="C4643" s="20"/>
      <c r="D4643" s="20"/>
      <c r="E4643" s="20"/>
      <c r="F4643" s="20"/>
      <c r="G4643" s="20"/>
      <c r="AA4643" s="3">
        <v>403005</v>
      </c>
      <c r="AB4643" s="22" t="s">
        <v>2639</v>
      </c>
      <c r="AC4643" s="4" t="s">
        <v>40</v>
      </c>
      <c r="AD4643" s="4" t="s">
        <v>41</v>
      </c>
      <c r="AE4643" s="4" t="s">
        <v>4347</v>
      </c>
      <c r="AF4643" s="4" t="str">
        <f>""</f>
        <v/>
      </c>
      <c r="AG4643" s="14">
        <f>ROWS($AB$2:AB4643)</f>
        <v>4642</v>
      </c>
      <c r="AH4643" s="14" t="str">
        <f>IF(AB4643=$C$11,AG4643,"")</f>
        <v/>
      </c>
      <c r="AI4643" s="14" t="str">
        <f t="shared" si="72"/>
        <v/>
      </c>
    </row>
    <row r="4644" spans="2:35" x14ac:dyDescent="0.4">
      <c r="B4644" s="20"/>
      <c r="C4644" s="20"/>
      <c r="D4644" s="20"/>
      <c r="E4644" s="20"/>
      <c r="F4644" s="20"/>
      <c r="G4644" s="20"/>
      <c r="AA4644" s="3">
        <v>403008</v>
      </c>
      <c r="AB4644" s="22" t="s">
        <v>2639</v>
      </c>
      <c r="AC4644" s="4" t="s">
        <v>42</v>
      </c>
      <c r="AD4644" s="4" t="s">
        <v>43</v>
      </c>
      <c r="AE4644" s="4" t="s">
        <v>4347</v>
      </c>
      <c r="AF4644" s="4" t="str">
        <f>""</f>
        <v/>
      </c>
      <c r="AG4644" s="14">
        <f>ROWS($AB$2:AB4644)</f>
        <v>4643</v>
      </c>
      <c r="AH4644" s="14" t="str">
        <f>IF(AB4644=$C$11,AG4644,"")</f>
        <v/>
      </c>
      <c r="AI4644" s="14" t="str">
        <f t="shared" si="72"/>
        <v/>
      </c>
    </row>
    <row r="4645" spans="2:35" x14ac:dyDescent="0.4">
      <c r="B4645" s="20"/>
      <c r="C4645" s="20"/>
      <c r="D4645" s="20"/>
      <c r="E4645" s="20"/>
      <c r="F4645" s="20"/>
      <c r="G4645" s="20"/>
      <c r="AA4645" s="3">
        <v>403011</v>
      </c>
      <c r="AB4645" s="22" t="s">
        <v>2639</v>
      </c>
      <c r="AC4645" s="4" t="s">
        <v>44</v>
      </c>
      <c r="AD4645" s="4" t="s">
        <v>45</v>
      </c>
      <c r="AE4645" s="4" t="s">
        <v>4347</v>
      </c>
      <c r="AF4645" s="4" t="str">
        <f>""</f>
        <v/>
      </c>
      <c r="AG4645" s="14">
        <f>ROWS($AB$2:AB4645)</f>
        <v>4644</v>
      </c>
      <c r="AH4645" s="14" t="str">
        <f>IF(AB4645=$C$11,AG4645,"")</f>
        <v/>
      </c>
      <c r="AI4645" s="14" t="str">
        <f t="shared" si="72"/>
        <v/>
      </c>
    </row>
    <row r="4646" spans="2:35" x14ac:dyDescent="0.4">
      <c r="B4646" s="20"/>
      <c r="C4646" s="20"/>
      <c r="D4646" s="20"/>
      <c r="E4646" s="20"/>
      <c r="F4646" s="20"/>
      <c r="G4646" s="20"/>
      <c r="AA4646" s="3">
        <v>403014</v>
      </c>
      <c r="AB4646" s="22" t="s">
        <v>2639</v>
      </c>
      <c r="AC4646" s="4" t="s">
        <v>2304</v>
      </c>
      <c r="AD4646" s="4" t="s">
        <v>45</v>
      </c>
      <c r="AE4646" s="4" t="s">
        <v>4394</v>
      </c>
      <c r="AF4646" s="4" t="str">
        <f>""</f>
        <v/>
      </c>
      <c r="AG4646" s="14">
        <f>ROWS($AB$2:AB4646)</f>
        <v>4645</v>
      </c>
      <c r="AH4646" s="14" t="str">
        <f>IF(AB4646=$C$11,AG4646,"")</f>
        <v/>
      </c>
      <c r="AI4646" s="14" t="str">
        <f t="shared" si="72"/>
        <v/>
      </c>
    </row>
    <row r="4647" spans="2:35" x14ac:dyDescent="0.4">
      <c r="B4647" s="20"/>
      <c r="C4647" s="20"/>
      <c r="D4647" s="20"/>
      <c r="E4647" s="20"/>
      <c r="F4647" s="20"/>
      <c r="G4647" s="20"/>
      <c r="AA4647" s="3">
        <v>403018</v>
      </c>
      <c r="AB4647" s="22" t="s">
        <v>2639</v>
      </c>
      <c r="AC4647" s="4" t="s">
        <v>46</v>
      </c>
      <c r="AD4647" s="4" t="s">
        <v>47</v>
      </c>
      <c r="AE4647" s="4" t="s">
        <v>4347</v>
      </c>
      <c r="AF4647" s="4" t="str">
        <f>""</f>
        <v/>
      </c>
      <c r="AG4647" s="14">
        <f>ROWS($AB$2:AB4647)</f>
        <v>4646</v>
      </c>
      <c r="AH4647" s="14" t="str">
        <f>IF(AB4647=$C$11,AG4647,"")</f>
        <v/>
      </c>
      <c r="AI4647" s="14" t="str">
        <f t="shared" si="72"/>
        <v/>
      </c>
    </row>
    <row r="4648" spans="2:35" x14ac:dyDescent="0.4">
      <c r="B4648" s="20"/>
      <c r="C4648" s="20"/>
      <c r="D4648" s="20"/>
      <c r="E4648" s="20"/>
      <c r="F4648" s="20"/>
      <c r="G4648" s="20"/>
      <c r="AA4648" s="3">
        <v>403022</v>
      </c>
      <c r="AB4648" s="22" t="s">
        <v>2639</v>
      </c>
      <c r="AC4648" s="4" t="s">
        <v>2305</v>
      </c>
      <c r="AD4648" s="4" t="s">
        <v>49</v>
      </c>
      <c r="AE4648" s="4" t="s">
        <v>4394</v>
      </c>
      <c r="AF4648" s="4" t="str">
        <f>""</f>
        <v/>
      </c>
      <c r="AG4648" s="14">
        <f>ROWS($AB$2:AB4648)</f>
        <v>4647</v>
      </c>
      <c r="AH4648" s="14" t="str">
        <f>IF(AB4648=$C$11,AG4648,"")</f>
        <v/>
      </c>
      <c r="AI4648" s="14" t="str">
        <f t="shared" si="72"/>
        <v/>
      </c>
    </row>
    <row r="4649" spans="2:35" x14ac:dyDescent="0.4">
      <c r="B4649" s="20"/>
      <c r="C4649" s="20"/>
      <c r="D4649" s="20"/>
      <c r="E4649" s="20"/>
      <c r="F4649" s="20"/>
      <c r="G4649" s="20"/>
      <c r="AA4649" s="3">
        <v>402950</v>
      </c>
      <c r="AB4649" s="22" t="s">
        <v>2639</v>
      </c>
      <c r="AC4649" s="4" t="s">
        <v>48</v>
      </c>
      <c r="AD4649" s="4" t="s">
        <v>49</v>
      </c>
      <c r="AE4649" s="4" t="s">
        <v>4347</v>
      </c>
      <c r="AF4649" s="4" t="str">
        <f>""</f>
        <v/>
      </c>
      <c r="AG4649" s="14">
        <f>ROWS($AB$2:AB4649)</f>
        <v>4648</v>
      </c>
      <c r="AH4649" s="14" t="str">
        <f>IF(AB4649=$C$11,AG4649,"")</f>
        <v/>
      </c>
      <c r="AI4649" s="14" t="str">
        <f t="shared" si="72"/>
        <v/>
      </c>
    </row>
    <row r="4650" spans="2:35" x14ac:dyDescent="0.4">
      <c r="B4650" s="20"/>
      <c r="C4650" s="20"/>
      <c r="D4650" s="20"/>
      <c r="E4650" s="20"/>
      <c r="F4650" s="20"/>
      <c r="G4650" s="20"/>
      <c r="AA4650" s="3">
        <v>267850</v>
      </c>
      <c r="AB4650" s="22" t="s">
        <v>2641</v>
      </c>
      <c r="AC4650" s="4" t="s">
        <v>2642</v>
      </c>
      <c r="AD4650" s="4" t="s">
        <v>14</v>
      </c>
      <c r="AE4650" s="4" t="s">
        <v>4398</v>
      </c>
      <c r="AF4650" s="4" t="str">
        <f>""</f>
        <v/>
      </c>
      <c r="AG4650" s="14">
        <f>ROWS($AB$2:AB4650)</f>
        <v>4649</v>
      </c>
      <c r="AH4650" s="14" t="str">
        <f>IF(AB4650=$C$11,AG4650,"")</f>
        <v/>
      </c>
      <c r="AI4650" s="14" t="str">
        <f t="shared" si="72"/>
        <v/>
      </c>
    </row>
    <row r="4651" spans="2:35" x14ac:dyDescent="0.4">
      <c r="B4651" s="20"/>
      <c r="C4651" s="20"/>
      <c r="D4651" s="20"/>
      <c r="E4651" s="20"/>
      <c r="F4651" s="20"/>
      <c r="G4651" s="20"/>
      <c r="AA4651" s="3">
        <v>216525</v>
      </c>
      <c r="AB4651" s="22" t="s">
        <v>2641</v>
      </c>
      <c r="AC4651" s="4" t="s">
        <v>2643</v>
      </c>
      <c r="AD4651" s="4" t="s">
        <v>30</v>
      </c>
      <c r="AE4651" s="6" t="s">
        <v>4381</v>
      </c>
      <c r="AF4651" s="4" t="str">
        <f>""</f>
        <v/>
      </c>
      <c r="AG4651" s="14">
        <f>ROWS($AB$2:AB4651)</f>
        <v>4650</v>
      </c>
      <c r="AH4651" s="14" t="str">
        <f>IF(AB4651=$C$11,AG4651,"")</f>
        <v/>
      </c>
      <c r="AI4651" s="14" t="str">
        <f t="shared" si="72"/>
        <v/>
      </c>
    </row>
    <row r="4652" spans="2:35" x14ac:dyDescent="0.4">
      <c r="B4652" s="20"/>
      <c r="C4652" s="20"/>
      <c r="D4652" s="20"/>
      <c r="E4652" s="20"/>
      <c r="F4652" s="20"/>
      <c r="G4652" s="20"/>
      <c r="AA4652" s="3">
        <v>216556</v>
      </c>
      <c r="AB4652" s="22" t="s">
        <v>2641</v>
      </c>
      <c r="AC4652" s="4" t="s">
        <v>1577</v>
      </c>
      <c r="AD4652" s="4" t="s">
        <v>30</v>
      </c>
      <c r="AE4652" s="6" t="s">
        <v>4381</v>
      </c>
      <c r="AF4652" s="4" t="str">
        <f>""</f>
        <v/>
      </c>
      <c r="AG4652" s="14">
        <f>ROWS($AB$2:AB4652)</f>
        <v>4651</v>
      </c>
      <c r="AH4652" s="14" t="str">
        <f>IF(AB4652=$C$11,AG4652,"")</f>
        <v/>
      </c>
      <c r="AI4652" s="14" t="str">
        <f t="shared" si="72"/>
        <v/>
      </c>
    </row>
    <row r="4653" spans="2:35" x14ac:dyDescent="0.4">
      <c r="B4653" s="20"/>
      <c r="C4653" s="20"/>
      <c r="D4653" s="20"/>
      <c r="E4653" s="20"/>
      <c r="F4653" s="20"/>
      <c r="G4653" s="20"/>
      <c r="AA4653" s="3">
        <v>216578</v>
      </c>
      <c r="AB4653" s="22" t="s">
        <v>2641</v>
      </c>
      <c r="AC4653" s="4" t="s">
        <v>2644</v>
      </c>
      <c r="AD4653" s="4" t="s">
        <v>30</v>
      </c>
      <c r="AE4653" s="6" t="s">
        <v>4381</v>
      </c>
      <c r="AF4653" s="4" t="str">
        <f>""</f>
        <v/>
      </c>
      <c r="AG4653" s="14">
        <f>ROWS($AB$2:AB4653)</f>
        <v>4652</v>
      </c>
      <c r="AH4653" s="14" t="str">
        <f>IF(AB4653=$C$11,AG4653,"")</f>
        <v/>
      </c>
      <c r="AI4653" s="14" t="str">
        <f t="shared" si="72"/>
        <v/>
      </c>
    </row>
    <row r="4654" spans="2:35" x14ac:dyDescent="0.4">
      <c r="B4654" s="20"/>
      <c r="C4654" s="20"/>
      <c r="D4654" s="20"/>
      <c r="E4654" s="20"/>
      <c r="F4654" s="20"/>
      <c r="G4654" s="20"/>
      <c r="AA4654" s="3">
        <v>216595</v>
      </c>
      <c r="AB4654" s="22" t="s">
        <v>2641</v>
      </c>
      <c r="AC4654" s="4" t="s">
        <v>2645</v>
      </c>
      <c r="AD4654" s="4" t="s">
        <v>17</v>
      </c>
      <c r="AE4654" s="6" t="s">
        <v>4381</v>
      </c>
      <c r="AF4654" s="4" t="str">
        <f>""</f>
        <v/>
      </c>
      <c r="AG4654" s="14">
        <f>ROWS($AB$2:AB4654)</f>
        <v>4653</v>
      </c>
      <c r="AH4654" s="14" t="str">
        <f>IF(AB4654=$C$11,AG4654,"")</f>
        <v/>
      </c>
      <c r="AI4654" s="14" t="str">
        <f t="shared" si="72"/>
        <v/>
      </c>
    </row>
    <row r="4655" spans="2:35" x14ac:dyDescent="0.4">
      <c r="B4655" s="20"/>
      <c r="C4655" s="20"/>
      <c r="D4655" s="20"/>
      <c r="E4655" s="20"/>
      <c r="F4655" s="20"/>
      <c r="G4655" s="20"/>
      <c r="AA4655" s="3">
        <v>216612</v>
      </c>
      <c r="AB4655" s="22" t="s">
        <v>2641</v>
      </c>
      <c r="AC4655" s="4" t="s">
        <v>2646</v>
      </c>
      <c r="AD4655" s="4" t="s">
        <v>41</v>
      </c>
      <c r="AE4655" s="6" t="s">
        <v>4381</v>
      </c>
      <c r="AF4655" s="4" t="str">
        <f>""</f>
        <v/>
      </c>
      <c r="AG4655" s="14">
        <f>ROWS($AB$2:AB4655)</f>
        <v>4654</v>
      </c>
      <c r="AH4655" s="14" t="str">
        <f>IF(AB4655=$C$11,AG4655,"")</f>
        <v/>
      </c>
      <c r="AI4655" s="14" t="str">
        <f t="shared" si="72"/>
        <v/>
      </c>
    </row>
    <row r="4656" spans="2:35" x14ac:dyDescent="0.4">
      <c r="B4656" s="20"/>
      <c r="C4656" s="20"/>
      <c r="D4656" s="20"/>
      <c r="E4656" s="20"/>
      <c r="F4656" s="20"/>
      <c r="G4656" s="20"/>
      <c r="AA4656" s="3">
        <v>216620</v>
      </c>
      <c r="AB4656" s="22" t="s">
        <v>2641</v>
      </c>
      <c r="AC4656" s="4" t="s">
        <v>2647</v>
      </c>
      <c r="AD4656" s="4" t="s">
        <v>43</v>
      </c>
      <c r="AE4656" s="6" t="s">
        <v>4381</v>
      </c>
      <c r="AF4656" s="4" t="str">
        <f>""</f>
        <v/>
      </c>
      <c r="AG4656" s="14">
        <f>ROWS($AB$2:AB4656)</f>
        <v>4655</v>
      </c>
      <c r="AH4656" s="14" t="str">
        <f>IF(AB4656=$C$11,AG4656,"")</f>
        <v/>
      </c>
      <c r="AI4656" s="14" t="str">
        <f t="shared" si="72"/>
        <v/>
      </c>
    </row>
    <row r="4657" spans="2:35" x14ac:dyDescent="0.4">
      <c r="B4657" s="20"/>
      <c r="C4657" s="20"/>
      <c r="D4657" s="20"/>
      <c r="E4657" s="20"/>
      <c r="F4657" s="20"/>
      <c r="G4657" s="20"/>
      <c r="AA4657" s="3">
        <v>216624</v>
      </c>
      <c r="AB4657" s="22" t="s">
        <v>2641</v>
      </c>
      <c r="AC4657" s="4" t="s">
        <v>2648</v>
      </c>
      <c r="AD4657" s="4" t="s">
        <v>83</v>
      </c>
      <c r="AE4657" s="6" t="s">
        <v>4381</v>
      </c>
      <c r="AF4657" s="4" t="s">
        <v>2649</v>
      </c>
      <c r="AG4657" s="14">
        <f>ROWS($AB$2:AB4657)</f>
        <v>4656</v>
      </c>
      <c r="AH4657" s="14" t="str">
        <f>IF(AB4657=$C$11,AG4657,"")</f>
        <v/>
      </c>
      <c r="AI4657" s="14" t="str">
        <f t="shared" si="72"/>
        <v/>
      </c>
    </row>
    <row r="4658" spans="2:35" x14ac:dyDescent="0.4">
      <c r="B4658" s="20"/>
      <c r="C4658" s="20"/>
      <c r="D4658" s="20"/>
      <c r="E4658" s="20"/>
      <c r="F4658" s="20"/>
      <c r="G4658" s="20"/>
      <c r="AA4658" s="3">
        <v>216629</v>
      </c>
      <c r="AB4658" s="22" t="s">
        <v>2641</v>
      </c>
      <c r="AC4658" s="4" t="s">
        <v>2650</v>
      </c>
      <c r="AD4658" s="4" t="s">
        <v>30</v>
      </c>
      <c r="AE4658" s="6" t="s">
        <v>4381</v>
      </c>
      <c r="AF4658" s="4" t="str">
        <f>""</f>
        <v/>
      </c>
      <c r="AG4658" s="14">
        <f>ROWS($AB$2:AB4658)</f>
        <v>4657</v>
      </c>
      <c r="AH4658" s="14" t="str">
        <f>IF(AB4658=$C$11,AG4658,"")</f>
        <v/>
      </c>
      <c r="AI4658" s="14" t="str">
        <f t="shared" si="72"/>
        <v/>
      </c>
    </row>
    <row r="4659" spans="2:35" x14ac:dyDescent="0.4">
      <c r="B4659" s="20"/>
      <c r="C4659" s="20"/>
      <c r="D4659" s="20"/>
      <c r="E4659" s="20"/>
      <c r="F4659" s="20"/>
      <c r="G4659" s="20"/>
      <c r="AA4659" s="3">
        <v>216631</v>
      </c>
      <c r="AB4659" s="22" t="s">
        <v>2641</v>
      </c>
      <c r="AC4659" s="4" t="s">
        <v>2651</v>
      </c>
      <c r="AD4659" s="4" t="s">
        <v>30</v>
      </c>
      <c r="AE4659" s="6" t="s">
        <v>4381</v>
      </c>
      <c r="AF4659" s="4" t="str">
        <f>""</f>
        <v/>
      </c>
      <c r="AG4659" s="14">
        <f>ROWS($AB$2:AB4659)</f>
        <v>4658</v>
      </c>
      <c r="AH4659" s="14" t="str">
        <f>IF(AB4659=$C$11,AG4659,"")</f>
        <v/>
      </c>
      <c r="AI4659" s="14" t="str">
        <f t="shared" si="72"/>
        <v/>
      </c>
    </row>
    <row r="4660" spans="2:35" x14ac:dyDescent="0.4">
      <c r="B4660" s="20"/>
      <c r="C4660" s="20"/>
      <c r="D4660" s="20"/>
      <c r="E4660" s="20"/>
      <c r="F4660" s="20"/>
      <c r="G4660" s="20"/>
      <c r="AA4660" s="3">
        <v>216633</v>
      </c>
      <c r="AB4660" s="22" t="s">
        <v>2641</v>
      </c>
      <c r="AC4660" s="4" t="s">
        <v>2652</v>
      </c>
      <c r="AD4660" s="4" t="s">
        <v>47</v>
      </c>
      <c r="AE4660" s="6" t="s">
        <v>4381</v>
      </c>
      <c r="AF4660" s="4" t="str">
        <f>""</f>
        <v/>
      </c>
      <c r="AG4660" s="14">
        <f>ROWS($AB$2:AB4660)</f>
        <v>4659</v>
      </c>
      <c r="AH4660" s="14" t="str">
        <f>IF(AB4660=$C$11,AG4660,"")</f>
        <v/>
      </c>
      <c r="AI4660" s="14" t="str">
        <f t="shared" si="72"/>
        <v/>
      </c>
    </row>
    <row r="4661" spans="2:35" x14ac:dyDescent="0.4">
      <c r="B4661" s="20"/>
      <c r="C4661" s="20"/>
      <c r="D4661" s="20"/>
      <c r="E4661" s="20"/>
      <c r="F4661" s="20"/>
      <c r="G4661" s="20"/>
      <c r="AA4661" s="3">
        <v>216634</v>
      </c>
      <c r="AB4661" s="22" t="s">
        <v>2641</v>
      </c>
      <c r="AC4661" s="4" t="s">
        <v>2653</v>
      </c>
      <c r="AD4661" s="4" t="s">
        <v>45</v>
      </c>
      <c r="AE4661" s="6" t="s">
        <v>4381</v>
      </c>
      <c r="AF4661" s="4" t="str">
        <f>""</f>
        <v/>
      </c>
      <c r="AG4661" s="14">
        <f>ROWS($AB$2:AB4661)</f>
        <v>4660</v>
      </c>
      <c r="AH4661" s="14" t="str">
        <f>IF(AB4661=$C$11,AG4661,"")</f>
        <v/>
      </c>
      <c r="AI4661" s="14" t="str">
        <f t="shared" si="72"/>
        <v/>
      </c>
    </row>
    <row r="4662" spans="2:35" x14ac:dyDescent="0.4">
      <c r="B4662" s="20"/>
      <c r="C4662" s="20"/>
      <c r="D4662" s="20"/>
      <c r="E4662" s="20"/>
      <c r="F4662" s="20"/>
      <c r="G4662" s="20"/>
      <c r="AA4662" s="3">
        <v>216635</v>
      </c>
      <c r="AB4662" s="22" t="s">
        <v>2641</v>
      </c>
      <c r="AC4662" s="4" t="s">
        <v>2654</v>
      </c>
      <c r="AD4662" s="4" t="s">
        <v>30</v>
      </c>
      <c r="AE4662" s="6" t="s">
        <v>4381</v>
      </c>
      <c r="AF4662" s="4" t="str">
        <f>""</f>
        <v/>
      </c>
      <c r="AG4662" s="14">
        <f>ROWS($AB$2:AB4662)</f>
        <v>4661</v>
      </c>
      <c r="AH4662" s="14" t="str">
        <f>IF(AB4662=$C$11,AG4662,"")</f>
        <v/>
      </c>
      <c r="AI4662" s="14" t="str">
        <f t="shared" si="72"/>
        <v/>
      </c>
    </row>
    <row r="4663" spans="2:35" x14ac:dyDescent="0.4">
      <c r="B4663" s="20"/>
      <c r="C4663" s="20"/>
      <c r="D4663" s="20"/>
      <c r="E4663" s="20"/>
      <c r="F4663" s="20"/>
      <c r="G4663" s="20"/>
      <c r="AA4663" s="3">
        <v>216636</v>
      </c>
      <c r="AB4663" s="22" t="s">
        <v>2641</v>
      </c>
      <c r="AC4663" s="4" t="s">
        <v>2655</v>
      </c>
      <c r="AD4663" s="4" t="s">
        <v>49</v>
      </c>
      <c r="AE4663" s="6" t="s">
        <v>4381</v>
      </c>
      <c r="AF4663" s="4" t="str">
        <f>""</f>
        <v/>
      </c>
      <c r="AG4663" s="14">
        <f>ROWS($AB$2:AB4663)</f>
        <v>4662</v>
      </c>
      <c r="AH4663" s="14" t="str">
        <f>IF(AB4663=$C$11,AG4663,"")</f>
        <v/>
      </c>
      <c r="AI4663" s="14" t="str">
        <f t="shared" si="72"/>
        <v/>
      </c>
    </row>
    <row r="4664" spans="2:35" x14ac:dyDescent="0.4">
      <c r="B4664" s="20"/>
      <c r="C4664" s="20"/>
      <c r="D4664" s="20"/>
      <c r="E4664" s="20"/>
      <c r="F4664" s="20"/>
      <c r="G4664" s="20"/>
      <c r="AA4664" s="3">
        <v>391207</v>
      </c>
      <c r="AB4664" s="22" t="s">
        <v>2656</v>
      </c>
      <c r="AC4664" s="4" t="s">
        <v>2657</v>
      </c>
      <c r="AD4664" s="4" t="s">
        <v>740</v>
      </c>
      <c r="AE4664" s="7" t="s">
        <v>4349</v>
      </c>
      <c r="AF4664" s="4" t="str">
        <f>""</f>
        <v/>
      </c>
      <c r="AG4664" s="14">
        <f>ROWS($AB$2:AB4664)</f>
        <v>4663</v>
      </c>
      <c r="AH4664" s="14" t="str">
        <f>IF(AB4664=$C$11,AG4664,"")</f>
        <v/>
      </c>
      <c r="AI4664" s="14" t="str">
        <f t="shared" si="72"/>
        <v/>
      </c>
    </row>
    <row r="4665" spans="2:35" x14ac:dyDescent="0.4">
      <c r="B4665" s="20"/>
      <c r="C4665" s="20"/>
      <c r="D4665" s="20"/>
      <c r="E4665" s="20"/>
      <c r="F4665" s="20"/>
      <c r="G4665" s="20"/>
      <c r="AA4665" s="3">
        <v>261275</v>
      </c>
      <c r="AB4665" s="22" t="s">
        <v>2656</v>
      </c>
      <c r="AC4665" s="4" t="s">
        <v>2658</v>
      </c>
      <c r="AD4665" s="4" t="s">
        <v>14</v>
      </c>
      <c r="AE4665" s="4" t="s">
        <v>4344</v>
      </c>
      <c r="AF4665" s="4" t="str">
        <f>""</f>
        <v/>
      </c>
      <c r="AG4665" s="14">
        <f>ROWS($AB$2:AB4665)</f>
        <v>4664</v>
      </c>
      <c r="AH4665" s="14" t="str">
        <f>IF(AB4665=$C$11,AG4665,"")</f>
        <v/>
      </c>
      <c r="AI4665" s="14" t="str">
        <f t="shared" si="72"/>
        <v/>
      </c>
    </row>
    <row r="4666" spans="2:35" x14ac:dyDescent="0.4">
      <c r="B4666" s="20"/>
      <c r="C4666" s="20"/>
      <c r="D4666" s="20"/>
      <c r="E4666" s="20"/>
      <c r="F4666" s="20"/>
      <c r="G4666" s="20"/>
      <c r="AA4666" s="3">
        <v>261379</v>
      </c>
      <c r="AB4666" s="22" t="s">
        <v>2656</v>
      </c>
      <c r="AC4666" s="4" t="s">
        <v>926</v>
      </c>
      <c r="AD4666" s="4" t="s">
        <v>30</v>
      </c>
      <c r="AE4666" s="5" t="s">
        <v>4763</v>
      </c>
      <c r="AF4666" s="4" t="str">
        <f>""</f>
        <v/>
      </c>
      <c r="AG4666" s="14">
        <f>ROWS($AB$2:AB4666)</f>
        <v>4665</v>
      </c>
      <c r="AH4666" s="14" t="str">
        <f>IF(AB4666=$C$11,AG4666,"")</f>
        <v/>
      </c>
      <c r="AI4666" s="14" t="str">
        <f t="shared" si="72"/>
        <v/>
      </c>
    </row>
    <row r="4667" spans="2:35" x14ac:dyDescent="0.4">
      <c r="B4667" s="20"/>
      <c r="C4667" s="20"/>
      <c r="D4667" s="20"/>
      <c r="E4667" s="20"/>
      <c r="F4667" s="20"/>
      <c r="G4667" s="20"/>
      <c r="AA4667" s="3">
        <v>391210</v>
      </c>
      <c r="AB4667" s="22" t="s">
        <v>2656</v>
      </c>
      <c r="AC4667" s="4" t="s">
        <v>2659</v>
      </c>
      <c r="AD4667" s="4" t="s">
        <v>27</v>
      </c>
      <c r="AE4667" s="4" t="s">
        <v>4398</v>
      </c>
      <c r="AF4667" s="4" t="str">
        <f>""</f>
        <v/>
      </c>
      <c r="AG4667" s="14">
        <f>ROWS($AB$2:AB4667)</f>
        <v>4666</v>
      </c>
      <c r="AH4667" s="14" t="str">
        <f>IF(AB4667=$C$11,AG4667,"")</f>
        <v/>
      </c>
      <c r="AI4667" s="14" t="str">
        <f t="shared" si="72"/>
        <v/>
      </c>
    </row>
    <row r="4668" spans="2:35" x14ac:dyDescent="0.4">
      <c r="B4668" s="20"/>
      <c r="C4668" s="20"/>
      <c r="D4668" s="20"/>
      <c r="E4668" s="20"/>
      <c r="F4668" s="20"/>
      <c r="G4668" s="20"/>
      <c r="AA4668" s="3">
        <v>261433</v>
      </c>
      <c r="AB4668" s="22" t="s">
        <v>2656</v>
      </c>
      <c r="AC4668" s="4" t="s">
        <v>1514</v>
      </c>
      <c r="AD4668" s="4" t="s">
        <v>27</v>
      </c>
      <c r="AE4668" s="4" t="s">
        <v>4425</v>
      </c>
      <c r="AF4668" s="4" t="str">
        <f>""</f>
        <v/>
      </c>
      <c r="AG4668" s="14">
        <f>ROWS($AB$2:AB4668)</f>
        <v>4667</v>
      </c>
      <c r="AH4668" s="14" t="str">
        <f>IF(AB4668=$C$11,AG4668,"")</f>
        <v/>
      </c>
      <c r="AI4668" s="14" t="str">
        <f t="shared" si="72"/>
        <v/>
      </c>
    </row>
    <row r="4669" spans="2:35" x14ac:dyDescent="0.4">
      <c r="B4669" s="20"/>
      <c r="C4669" s="20"/>
      <c r="D4669" s="20"/>
      <c r="E4669" s="20"/>
      <c r="F4669" s="20"/>
      <c r="G4669" s="20"/>
      <c r="AA4669" s="3">
        <v>261437</v>
      </c>
      <c r="AB4669" s="22" t="s">
        <v>2656</v>
      </c>
      <c r="AC4669" s="4" t="s">
        <v>1515</v>
      </c>
      <c r="AD4669" s="4" t="s">
        <v>30</v>
      </c>
      <c r="AE4669" s="4" t="s">
        <v>4425</v>
      </c>
      <c r="AF4669" s="4" t="str">
        <f>""</f>
        <v/>
      </c>
      <c r="AG4669" s="14">
        <f>ROWS($AB$2:AB4669)</f>
        <v>4668</v>
      </c>
      <c r="AH4669" s="14" t="str">
        <f>IF(AB4669=$C$11,AG4669,"")</f>
        <v/>
      </c>
      <c r="AI4669" s="14" t="str">
        <f t="shared" si="72"/>
        <v/>
      </c>
    </row>
    <row r="4670" spans="2:35" x14ac:dyDescent="0.4">
      <c r="B4670" s="20"/>
      <c r="C4670" s="20"/>
      <c r="D4670" s="20"/>
      <c r="E4670" s="20"/>
      <c r="F4670" s="20"/>
      <c r="G4670" s="20"/>
      <c r="AA4670" s="3">
        <v>261469</v>
      </c>
      <c r="AB4670" s="22" t="s">
        <v>2656</v>
      </c>
      <c r="AC4670" s="4" t="s">
        <v>1462</v>
      </c>
      <c r="AD4670" s="4" t="s">
        <v>27</v>
      </c>
      <c r="AE4670" s="4" t="s">
        <v>4425</v>
      </c>
      <c r="AF4670" s="4" t="str">
        <f>""</f>
        <v/>
      </c>
      <c r="AG4670" s="14">
        <f>ROWS($AB$2:AB4670)</f>
        <v>4669</v>
      </c>
      <c r="AH4670" s="14" t="str">
        <f>IF(AB4670=$C$11,AG4670,"")</f>
        <v/>
      </c>
      <c r="AI4670" s="14" t="str">
        <f t="shared" si="72"/>
        <v/>
      </c>
    </row>
    <row r="4671" spans="2:35" x14ac:dyDescent="0.4">
      <c r="B4671" s="20"/>
      <c r="C4671" s="20"/>
      <c r="D4671" s="20"/>
      <c r="E4671" s="20"/>
      <c r="F4671" s="20"/>
      <c r="G4671" s="20"/>
      <c r="AA4671" s="3">
        <v>261471</v>
      </c>
      <c r="AB4671" s="22" t="s">
        <v>2656</v>
      </c>
      <c r="AC4671" s="4" t="s">
        <v>2299</v>
      </c>
      <c r="AD4671" s="4" t="s">
        <v>27</v>
      </c>
      <c r="AE4671" s="4" t="s">
        <v>4425</v>
      </c>
      <c r="AF4671" s="4" t="str">
        <f>""</f>
        <v/>
      </c>
      <c r="AG4671" s="14">
        <f>ROWS($AB$2:AB4671)</f>
        <v>4670</v>
      </c>
      <c r="AH4671" s="14" t="str">
        <f>IF(AB4671=$C$11,AG4671,"")</f>
        <v/>
      </c>
      <c r="AI4671" s="14" t="str">
        <f t="shared" si="72"/>
        <v/>
      </c>
    </row>
    <row r="4672" spans="2:35" x14ac:dyDescent="0.4">
      <c r="B4672" s="20"/>
      <c r="C4672" s="20"/>
      <c r="D4672" s="20"/>
      <c r="E4672" s="20"/>
      <c r="F4672" s="20"/>
      <c r="G4672" s="20"/>
      <c r="AA4672" s="3">
        <v>261474</v>
      </c>
      <c r="AB4672" s="22" t="s">
        <v>2656</v>
      </c>
      <c r="AC4672" s="4" t="s">
        <v>2660</v>
      </c>
      <c r="AD4672" s="4" t="s">
        <v>32</v>
      </c>
      <c r="AE4672" s="6" t="s">
        <v>4381</v>
      </c>
      <c r="AF4672" s="4" t="str">
        <f>""</f>
        <v/>
      </c>
      <c r="AG4672" s="14">
        <f>ROWS($AB$2:AB4672)</f>
        <v>4671</v>
      </c>
      <c r="AH4672" s="14" t="str">
        <f>IF(AB4672=$C$11,AG4672,"")</f>
        <v/>
      </c>
      <c r="AI4672" s="14" t="str">
        <f t="shared" si="72"/>
        <v/>
      </c>
    </row>
    <row r="4673" spans="2:35" x14ac:dyDescent="0.4">
      <c r="B4673" s="20"/>
      <c r="C4673" s="20"/>
      <c r="D4673" s="20"/>
      <c r="E4673" s="20"/>
      <c r="F4673" s="20"/>
      <c r="G4673" s="20"/>
      <c r="AA4673" s="3">
        <v>261475</v>
      </c>
      <c r="AB4673" s="22" t="s">
        <v>2656</v>
      </c>
      <c r="AC4673" s="4" t="s">
        <v>387</v>
      </c>
      <c r="AD4673" s="4" t="s">
        <v>37</v>
      </c>
      <c r="AE4673" s="6" t="s">
        <v>4381</v>
      </c>
      <c r="AF4673" s="4" t="str">
        <f>""</f>
        <v/>
      </c>
      <c r="AG4673" s="14">
        <f>ROWS($AB$2:AB4673)</f>
        <v>4672</v>
      </c>
      <c r="AH4673" s="14" t="str">
        <f>IF(AB4673=$C$11,AG4673,"")</f>
        <v/>
      </c>
      <c r="AI4673" s="14" t="str">
        <f t="shared" si="72"/>
        <v/>
      </c>
    </row>
    <row r="4674" spans="2:35" x14ac:dyDescent="0.4">
      <c r="B4674" s="20"/>
      <c r="C4674" s="20"/>
      <c r="D4674" s="20"/>
      <c r="E4674" s="20"/>
      <c r="F4674" s="20"/>
      <c r="G4674" s="20"/>
      <c r="AA4674" s="3">
        <v>261478</v>
      </c>
      <c r="AB4674" s="22" t="s">
        <v>2656</v>
      </c>
      <c r="AC4674" s="4" t="s">
        <v>389</v>
      </c>
      <c r="AD4674" s="4" t="s">
        <v>17</v>
      </c>
      <c r="AE4674" s="6" t="s">
        <v>4381</v>
      </c>
      <c r="AF4674" s="4" t="str">
        <f>""</f>
        <v/>
      </c>
      <c r="AG4674" s="14">
        <f>ROWS($AB$2:AB4674)</f>
        <v>4673</v>
      </c>
      <c r="AH4674" s="14" t="str">
        <f>IF(AB4674=$C$11,AG4674,"")</f>
        <v/>
      </c>
      <c r="AI4674" s="14" t="str">
        <f t="shared" si="72"/>
        <v/>
      </c>
    </row>
    <row r="4675" spans="2:35" x14ac:dyDescent="0.4">
      <c r="B4675" s="20"/>
      <c r="C4675" s="20"/>
      <c r="D4675" s="20"/>
      <c r="E4675" s="20"/>
      <c r="F4675" s="20"/>
      <c r="G4675" s="20"/>
      <c r="AA4675" s="3">
        <v>340078</v>
      </c>
      <c r="AB4675" s="22" t="s">
        <v>2656</v>
      </c>
      <c r="AC4675" s="4" t="s">
        <v>2440</v>
      </c>
      <c r="AD4675" s="4" t="s">
        <v>39</v>
      </c>
      <c r="AE4675" s="4" t="s">
        <v>4646</v>
      </c>
      <c r="AF4675" s="4" t="str">
        <f>""</f>
        <v/>
      </c>
      <c r="AG4675" s="14">
        <f>ROWS($AB$2:AB4675)</f>
        <v>4674</v>
      </c>
      <c r="AH4675" s="14" t="str">
        <f>IF(AB4675=$C$11,AG4675,"")</f>
        <v/>
      </c>
      <c r="AI4675" s="14" t="str">
        <f t="shared" ref="AI4675:AI4738" si="73">IFERROR(SMALL($AH$2:$AH$8200,AG4675),"")</f>
        <v/>
      </c>
    </row>
    <row r="4676" spans="2:35" x14ac:dyDescent="0.4">
      <c r="B4676" s="20"/>
      <c r="C4676" s="20"/>
      <c r="D4676" s="20"/>
      <c r="E4676" s="20"/>
      <c r="F4676" s="20"/>
      <c r="G4676" s="20"/>
      <c r="AA4676" s="3">
        <v>261480</v>
      </c>
      <c r="AB4676" s="22" t="s">
        <v>2656</v>
      </c>
      <c r="AC4676" s="4" t="s">
        <v>2661</v>
      </c>
      <c r="AD4676" s="4" t="s">
        <v>41</v>
      </c>
      <c r="AE4676" s="6" t="s">
        <v>4381</v>
      </c>
      <c r="AF4676" s="4" t="str">
        <f>""</f>
        <v/>
      </c>
      <c r="AG4676" s="14">
        <f>ROWS($AB$2:AB4676)</f>
        <v>4675</v>
      </c>
      <c r="AH4676" s="14" t="str">
        <f>IF(AB4676=$C$11,AG4676,"")</f>
        <v/>
      </c>
      <c r="AI4676" s="14" t="str">
        <f t="shared" si="73"/>
        <v/>
      </c>
    </row>
    <row r="4677" spans="2:35" x14ac:dyDescent="0.4">
      <c r="B4677" s="20"/>
      <c r="C4677" s="20"/>
      <c r="D4677" s="20"/>
      <c r="E4677" s="20"/>
      <c r="F4677" s="20"/>
      <c r="G4677" s="20"/>
      <c r="AA4677" s="3">
        <v>352571</v>
      </c>
      <c r="AB4677" s="22" t="s">
        <v>2656</v>
      </c>
      <c r="AC4677" s="4" t="s">
        <v>2662</v>
      </c>
      <c r="AD4677" s="4" t="s">
        <v>43</v>
      </c>
      <c r="AE4677" s="7" t="s">
        <v>4349</v>
      </c>
      <c r="AF4677" s="4" t="str">
        <f>""</f>
        <v/>
      </c>
      <c r="AG4677" s="14">
        <f>ROWS($AB$2:AB4677)</f>
        <v>4676</v>
      </c>
      <c r="AH4677" s="14" t="str">
        <f>IF(AB4677=$C$11,AG4677,"")</f>
        <v/>
      </c>
      <c r="AI4677" s="14" t="str">
        <f t="shared" si="73"/>
        <v/>
      </c>
    </row>
    <row r="4678" spans="2:35" ht="29.15" x14ac:dyDescent="0.4">
      <c r="B4678" s="20"/>
      <c r="C4678" s="20"/>
      <c r="D4678" s="20"/>
      <c r="E4678" s="20"/>
      <c r="F4678" s="20"/>
      <c r="G4678" s="20"/>
      <c r="AA4678" s="3">
        <v>261458</v>
      </c>
      <c r="AB4678" s="22" t="s">
        <v>2656</v>
      </c>
      <c r="AC4678" s="4" t="s">
        <v>2663</v>
      </c>
      <c r="AD4678" s="4" t="s">
        <v>314</v>
      </c>
      <c r="AE4678" s="4" t="s">
        <v>4347</v>
      </c>
      <c r="AF4678" s="4" t="str">
        <f>""</f>
        <v/>
      </c>
      <c r="AG4678" s="14">
        <f>ROWS($AB$2:AB4678)</f>
        <v>4677</v>
      </c>
      <c r="AH4678" s="14" t="str">
        <f>IF(AB4678=$C$11,AG4678,"")</f>
        <v/>
      </c>
      <c r="AI4678" s="14" t="str">
        <f t="shared" si="73"/>
        <v/>
      </c>
    </row>
    <row r="4679" spans="2:35" x14ac:dyDescent="0.4">
      <c r="B4679" s="20"/>
      <c r="C4679" s="20"/>
      <c r="D4679" s="20"/>
      <c r="E4679" s="20"/>
      <c r="F4679" s="20"/>
      <c r="G4679" s="20"/>
      <c r="AA4679" s="3">
        <v>261486</v>
      </c>
      <c r="AB4679" s="22" t="s">
        <v>2656</v>
      </c>
      <c r="AC4679" s="4" t="s">
        <v>2664</v>
      </c>
      <c r="AD4679" s="4" t="s">
        <v>45</v>
      </c>
      <c r="AE4679" s="5" t="s">
        <v>4763</v>
      </c>
      <c r="AF4679" s="4" t="str">
        <f>""</f>
        <v/>
      </c>
      <c r="AG4679" s="14">
        <f>ROWS($AB$2:AB4679)</f>
        <v>4678</v>
      </c>
      <c r="AH4679" s="14" t="str">
        <f>IF(AB4679=$C$11,AG4679,"")</f>
        <v/>
      </c>
      <c r="AI4679" s="14" t="str">
        <f t="shared" si="73"/>
        <v/>
      </c>
    </row>
    <row r="4680" spans="2:35" x14ac:dyDescent="0.4">
      <c r="B4680" s="20"/>
      <c r="C4680" s="20"/>
      <c r="D4680" s="20"/>
      <c r="E4680" s="20"/>
      <c r="F4680" s="20"/>
      <c r="G4680" s="20"/>
      <c r="AA4680" s="3">
        <v>269097</v>
      </c>
      <c r="AB4680" s="22" t="s">
        <v>2656</v>
      </c>
      <c r="AC4680" s="4" t="s">
        <v>2665</v>
      </c>
      <c r="AD4680" s="4" t="s">
        <v>49</v>
      </c>
      <c r="AE4680" s="4" t="s">
        <v>4624</v>
      </c>
      <c r="AF4680" s="4" t="str">
        <f>""</f>
        <v/>
      </c>
      <c r="AG4680" s="14">
        <f>ROWS($AB$2:AB4680)</f>
        <v>4679</v>
      </c>
      <c r="AH4680" s="14" t="str">
        <f>IF(AB4680=$C$11,AG4680,"")</f>
        <v/>
      </c>
      <c r="AI4680" s="14" t="str">
        <f t="shared" si="73"/>
        <v/>
      </c>
    </row>
    <row r="4681" spans="2:35" x14ac:dyDescent="0.4">
      <c r="B4681" s="20"/>
      <c r="C4681" s="20"/>
      <c r="D4681" s="20"/>
      <c r="E4681" s="20"/>
      <c r="F4681" s="20"/>
      <c r="G4681" s="20"/>
      <c r="AA4681" s="3">
        <v>261489</v>
      </c>
      <c r="AB4681" s="22" t="s">
        <v>2656</v>
      </c>
      <c r="AC4681" s="4" t="s">
        <v>2666</v>
      </c>
      <c r="AD4681" s="4" t="s">
        <v>47</v>
      </c>
      <c r="AE4681" s="5" t="s">
        <v>4763</v>
      </c>
      <c r="AF4681" s="4" t="str">
        <f>""</f>
        <v/>
      </c>
      <c r="AG4681" s="14">
        <f>ROWS($AB$2:AB4681)</f>
        <v>4680</v>
      </c>
      <c r="AH4681" s="14" t="str">
        <f>IF(AB4681=$C$11,AG4681,"")</f>
        <v/>
      </c>
      <c r="AI4681" s="14" t="str">
        <f t="shared" si="73"/>
        <v/>
      </c>
    </row>
    <row r="4682" spans="2:35" x14ac:dyDescent="0.4">
      <c r="B4682" s="20"/>
      <c r="C4682" s="20"/>
      <c r="D4682" s="20"/>
      <c r="E4682" s="20"/>
      <c r="F4682" s="20"/>
      <c r="G4682" s="20"/>
      <c r="AA4682" s="6"/>
      <c r="AB4682" s="5" t="s">
        <v>4885</v>
      </c>
      <c r="AC4682" s="5" t="s">
        <v>399</v>
      </c>
      <c r="AD4682" s="5" t="s">
        <v>23</v>
      </c>
      <c r="AE4682" s="6" t="s">
        <v>4381</v>
      </c>
      <c r="AF4682" s="4" t="str">
        <f>""</f>
        <v/>
      </c>
      <c r="AG4682" s="14">
        <f>ROWS($AB$2:AB4682)</f>
        <v>4681</v>
      </c>
      <c r="AH4682" s="14" t="str">
        <f>IF(AB4682=$C$11,AG4682,"")</f>
        <v/>
      </c>
      <c r="AI4682" s="14" t="str">
        <f t="shared" si="73"/>
        <v/>
      </c>
    </row>
    <row r="4683" spans="2:35" x14ac:dyDescent="0.4">
      <c r="B4683" s="20"/>
      <c r="C4683" s="20"/>
      <c r="D4683" s="20"/>
      <c r="E4683" s="20"/>
      <c r="F4683" s="20"/>
      <c r="G4683" s="20"/>
      <c r="AA4683" s="6"/>
      <c r="AB4683" s="5" t="s">
        <v>4885</v>
      </c>
      <c r="AC4683" s="5" t="s">
        <v>400</v>
      </c>
      <c r="AD4683" s="5" t="s">
        <v>27</v>
      </c>
      <c r="AE4683" s="5" t="s">
        <v>4356</v>
      </c>
      <c r="AF4683" s="4" t="str">
        <f>""</f>
        <v/>
      </c>
      <c r="AG4683" s="14">
        <f>ROWS($AB$2:AB4683)</f>
        <v>4682</v>
      </c>
      <c r="AH4683" s="14" t="str">
        <f>IF(AB4683=$C$11,AG4683,"")</f>
        <v/>
      </c>
      <c r="AI4683" s="14" t="str">
        <f t="shared" si="73"/>
        <v/>
      </c>
    </row>
    <row r="4684" spans="2:35" x14ac:dyDescent="0.4">
      <c r="B4684" s="20"/>
      <c r="C4684" s="20"/>
      <c r="D4684" s="20"/>
      <c r="E4684" s="20"/>
      <c r="F4684" s="20"/>
      <c r="G4684" s="20"/>
      <c r="AA4684" s="6"/>
      <c r="AB4684" s="5" t="s">
        <v>4885</v>
      </c>
      <c r="AC4684" s="5" t="s">
        <v>4406</v>
      </c>
      <c r="AD4684" s="5" t="s">
        <v>23</v>
      </c>
      <c r="AE4684" s="7" t="s">
        <v>4353</v>
      </c>
      <c r="AF4684" s="4" t="str">
        <f>""</f>
        <v/>
      </c>
      <c r="AG4684" s="14">
        <f>ROWS($AB$2:AB4684)</f>
        <v>4683</v>
      </c>
      <c r="AH4684" s="14" t="str">
        <f>IF(AB4684=$C$11,AG4684,"")</f>
        <v/>
      </c>
      <c r="AI4684" s="14" t="str">
        <f t="shared" si="73"/>
        <v/>
      </c>
    </row>
    <row r="4685" spans="2:35" x14ac:dyDescent="0.4">
      <c r="B4685" s="20"/>
      <c r="C4685" s="20"/>
      <c r="D4685" s="20"/>
      <c r="E4685" s="20"/>
      <c r="F4685" s="20"/>
      <c r="G4685" s="20"/>
      <c r="AA4685" s="6"/>
      <c r="AB4685" s="5" t="s">
        <v>4885</v>
      </c>
      <c r="AC4685" s="5" t="s">
        <v>600</v>
      </c>
      <c r="AD4685" s="5" t="s">
        <v>27</v>
      </c>
      <c r="AE4685" s="5" t="s">
        <v>4356</v>
      </c>
      <c r="AF4685" s="4" t="str">
        <f>""</f>
        <v/>
      </c>
      <c r="AG4685" s="14">
        <f>ROWS($AB$2:AB4685)</f>
        <v>4684</v>
      </c>
      <c r="AH4685" s="14" t="str">
        <f>IF(AB4685=$C$11,AG4685,"")</f>
        <v/>
      </c>
      <c r="AI4685" s="14" t="str">
        <f t="shared" si="73"/>
        <v/>
      </c>
    </row>
    <row r="4686" spans="2:35" x14ac:dyDescent="0.4">
      <c r="B4686" s="20"/>
      <c r="C4686" s="20"/>
      <c r="D4686" s="20"/>
      <c r="E4686" s="20"/>
      <c r="F4686" s="20"/>
      <c r="G4686" s="20"/>
      <c r="AA4686" s="6"/>
      <c r="AB4686" s="5" t="s">
        <v>4885</v>
      </c>
      <c r="AC4686" s="5" t="s">
        <v>2242</v>
      </c>
      <c r="AD4686" s="5" t="s">
        <v>27</v>
      </c>
      <c r="AE4686" s="5" t="s">
        <v>4356</v>
      </c>
      <c r="AF4686" s="4" t="str">
        <f>""</f>
        <v/>
      </c>
      <c r="AG4686" s="14">
        <f>ROWS($AB$2:AB4686)</f>
        <v>4685</v>
      </c>
      <c r="AH4686" s="14" t="str">
        <f>IF(AB4686=$C$11,AG4686,"")</f>
        <v/>
      </c>
      <c r="AI4686" s="14" t="str">
        <f t="shared" si="73"/>
        <v/>
      </c>
    </row>
    <row r="4687" spans="2:35" x14ac:dyDescent="0.4">
      <c r="B4687" s="20"/>
      <c r="C4687" s="20"/>
      <c r="D4687" s="20"/>
      <c r="E4687" s="20"/>
      <c r="F4687" s="20"/>
      <c r="G4687" s="20"/>
      <c r="AA4687" s="6"/>
      <c r="AB4687" s="5" t="s">
        <v>4885</v>
      </c>
      <c r="AC4687" s="5" t="s">
        <v>788</v>
      </c>
      <c r="AD4687" s="5" t="s">
        <v>27</v>
      </c>
      <c r="AE4687" s="5" t="s">
        <v>4356</v>
      </c>
      <c r="AF4687" s="4" t="str">
        <f>""</f>
        <v/>
      </c>
      <c r="AG4687" s="14">
        <f>ROWS($AB$2:AB4687)</f>
        <v>4686</v>
      </c>
      <c r="AH4687" s="14" t="str">
        <f>IF(AB4687=$C$11,AG4687,"")</f>
        <v/>
      </c>
      <c r="AI4687" s="14" t="str">
        <f t="shared" si="73"/>
        <v/>
      </c>
    </row>
    <row r="4688" spans="2:35" x14ac:dyDescent="0.4">
      <c r="B4688" s="20"/>
      <c r="C4688" s="20"/>
      <c r="D4688" s="20"/>
      <c r="E4688" s="20"/>
      <c r="F4688" s="20"/>
      <c r="G4688" s="20"/>
      <c r="AA4688" s="6"/>
      <c r="AB4688" s="5" t="s">
        <v>4885</v>
      </c>
      <c r="AC4688" s="5" t="s">
        <v>146</v>
      </c>
      <c r="AD4688" s="5" t="s">
        <v>32</v>
      </c>
      <c r="AE4688" s="5" t="s">
        <v>4356</v>
      </c>
      <c r="AF4688" s="4" t="str">
        <f>""</f>
        <v/>
      </c>
      <c r="AG4688" s="14">
        <f>ROWS($AB$2:AB4688)</f>
        <v>4687</v>
      </c>
      <c r="AH4688" s="14" t="str">
        <f>IF(AB4688=$C$11,AG4688,"")</f>
        <v/>
      </c>
      <c r="AI4688" s="14" t="str">
        <f t="shared" si="73"/>
        <v/>
      </c>
    </row>
    <row r="4689" spans="2:35" x14ac:dyDescent="0.4">
      <c r="B4689" s="20"/>
      <c r="C4689" s="20"/>
      <c r="D4689" s="20"/>
      <c r="E4689" s="20"/>
      <c r="F4689" s="20"/>
      <c r="G4689" s="20"/>
      <c r="AA4689" s="6"/>
      <c r="AB4689" s="5" t="s">
        <v>4885</v>
      </c>
      <c r="AC4689" s="5" t="s">
        <v>4407</v>
      </c>
      <c r="AD4689" s="5" t="s">
        <v>37</v>
      </c>
      <c r="AE4689" s="5" t="s">
        <v>4356</v>
      </c>
      <c r="AF4689" s="4" t="str">
        <f>""</f>
        <v/>
      </c>
      <c r="AG4689" s="14">
        <f>ROWS($AB$2:AB4689)</f>
        <v>4688</v>
      </c>
      <c r="AH4689" s="14" t="str">
        <f>IF(AB4689=$C$11,AG4689,"")</f>
        <v/>
      </c>
      <c r="AI4689" s="14" t="str">
        <f t="shared" si="73"/>
        <v/>
      </c>
    </row>
    <row r="4690" spans="2:35" x14ac:dyDescent="0.4">
      <c r="B4690" s="20"/>
      <c r="C4690" s="20"/>
      <c r="D4690" s="20"/>
      <c r="E4690" s="20"/>
      <c r="F4690" s="20"/>
      <c r="G4690" s="20"/>
      <c r="AA4690" s="6"/>
      <c r="AB4690" s="5" t="s">
        <v>4885</v>
      </c>
      <c r="AC4690" s="5" t="s">
        <v>4408</v>
      </c>
      <c r="AD4690" s="5" t="s">
        <v>23</v>
      </c>
      <c r="AE4690" s="7" t="s">
        <v>4353</v>
      </c>
      <c r="AF4690" s="4" t="str">
        <f>""</f>
        <v/>
      </c>
      <c r="AG4690" s="14">
        <f>ROWS($AB$2:AB4690)</f>
        <v>4689</v>
      </c>
      <c r="AH4690" s="14" t="str">
        <f>IF(AB4690=$C$11,AG4690,"")</f>
        <v/>
      </c>
      <c r="AI4690" s="14" t="str">
        <f t="shared" si="73"/>
        <v/>
      </c>
    </row>
    <row r="4691" spans="2:35" x14ac:dyDescent="0.4">
      <c r="B4691" s="20"/>
      <c r="C4691" s="20"/>
      <c r="D4691" s="20"/>
      <c r="E4691" s="20"/>
      <c r="F4691" s="20"/>
      <c r="G4691" s="20"/>
      <c r="AA4691" s="6"/>
      <c r="AB4691" s="5" t="s">
        <v>4885</v>
      </c>
      <c r="AC4691" s="5" t="s">
        <v>4409</v>
      </c>
      <c r="AD4691" s="5" t="s">
        <v>23</v>
      </c>
      <c r="AE4691" s="7" t="s">
        <v>4349</v>
      </c>
      <c r="AF4691" s="4" t="str">
        <f>""</f>
        <v/>
      </c>
      <c r="AG4691" s="14">
        <f>ROWS($AB$2:AB4691)</f>
        <v>4690</v>
      </c>
      <c r="AH4691" s="14" t="str">
        <f>IF(AB4691=$C$11,AG4691,"")</f>
        <v/>
      </c>
      <c r="AI4691" s="14" t="str">
        <f t="shared" si="73"/>
        <v/>
      </c>
    </row>
    <row r="4692" spans="2:35" x14ac:dyDescent="0.4">
      <c r="B4692" s="20"/>
      <c r="C4692" s="20"/>
      <c r="D4692" s="20"/>
      <c r="E4692" s="20"/>
      <c r="F4692" s="20"/>
      <c r="G4692" s="20"/>
      <c r="AA4692" s="6"/>
      <c r="AB4692" s="5" t="s">
        <v>4885</v>
      </c>
      <c r="AC4692" s="5" t="s">
        <v>4410</v>
      </c>
      <c r="AD4692" s="5" t="s">
        <v>23</v>
      </c>
      <c r="AE4692" s="4" t="s">
        <v>4398</v>
      </c>
      <c r="AF4692" s="4" t="str">
        <f>""</f>
        <v/>
      </c>
      <c r="AG4692" s="14">
        <f>ROWS($AB$2:AB4692)</f>
        <v>4691</v>
      </c>
      <c r="AH4692" s="14" t="str">
        <f>IF(AB4692=$C$11,AG4692,"")</f>
        <v/>
      </c>
      <c r="AI4692" s="14" t="str">
        <f t="shared" si="73"/>
        <v/>
      </c>
    </row>
    <row r="4693" spans="2:35" x14ac:dyDescent="0.4">
      <c r="B4693" s="20"/>
      <c r="C4693" s="20"/>
      <c r="D4693" s="20"/>
      <c r="E4693" s="20"/>
      <c r="F4693" s="20"/>
      <c r="G4693" s="20"/>
      <c r="AA4693" s="6"/>
      <c r="AB4693" s="5" t="s">
        <v>4885</v>
      </c>
      <c r="AC4693" s="5" t="s">
        <v>4411</v>
      </c>
      <c r="AD4693" s="5" t="s">
        <v>23</v>
      </c>
      <c r="AE4693" s="4" t="s">
        <v>4398</v>
      </c>
      <c r="AF4693" s="4" t="str">
        <f>""</f>
        <v/>
      </c>
      <c r="AG4693" s="14">
        <f>ROWS($AB$2:AB4693)</f>
        <v>4692</v>
      </c>
      <c r="AH4693" s="14" t="str">
        <f>IF(AB4693=$C$11,AG4693,"")</f>
        <v/>
      </c>
      <c r="AI4693" s="14" t="str">
        <f t="shared" si="73"/>
        <v/>
      </c>
    </row>
    <row r="4694" spans="2:35" x14ac:dyDescent="0.4">
      <c r="B4694" s="20"/>
      <c r="C4694" s="20"/>
      <c r="D4694" s="20"/>
      <c r="E4694" s="20"/>
      <c r="F4694" s="20"/>
      <c r="G4694" s="20"/>
      <c r="AA4694" s="6"/>
      <c r="AB4694" s="5" t="s">
        <v>4885</v>
      </c>
      <c r="AC4694" s="5" t="s">
        <v>4412</v>
      </c>
      <c r="AD4694" s="5" t="s">
        <v>23</v>
      </c>
      <c r="AE4694" s="4" t="s">
        <v>4398</v>
      </c>
      <c r="AF4694" s="4" t="str">
        <f>""</f>
        <v/>
      </c>
      <c r="AG4694" s="14">
        <f>ROWS($AB$2:AB4694)</f>
        <v>4693</v>
      </c>
      <c r="AH4694" s="14" t="str">
        <f>IF(AB4694=$C$11,AG4694,"")</f>
        <v/>
      </c>
      <c r="AI4694" s="14" t="str">
        <f t="shared" si="73"/>
        <v/>
      </c>
    </row>
    <row r="4695" spans="2:35" x14ac:dyDescent="0.4">
      <c r="B4695" s="20"/>
      <c r="C4695" s="20"/>
      <c r="D4695" s="20"/>
      <c r="E4695" s="20"/>
      <c r="F4695" s="20"/>
      <c r="G4695" s="20"/>
      <c r="AA4695" s="6"/>
      <c r="AB4695" s="5" t="s">
        <v>4885</v>
      </c>
      <c r="AC4695" s="5" t="s">
        <v>4413</v>
      </c>
      <c r="AD4695" s="5" t="s">
        <v>23</v>
      </c>
      <c r="AE4695" s="7" t="s">
        <v>4353</v>
      </c>
      <c r="AF4695" s="4" t="str">
        <f>""</f>
        <v/>
      </c>
      <c r="AG4695" s="14">
        <f>ROWS($AB$2:AB4695)</f>
        <v>4694</v>
      </c>
      <c r="AH4695" s="14" t="str">
        <f>IF(AB4695=$C$11,AG4695,"")</f>
        <v/>
      </c>
      <c r="AI4695" s="14" t="str">
        <f t="shared" si="73"/>
        <v/>
      </c>
    </row>
    <row r="4696" spans="2:35" x14ac:dyDescent="0.4">
      <c r="B4696" s="20"/>
      <c r="C4696" s="20"/>
      <c r="D4696" s="20"/>
      <c r="E4696" s="20"/>
      <c r="F4696" s="20"/>
      <c r="G4696" s="20"/>
      <c r="AA4696" s="6"/>
      <c r="AB4696" s="5" t="s">
        <v>4885</v>
      </c>
      <c r="AC4696" s="5" t="s">
        <v>4414</v>
      </c>
      <c r="AD4696" s="5" t="s">
        <v>23</v>
      </c>
      <c r="AE4696" s="4" t="s">
        <v>4415</v>
      </c>
      <c r="AF4696" s="4" t="str">
        <f>""</f>
        <v/>
      </c>
      <c r="AG4696" s="14">
        <f>ROWS($AB$2:AB4696)</f>
        <v>4695</v>
      </c>
      <c r="AH4696" s="14" t="str">
        <f>IF(AB4696=$C$11,AG4696,"")</f>
        <v/>
      </c>
      <c r="AI4696" s="14" t="str">
        <f t="shared" si="73"/>
        <v/>
      </c>
    </row>
    <row r="4697" spans="2:35" x14ac:dyDescent="0.4">
      <c r="B4697" s="20"/>
      <c r="C4697" s="20"/>
      <c r="D4697" s="20"/>
      <c r="E4697" s="20"/>
      <c r="F4697" s="20"/>
      <c r="G4697" s="20"/>
      <c r="AA4697" s="6"/>
      <c r="AB4697" s="5" t="s">
        <v>4885</v>
      </c>
      <c r="AC4697" s="5" t="s">
        <v>4416</v>
      </c>
      <c r="AD4697" s="5" t="s">
        <v>23</v>
      </c>
      <c r="AE4697" s="4" t="s">
        <v>4398</v>
      </c>
      <c r="AF4697" s="4" t="str">
        <f>""</f>
        <v/>
      </c>
      <c r="AG4697" s="14">
        <f>ROWS($AB$2:AB4697)</f>
        <v>4696</v>
      </c>
      <c r="AH4697" s="14" t="str">
        <f>IF(AB4697=$C$11,AG4697,"")</f>
        <v/>
      </c>
      <c r="AI4697" s="14" t="str">
        <f t="shared" si="73"/>
        <v/>
      </c>
    </row>
    <row r="4698" spans="2:35" x14ac:dyDescent="0.4">
      <c r="B4698" s="20"/>
      <c r="C4698" s="20"/>
      <c r="D4698" s="20"/>
      <c r="E4698" s="20"/>
      <c r="F4698" s="20"/>
      <c r="G4698" s="20"/>
      <c r="AA4698" s="6"/>
      <c r="AB4698" s="5" t="s">
        <v>4885</v>
      </c>
      <c r="AC4698" s="5" t="s">
        <v>4417</v>
      </c>
      <c r="AD4698" s="5" t="s">
        <v>23</v>
      </c>
      <c r="AE4698" s="4" t="s">
        <v>4398</v>
      </c>
      <c r="AF4698" s="4" t="str">
        <f>""</f>
        <v/>
      </c>
      <c r="AG4698" s="14">
        <f>ROWS($AB$2:AB4698)</f>
        <v>4697</v>
      </c>
      <c r="AH4698" s="14" t="str">
        <f>IF(AB4698=$C$11,AG4698,"")</f>
        <v/>
      </c>
      <c r="AI4698" s="14" t="str">
        <f t="shared" si="73"/>
        <v/>
      </c>
    </row>
    <row r="4699" spans="2:35" x14ac:dyDescent="0.4">
      <c r="B4699" s="20"/>
      <c r="C4699" s="20"/>
      <c r="D4699" s="20"/>
      <c r="E4699" s="20"/>
      <c r="F4699" s="20"/>
      <c r="G4699" s="20"/>
      <c r="AA4699" s="6"/>
      <c r="AB4699" s="5" t="s">
        <v>4885</v>
      </c>
      <c r="AC4699" s="5" t="s">
        <v>4418</v>
      </c>
      <c r="AD4699" s="5" t="s">
        <v>23</v>
      </c>
      <c r="AE4699" s="4" t="s">
        <v>4398</v>
      </c>
      <c r="AF4699" s="4" t="str">
        <f>""</f>
        <v/>
      </c>
      <c r="AG4699" s="14">
        <f>ROWS($AB$2:AB4699)</f>
        <v>4698</v>
      </c>
      <c r="AH4699" s="14" t="str">
        <f>IF(AB4699=$C$11,AG4699,"")</f>
        <v/>
      </c>
      <c r="AI4699" s="14" t="str">
        <f t="shared" si="73"/>
        <v/>
      </c>
    </row>
    <row r="4700" spans="2:35" x14ac:dyDescent="0.4">
      <c r="B4700" s="20"/>
      <c r="C4700" s="20"/>
      <c r="D4700" s="20"/>
      <c r="E4700" s="20"/>
      <c r="F4700" s="20"/>
      <c r="G4700" s="20"/>
      <c r="AA4700" s="6"/>
      <c r="AB4700" s="5" t="s">
        <v>4885</v>
      </c>
      <c r="AC4700" s="5" t="s">
        <v>4419</v>
      </c>
      <c r="AD4700" s="5" t="s">
        <v>23</v>
      </c>
      <c r="AE4700" s="4" t="s">
        <v>4398</v>
      </c>
      <c r="AF4700" s="4" t="str">
        <f>""</f>
        <v/>
      </c>
      <c r="AG4700" s="14">
        <f>ROWS($AB$2:AB4700)</f>
        <v>4699</v>
      </c>
      <c r="AH4700" s="14" t="str">
        <f>IF(AB4700=$C$11,AG4700,"")</f>
        <v/>
      </c>
      <c r="AI4700" s="14" t="str">
        <f t="shared" si="73"/>
        <v/>
      </c>
    </row>
    <row r="4701" spans="2:35" x14ac:dyDescent="0.4">
      <c r="B4701" s="20"/>
      <c r="C4701" s="20"/>
      <c r="D4701" s="20"/>
      <c r="E4701" s="20"/>
      <c r="F4701" s="20"/>
      <c r="G4701" s="20"/>
      <c r="AA4701" s="6"/>
      <c r="AB4701" s="5" t="s">
        <v>4885</v>
      </c>
      <c r="AC4701" s="5" t="s">
        <v>4420</v>
      </c>
      <c r="AD4701" s="5" t="s">
        <v>23</v>
      </c>
      <c r="AE4701" s="4" t="s">
        <v>4398</v>
      </c>
      <c r="AF4701" s="4" t="str">
        <f>""</f>
        <v/>
      </c>
      <c r="AG4701" s="14">
        <f>ROWS($AB$2:AB4701)</f>
        <v>4700</v>
      </c>
      <c r="AH4701" s="14" t="str">
        <f>IF(AB4701=$C$11,AG4701,"")</f>
        <v/>
      </c>
      <c r="AI4701" s="14" t="str">
        <f t="shared" si="73"/>
        <v/>
      </c>
    </row>
    <row r="4702" spans="2:35" x14ac:dyDescent="0.4">
      <c r="B4702" s="20"/>
      <c r="C4702" s="20"/>
      <c r="D4702" s="20"/>
      <c r="E4702" s="20"/>
      <c r="F4702" s="20"/>
      <c r="G4702" s="20"/>
      <c r="AA4702" s="6"/>
      <c r="AB4702" s="5" t="s">
        <v>4885</v>
      </c>
      <c r="AC4702" s="5" t="s">
        <v>4421</v>
      </c>
      <c r="AD4702" s="5" t="s">
        <v>23</v>
      </c>
      <c r="AE4702" s="7" t="s">
        <v>4353</v>
      </c>
      <c r="AF4702" s="4" t="str">
        <f>""</f>
        <v/>
      </c>
      <c r="AG4702" s="14">
        <f>ROWS($AB$2:AB4702)</f>
        <v>4701</v>
      </c>
      <c r="AH4702" s="14" t="str">
        <f>IF(AB4702=$C$11,AG4702,"")</f>
        <v/>
      </c>
      <c r="AI4702" s="14" t="str">
        <f t="shared" si="73"/>
        <v/>
      </c>
    </row>
    <row r="4703" spans="2:35" x14ac:dyDescent="0.4">
      <c r="B4703" s="20"/>
      <c r="C4703" s="20"/>
      <c r="D4703" s="20"/>
      <c r="E4703" s="20"/>
      <c r="F4703" s="20"/>
      <c r="G4703" s="20"/>
      <c r="AA4703" s="6"/>
      <c r="AB4703" s="5" t="s">
        <v>4885</v>
      </c>
      <c r="AC4703" s="5" t="s">
        <v>4422</v>
      </c>
      <c r="AD4703" s="5" t="s">
        <v>14</v>
      </c>
      <c r="AE4703" s="7" t="s">
        <v>4349</v>
      </c>
      <c r="AF4703" s="4" t="str">
        <f>""</f>
        <v/>
      </c>
      <c r="AG4703" s="14">
        <f>ROWS($AB$2:AB4703)</f>
        <v>4702</v>
      </c>
      <c r="AH4703" s="14" t="str">
        <f>IF(AB4703=$C$11,AG4703,"")</f>
        <v/>
      </c>
      <c r="AI4703" s="14" t="str">
        <f t="shared" si="73"/>
        <v/>
      </c>
    </row>
    <row r="4704" spans="2:35" x14ac:dyDescent="0.4">
      <c r="B4704" s="20"/>
      <c r="C4704" s="20"/>
      <c r="D4704" s="20"/>
      <c r="E4704" s="20"/>
      <c r="F4704" s="20"/>
      <c r="G4704" s="20"/>
      <c r="AA4704" s="3">
        <v>394162</v>
      </c>
      <c r="AB4704" s="22" t="s">
        <v>2667</v>
      </c>
      <c r="AC4704" s="4" t="s">
        <v>2668</v>
      </c>
      <c r="AD4704" s="4" t="s">
        <v>32</v>
      </c>
      <c r="AE4704" s="4" t="s">
        <v>4424</v>
      </c>
      <c r="AF4704" s="4" t="str">
        <f>""</f>
        <v/>
      </c>
      <c r="AG4704" s="14">
        <f>ROWS($AB$2:AB4704)</f>
        <v>4703</v>
      </c>
      <c r="AH4704" s="14" t="str">
        <f>IF(AB4704=$C$11,AG4704,"")</f>
        <v/>
      </c>
      <c r="AI4704" s="14" t="str">
        <f t="shared" si="73"/>
        <v/>
      </c>
    </row>
    <row r="4705" spans="2:35" x14ac:dyDescent="0.4">
      <c r="B4705" s="20"/>
      <c r="C4705" s="20"/>
      <c r="D4705" s="20"/>
      <c r="E4705" s="20"/>
      <c r="F4705" s="20"/>
      <c r="G4705" s="20"/>
      <c r="AB4705" s="22" t="s">
        <v>2667</v>
      </c>
      <c r="AC4705" s="4" t="s">
        <v>4886</v>
      </c>
      <c r="AD4705" s="4" t="s">
        <v>37</v>
      </c>
      <c r="AE4705" s="5" t="s">
        <v>4367</v>
      </c>
      <c r="AF4705" s="4" t="str">
        <f>""</f>
        <v/>
      </c>
      <c r="AG4705" s="14">
        <f>ROWS($AB$2:AB4705)</f>
        <v>4704</v>
      </c>
      <c r="AH4705" s="14" t="str">
        <f>IF(AB4705=$C$11,AG4705,"")</f>
        <v/>
      </c>
      <c r="AI4705" s="14" t="str">
        <f t="shared" si="73"/>
        <v/>
      </c>
    </row>
    <row r="4706" spans="2:35" x14ac:dyDescent="0.4">
      <c r="B4706" s="20"/>
      <c r="C4706" s="20"/>
      <c r="D4706" s="20"/>
      <c r="E4706" s="20"/>
      <c r="F4706" s="20"/>
      <c r="G4706" s="20"/>
      <c r="AA4706" s="3">
        <v>359314</v>
      </c>
      <c r="AB4706" s="22" t="s">
        <v>2669</v>
      </c>
      <c r="AC4706" s="4" t="s">
        <v>506</v>
      </c>
      <c r="AD4706" s="4" t="s">
        <v>32</v>
      </c>
      <c r="AE4706" s="4" t="s">
        <v>4344</v>
      </c>
      <c r="AF4706" s="4" t="str">
        <f>""</f>
        <v/>
      </c>
      <c r="AG4706" s="14">
        <f>ROWS($AB$2:AB4706)</f>
        <v>4705</v>
      </c>
      <c r="AH4706" s="14" t="str">
        <f>IF(AB4706=$C$11,AG4706,"")</f>
        <v/>
      </c>
      <c r="AI4706" s="14" t="str">
        <f t="shared" si="73"/>
        <v/>
      </c>
    </row>
    <row r="4707" spans="2:35" x14ac:dyDescent="0.4">
      <c r="B4707" s="20"/>
      <c r="C4707" s="20"/>
      <c r="D4707" s="20"/>
      <c r="E4707" s="20"/>
      <c r="F4707" s="20"/>
      <c r="G4707" s="20"/>
      <c r="AA4707" s="3">
        <v>359326</v>
      </c>
      <c r="AB4707" s="22" t="s">
        <v>2669</v>
      </c>
      <c r="AC4707" s="4" t="s">
        <v>507</v>
      </c>
      <c r="AD4707" s="4" t="s">
        <v>508</v>
      </c>
      <c r="AE4707" s="4" t="s">
        <v>4344</v>
      </c>
      <c r="AF4707" s="4" t="str">
        <f>""</f>
        <v/>
      </c>
      <c r="AG4707" s="14">
        <f>ROWS($AB$2:AB4707)</f>
        <v>4706</v>
      </c>
      <c r="AH4707" s="14" t="str">
        <f>IF(AB4707=$C$11,AG4707,"")</f>
        <v/>
      </c>
      <c r="AI4707" s="14" t="str">
        <f t="shared" si="73"/>
        <v/>
      </c>
    </row>
    <row r="4708" spans="2:35" x14ac:dyDescent="0.4">
      <c r="B4708" s="20"/>
      <c r="C4708" s="20"/>
      <c r="D4708" s="20"/>
      <c r="E4708" s="20"/>
      <c r="F4708" s="20"/>
      <c r="G4708" s="20"/>
      <c r="AA4708" s="3">
        <v>359331</v>
      </c>
      <c r="AB4708" s="22" t="s">
        <v>2669</v>
      </c>
      <c r="AC4708" s="4" t="s">
        <v>509</v>
      </c>
      <c r="AD4708" s="4" t="s">
        <v>510</v>
      </c>
      <c r="AE4708" s="4" t="s">
        <v>4344</v>
      </c>
      <c r="AF4708" s="4" t="str">
        <f>""</f>
        <v/>
      </c>
      <c r="AG4708" s="14">
        <f>ROWS($AB$2:AB4708)</f>
        <v>4707</v>
      </c>
      <c r="AH4708" s="14" t="str">
        <f>IF(AB4708=$C$11,AG4708,"")</f>
        <v/>
      </c>
      <c r="AI4708" s="14" t="str">
        <f t="shared" si="73"/>
        <v/>
      </c>
    </row>
    <row r="4709" spans="2:35" x14ac:dyDescent="0.4">
      <c r="B4709" s="20"/>
      <c r="C4709" s="20"/>
      <c r="D4709" s="20"/>
      <c r="E4709" s="20"/>
      <c r="F4709" s="20"/>
      <c r="G4709" s="20"/>
      <c r="AA4709" s="3">
        <v>359317</v>
      </c>
      <c r="AB4709" s="22" t="s">
        <v>2669</v>
      </c>
      <c r="AC4709" s="4" t="s">
        <v>511</v>
      </c>
      <c r="AD4709" s="4" t="s">
        <v>37</v>
      </c>
      <c r="AE4709" s="4" t="s">
        <v>4344</v>
      </c>
      <c r="AF4709" s="4" t="str">
        <f>""</f>
        <v/>
      </c>
      <c r="AG4709" s="14">
        <f>ROWS($AB$2:AB4709)</f>
        <v>4708</v>
      </c>
      <c r="AH4709" s="14" t="str">
        <f>IF(AB4709=$C$11,AG4709,"")</f>
        <v/>
      </c>
      <c r="AI4709" s="14" t="str">
        <f t="shared" si="73"/>
        <v/>
      </c>
    </row>
    <row r="4710" spans="2:35" x14ac:dyDescent="0.4">
      <c r="B4710" s="20"/>
      <c r="C4710" s="20"/>
      <c r="D4710" s="20"/>
      <c r="E4710" s="20"/>
      <c r="F4710" s="20"/>
      <c r="G4710" s="20"/>
      <c r="AA4710" s="3">
        <v>359320</v>
      </c>
      <c r="AB4710" s="22" t="s">
        <v>2669</v>
      </c>
      <c r="AC4710" s="4" t="s">
        <v>512</v>
      </c>
      <c r="AD4710" s="4" t="s">
        <v>32</v>
      </c>
      <c r="AE4710" s="4" t="s">
        <v>4344</v>
      </c>
      <c r="AF4710" s="4" t="str">
        <f>""</f>
        <v/>
      </c>
      <c r="AG4710" s="14">
        <f>ROWS($AB$2:AB4710)</f>
        <v>4709</v>
      </c>
      <c r="AH4710" s="14" t="str">
        <f>IF(AB4710=$C$11,AG4710,"")</f>
        <v/>
      </c>
      <c r="AI4710" s="14" t="str">
        <f t="shared" si="73"/>
        <v/>
      </c>
    </row>
    <row r="4711" spans="2:35" x14ac:dyDescent="0.4">
      <c r="B4711" s="20"/>
      <c r="C4711" s="20"/>
      <c r="D4711" s="20"/>
      <c r="E4711" s="20"/>
      <c r="F4711" s="20"/>
      <c r="G4711" s="20"/>
      <c r="AA4711" s="3">
        <v>359323</v>
      </c>
      <c r="AB4711" s="22" t="s">
        <v>2669</v>
      </c>
      <c r="AC4711" s="4" t="s">
        <v>513</v>
      </c>
      <c r="AD4711" s="4" t="s">
        <v>17</v>
      </c>
      <c r="AE4711" s="4" t="s">
        <v>4344</v>
      </c>
      <c r="AF4711" s="4" t="str">
        <f>""</f>
        <v/>
      </c>
      <c r="AG4711" s="14">
        <f>ROWS($AB$2:AB4711)</f>
        <v>4710</v>
      </c>
      <c r="AH4711" s="14" t="str">
        <f>IF(AB4711=$C$11,AG4711,"")</f>
        <v/>
      </c>
      <c r="AI4711" s="14" t="str">
        <f t="shared" si="73"/>
        <v/>
      </c>
    </row>
    <row r="4712" spans="2:35" x14ac:dyDescent="0.4">
      <c r="B4712" s="20"/>
      <c r="C4712" s="20"/>
      <c r="D4712" s="20"/>
      <c r="E4712" s="20"/>
      <c r="F4712" s="20"/>
      <c r="G4712" s="20"/>
      <c r="AA4712" s="3">
        <v>403970</v>
      </c>
      <c r="AB4712" s="22" t="s">
        <v>2669</v>
      </c>
      <c r="AC4712" s="4" t="s">
        <v>514</v>
      </c>
      <c r="AD4712" s="4" t="s">
        <v>83</v>
      </c>
      <c r="AE4712" s="4" t="s">
        <v>4344</v>
      </c>
      <c r="AF4712" s="4" t="s">
        <v>87</v>
      </c>
      <c r="AG4712" s="14">
        <f>ROWS($AB$2:AB4712)</f>
        <v>4711</v>
      </c>
      <c r="AH4712" s="14" t="str">
        <f>IF(AB4712=$C$11,AG4712,"")</f>
        <v/>
      </c>
      <c r="AI4712" s="14" t="str">
        <f t="shared" si="73"/>
        <v/>
      </c>
    </row>
    <row r="4713" spans="2:35" x14ac:dyDescent="0.4">
      <c r="B4713" s="20"/>
      <c r="C4713" s="20"/>
      <c r="D4713" s="20"/>
      <c r="E4713" s="20"/>
      <c r="F4713" s="20"/>
      <c r="G4713" s="20"/>
      <c r="AA4713" s="3">
        <v>395671</v>
      </c>
      <c r="AB4713" s="22" t="s">
        <v>2669</v>
      </c>
      <c r="AC4713" s="4" t="s">
        <v>515</v>
      </c>
      <c r="AD4713" s="4" t="s">
        <v>41</v>
      </c>
      <c r="AE4713" s="7" t="s">
        <v>4349</v>
      </c>
      <c r="AF4713" s="4" t="str">
        <f>""</f>
        <v/>
      </c>
      <c r="AG4713" s="14">
        <f>ROWS($AB$2:AB4713)</f>
        <v>4712</v>
      </c>
      <c r="AH4713" s="14" t="str">
        <f>IF(AB4713=$C$11,AG4713,"")</f>
        <v/>
      </c>
      <c r="AI4713" s="14" t="str">
        <f t="shared" si="73"/>
        <v/>
      </c>
    </row>
    <row r="4714" spans="2:35" x14ac:dyDescent="0.4">
      <c r="B4714" s="20"/>
      <c r="C4714" s="20"/>
      <c r="D4714" s="20"/>
      <c r="E4714" s="20"/>
      <c r="F4714" s="20"/>
      <c r="G4714" s="20"/>
      <c r="AA4714" s="3">
        <v>395674</v>
      </c>
      <c r="AB4714" s="22" t="s">
        <v>2669</v>
      </c>
      <c r="AC4714" s="4" t="s">
        <v>516</v>
      </c>
      <c r="AD4714" s="4" t="s">
        <v>43</v>
      </c>
      <c r="AE4714" s="7" t="s">
        <v>4349</v>
      </c>
      <c r="AF4714" s="4" t="str">
        <f>""</f>
        <v/>
      </c>
      <c r="AG4714" s="14">
        <f>ROWS($AB$2:AB4714)</f>
        <v>4713</v>
      </c>
      <c r="AH4714" s="14" t="str">
        <f>IF(AB4714=$C$11,AG4714,"")</f>
        <v/>
      </c>
      <c r="AI4714" s="14" t="str">
        <f t="shared" si="73"/>
        <v/>
      </c>
    </row>
    <row r="4715" spans="2:35" x14ac:dyDescent="0.4">
      <c r="B4715" s="20"/>
      <c r="C4715" s="20"/>
      <c r="D4715" s="20"/>
      <c r="E4715" s="20"/>
      <c r="F4715" s="20"/>
      <c r="G4715" s="20"/>
      <c r="AA4715" s="3">
        <v>395677</v>
      </c>
      <c r="AB4715" s="22" t="s">
        <v>2669</v>
      </c>
      <c r="AC4715" s="4" t="s">
        <v>517</v>
      </c>
      <c r="AD4715" s="4" t="s">
        <v>45</v>
      </c>
      <c r="AE4715" s="7" t="s">
        <v>4349</v>
      </c>
      <c r="AF4715" s="4" t="str">
        <f>""</f>
        <v/>
      </c>
      <c r="AG4715" s="14">
        <f>ROWS($AB$2:AB4715)</f>
        <v>4714</v>
      </c>
      <c r="AH4715" s="14" t="str">
        <f>IF(AB4715=$C$11,AG4715,"")</f>
        <v/>
      </c>
      <c r="AI4715" s="14" t="str">
        <f t="shared" si="73"/>
        <v/>
      </c>
    </row>
    <row r="4716" spans="2:35" x14ac:dyDescent="0.4">
      <c r="B4716" s="20"/>
      <c r="C4716" s="20"/>
      <c r="D4716" s="20"/>
      <c r="E4716" s="20"/>
      <c r="F4716" s="20"/>
      <c r="G4716" s="20"/>
      <c r="AA4716" s="3">
        <v>405835</v>
      </c>
      <c r="AB4716" s="22" t="s">
        <v>2670</v>
      </c>
      <c r="AC4716" s="4" t="s">
        <v>4887</v>
      </c>
      <c r="AD4716" s="4" t="s">
        <v>740</v>
      </c>
      <c r="AE4716" s="6" t="s">
        <v>4381</v>
      </c>
      <c r="AF4716" s="4" t="str">
        <f>""</f>
        <v/>
      </c>
      <c r="AG4716" s="14">
        <f>ROWS($AB$2:AB4716)</f>
        <v>4715</v>
      </c>
      <c r="AH4716" s="14" t="str">
        <f>IF(AB4716=$C$11,AG4716,"")</f>
        <v/>
      </c>
      <c r="AI4716" s="14" t="str">
        <f t="shared" si="73"/>
        <v/>
      </c>
    </row>
    <row r="4717" spans="2:35" x14ac:dyDescent="0.4">
      <c r="B4717" s="20"/>
      <c r="C4717" s="20"/>
      <c r="D4717" s="20"/>
      <c r="E4717" s="20"/>
      <c r="F4717" s="20"/>
      <c r="G4717" s="20"/>
      <c r="AA4717" s="3">
        <v>405842</v>
      </c>
      <c r="AB4717" s="22" t="s">
        <v>2670</v>
      </c>
      <c r="AC4717" s="4" t="s">
        <v>2671</v>
      </c>
      <c r="AD4717" s="4" t="s">
        <v>23</v>
      </c>
      <c r="AE4717" s="6" t="s">
        <v>4381</v>
      </c>
      <c r="AF4717" s="4" t="str">
        <f>""</f>
        <v/>
      </c>
      <c r="AG4717" s="14">
        <f>ROWS($AB$2:AB4717)</f>
        <v>4716</v>
      </c>
      <c r="AH4717" s="14" t="str">
        <f>IF(AB4717=$C$11,AG4717,"")</f>
        <v/>
      </c>
      <c r="AI4717" s="14" t="str">
        <f t="shared" si="73"/>
        <v/>
      </c>
    </row>
    <row r="4718" spans="2:35" x14ac:dyDescent="0.4">
      <c r="B4718" s="20"/>
      <c r="C4718" s="20"/>
      <c r="D4718" s="20"/>
      <c r="E4718" s="20"/>
      <c r="F4718" s="20"/>
      <c r="G4718" s="20"/>
      <c r="AA4718" s="3">
        <v>405838</v>
      </c>
      <c r="AB4718" s="22" t="s">
        <v>2670</v>
      </c>
      <c r="AC4718" s="4" t="s">
        <v>2672</v>
      </c>
      <c r="AD4718" s="4" t="s">
        <v>740</v>
      </c>
      <c r="AE4718" s="6" t="s">
        <v>4381</v>
      </c>
      <c r="AF4718" s="4" t="str">
        <f>""</f>
        <v/>
      </c>
      <c r="AG4718" s="14">
        <f>ROWS($AB$2:AB4718)</f>
        <v>4717</v>
      </c>
      <c r="AH4718" s="14" t="str">
        <f>IF(AB4718=$C$11,AG4718,"")</f>
        <v/>
      </c>
      <c r="AI4718" s="14" t="str">
        <f t="shared" si="73"/>
        <v/>
      </c>
    </row>
    <row r="4719" spans="2:35" x14ac:dyDescent="0.4">
      <c r="B4719" s="20"/>
      <c r="C4719" s="20"/>
      <c r="D4719" s="20"/>
      <c r="E4719" s="20"/>
      <c r="F4719" s="20"/>
      <c r="G4719" s="20"/>
      <c r="AA4719" s="3">
        <v>405845</v>
      </c>
      <c r="AB4719" s="22" t="s">
        <v>2670</v>
      </c>
      <c r="AC4719" s="4" t="s">
        <v>2673</v>
      </c>
      <c r="AD4719" s="4" t="s">
        <v>23</v>
      </c>
      <c r="AE4719" s="6" t="s">
        <v>4381</v>
      </c>
      <c r="AF4719" s="4" t="str">
        <f>""</f>
        <v/>
      </c>
      <c r="AG4719" s="14">
        <f>ROWS($AB$2:AB4719)</f>
        <v>4718</v>
      </c>
      <c r="AH4719" s="14" t="str">
        <f>IF(AB4719=$C$11,AG4719,"")</f>
        <v/>
      </c>
      <c r="AI4719" s="14" t="str">
        <f t="shared" si="73"/>
        <v/>
      </c>
    </row>
    <row r="4720" spans="2:35" x14ac:dyDescent="0.4">
      <c r="B4720" s="20"/>
      <c r="C4720" s="20"/>
      <c r="D4720" s="20"/>
      <c r="E4720" s="20"/>
      <c r="F4720" s="20"/>
      <c r="G4720" s="20"/>
      <c r="AA4720" s="3">
        <v>405848</v>
      </c>
      <c r="AB4720" s="22" t="s">
        <v>2670</v>
      </c>
      <c r="AC4720" s="4" t="s">
        <v>2674</v>
      </c>
      <c r="AD4720" s="4" t="s">
        <v>23</v>
      </c>
      <c r="AE4720" s="7" t="s">
        <v>4353</v>
      </c>
      <c r="AF4720" s="4" t="str">
        <f>""</f>
        <v/>
      </c>
      <c r="AG4720" s="14">
        <f>ROWS($AB$2:AB4720)</f>
        <v>4719</v>
      </c>
      <c r="AH4720" s="14" t="str">
        <f>IF(AB4720=$C$11,AG4720,"")</f>
        <v/>
      </c>
      <c r="AI4720" s="14" t="str">
        <f t="shared" si="73"/>
        <v/>
      </c>
    </row>
    <row r="4721" spans="2:35" x14ac:dyDescent="0.4">
      <c r="B4721" s="20"/>
      <c r="C4721" s="20"/>
      <c r="D4721" s="20"/>
      <c r="E4721" s="20"/>
      <c r="F4721" s="20"/>
      <c r="G4721" s="20"/>
      <c r="AA4721" s="3">
        <v>405851</v>
      </c>
      <c r="AB4721" s="22" t="s">
        <v>2670</v>
      </c>
      <c r="AC4721" s="4" t="s">
        <v>2675</v>
      </c>
      <c r="AD4721" s="4" t="s">
        <v>740</v>
      </c>
      <c r="AE4721" s="7" t="s">
        <v>4353</v>
      </c>
      <c r="AF4721" s="4" t="str">
        <f>""</f>
        <v/>
      </c>
      <c r="AG4721" s="14">
        <f>ROWS($AB$2:AB4721)</f>
        <v>4720</v>
      </c>
      <c r="AH4721" s="14" t="str">
        <f>IF(AB4721=$C$11,AG4721,"")</f>
        <v/>
      </c>
      <c r="AI4721" s="14" t="str">
        <f t="shared" si="73"/>
        <v/>
      </c>
    </row>
    <row r="4722" spans="2:35" x14ac:dyDescent="0.4">
      <c r="B4722" s="20"/>
      <c r="C4722" s="20"/>
      <c r="D4722" s="20"/>
      <c r="E4722" s="20"/>
      <c r="F4722" s="20"/>
      <c r="G4722" s="20"/>
      <c r="AA4722" s="3">
        <v>405854</v>
      </c>
      <c r="AB4722" s="22" t="s">
        <v>2670</v>
      </c>
      <c r="AC4722" s="4" t="s">
        <v>2676</v>
      </c>
      <c r="AD4722" s="4" t="s">
        <v>23</v>
      </c>
      <c r="AE4722" s="4" t="s">
        <v>4343</v>
      </c>
      <c r="AF4722" s="4" t="str">
        <f>""</f>
        <v/>
      </c>
      <c r="AG4722" s="14">
        <f>ROWS($AB$2:AB4722)</f>
        <v>4721</v>
      </c>
      <c r="AH4722" s="14" t="str">
        <f>IF(AB4722=$C$11,AG4722,"")</f>
        <v/>
      </c>
      <c r="AI4722" s="14" t="str">
        <f t="shared" si="73"/>
        <v/>
      </c>
    </row>
    <row r="4723" spans="2:35" x14ac:dyDescent="0.4">
      <c r="B4723" s="20"/>
      <c r="C4723" s="20"/>
      <c r="D4723" s="20"/>
      <c r="E4723" s="20"/>
      <c r="F4723" s="20"/>
      <c r="G4723" s="20"/>
      <c r="AA4723" s="3">
        <v>405857</v>
      </c>
      <c r="AB4723" s="22" t="s">
        <v>2670</v>
      </c>
      <c r="AC4723" s="4" t="s">
        <v>2677</v>
      </c>
      <c r="AD4723" s="4" t="s">
        <v>23</v>
      </c>
      <c r="AE4723" s="4" t="s">
        <v>4424</v>
      </c>
      <c r="AF4723" s="4" t="str">
        <f>""</f>
        <v/>
      </c>
      <c r="AG4723" s="14">
        <f>ROWS($AB$2:AB4723)</f>
        <v>4722</v>
      </c>
      <c r="AH4723" s="14" t="str">
        <f>IF(AB4723=$C$11,AG4723,"")</f>
        <v/>
      </c>
      <c r="AI4723" s="14" t="str">
        <f t="shared" si="73"/>
        <v/>
      </c>
    </row>
    <row r="4724" spans="2:35" x14ac:dyDescent="0.4">
      <c r="B4724" s="20"/>
      <c r="C4724" s="20"/>
      <c r="D4724" s="20"/>
      <c r="E4724" s="20"/>
      <c r="F4724" s="20"/>
      <c r="G4724" s="20"/>
      <c r="AA4724" s="3">
        <v>405860</v>
      </c>
      <c r="AB4724" s="22" t="s">
        <v>2670</v>
      </c>
      <c r="AC4724" s="4" t="s">
        <v>2678</v>
      </c>
      <c r="AD4724" s="4" t="s">
        <v>1218</v>
      </c>
      <c r="AE4724" s="4" t="s">
        <v>4394</v>
      </c>
      <c r="AF4724" s="4" t="str">
        <f>""</f>
        <v/>
      </c>
      <c r="AG4724" s="14">
        <f>ROWS($AB$2:AB4724)</f>
        <v>4723</v>
      </c>
      <c r="AH4724" s="14" t="str">
        <f>IF(AB4724=$C$11,AG4724,"")</f>
        <v/>
      </c>
      <c r="AI4724" s="14" t="str">
        <f t="shared" si="73"/>
        <v/>
      </c>
    </row>
    <row r="4725" spans="2:35" x14ac:dyDescent="0.4">
      <c r="B4725" s="20"/>
      <c r="C4725" s="20"/>
      <c r="D4725" s="20"/>
      <c r="E4725" s="20"/>
      <c r="F4725" s="20"/>
      <c r="G4725" s="20"/>
      <c r="AA4725" s="3">
        <v>405864</v>
      </c>
      <c r="AB4725" s="22" t="s">
        <v>2670</v>
      </c>
      <c r="AC4725" s="4" t="s">
        <v>739</v>
      </c>
      <c r="AD4725" s="4" t="s">
        <v>14</v>
      </c>
      <c r="AE4725" s="6" t="s">
        <v>4381</v>
      </c>
      <c r="AF4725" s="4" t="str">
        <f>""</f>
        <v/>
      </c>
      <c r="AG4725" s="14">
        <f>ROWS($AB$2:AB4725)</f>
        <v>4724</v>
      </c>
      <c r="AH4725" s="14" t="str">
        <f>IF(AB4725=$C$11,AG4725,"")</f>
        <v/>
      </c>
      <c r="AI4725" s="14" t="str">
        <f t="shared" si="73"/>
        <v/>
      </c>
    </row>
    <row r="4726" spans="2:35" x14ac:dyDescent="0.4">
      <c r="B4726" s="20"/>
      <c r="C4726" s="20"/>
      <c r="D4726" s="20"/>
      <c r="E4726" s="20"/>
      <c r="F4726" s="20"/>
      <c r="G4726" s="20"/>
      <c r="AA4726" s="3">
        <v>405867</v>
      </c>
      <c r="AB4726" s="22" t="s">
        <v>2670</v>
      </c>
      <c r="AC4726" s="4" t="s">
        <v>1716</v>
      </c>
      <c r="AD4726" s="4" t="s">
        <v>1218</v>
      </c>
      <c r="AE4726" s="7" t="s">
        <v>4353</v>
      </c>
      <c r="AF4726" s="4" t="str">
        <f>""</f>
        <v/>
      </c>
      <c r="AG4726" s="14">
        <f>ROWS($AB$2:AB4726)</f>
        <v>4725</v>
      </c>
      <c r="AH4726" s="14" t="str">
        <f>IF(AB4726=$C$11,AG4726,"")</f>
        <v/>
      </c>
      <c r="AI4726" s="14" t="str">
        <f t="shared" si="73"/>
        <v/>
      </c>
    </row>
    <row r="4727" spans="2:35" x14ac:dyDescent="0.4">
      <c r="B4727" s="20"/>
      <c r="C4727" s="20"/>
      <c r="D4727" s="20"/>
      <c r="E4727" s="20"/>
      <c r="F4727" s="20"/>
      <c r="G4727" s="20"/>
      <c r="AA4727" s="3">
        <v>405871</v>
      </c>
      <c r="AB4727" s="22" t="s">
        <v>2670</v>
      </c>
      <c r="AC4727" s="4" t="s">
        <v>372</v>
      </c>
      <c r="AD4727" s="4" t="s">
        <v>32</v>
      </c>
      <c r="AE4727" s="6" t="s">
        <v>4381</v>
      </c>
      <c r="AF4727" s="4" t="str">
        <f>""</f>
        <v/>
      </c>
      <c r="AG4727" s="14">
        <f>ROWS($AB$2:AB4727)</f>
        <v>4726</v>
      </c>
      <c r="AH4727" s="14" t="str">
        <f>IF(AB4727=$C$11,AG4727,"")</f>
        <v/>
      </c>
      <c r="AI4727" s="14" t="str">
        <f t="shared" si="73"/>
        <v/>
      </c>
    </row>
    <row r="4728" spans="2:35" x14ac:dyDescent="0.4">
      <c r="B4728" s="20"/>
      <c r="C4728" s="20"/>
      <c r="D4728" s="20"/>
      <c r="E4728" s="20"/>
      <c r="F4728" s="20"/>
      <c r="G4728" s="20"/>
      <c r="AA4728" s="3">
        <v>389007</v>
      </c>
      <c r="AB4728" s="22" t="s">
        <v>2670</v>
      </c>
      <c r="AC4728" s="4" t="s">
        <v>16</v>
      </c>
      <c r="AD4728" s="4" t="s">
        <v>37</v>
      </c>
      <c r="AE4728" s="4" t="s">
        <v>4424</v>
      </c>
      <c r="AF4728" s="4" t="str">
        <f>""</f>
        <v/>
      </c>
      <c r="AG4728" s="14">
        <f>ROWS($AB$2:AB4728)</f>
        <v>4727</v>
      </c>
      <c r="AH4728" s="14" t="str">
        <f>IF(AB4728=$C$11,AG4728,"")</f>
        <v/>
      </c>
      <c r="AI4728" s="14" t="str">
        <f t="shared" si="73"/>
        <v/>
      </c>
    </row>
    <row r="4729" spans="2:35" x14ac:dyDescent="0.4">
      <c r="B4729" s="20"/>
      <c r="C4729" s="20"/>
      <c r="D4729" s="20"/>
      <c r="E4729" s="20"/>
      <c r="F4729" s="20"/>
      <c r="G4729" s="20"/>
      <c r="AA4729" s="3">
        <v>405874</v>
      </c>
      <c r="AB4729" s="22" t="s">
        <v>2670</v>
      </c>
      <c r="AC4729" s="4" t="s">
        <v>583</v>
      </c>
      <c r="AD4729" s="4" t="s">
        <v>39</v>
      </c>
      <c r="AE4729" s="4" t="s">
        <v>4398</v>
      </c>
      <c r="AF4729" s="4" t="str">
        <f>""</f>
        <v/>
      </c>
      <c r="AG4729" s="14">
        <f>ROWS($AB$2:AB4729)</f>
        <v>4728</v>
      </c>
      <c r="AH4729" s="14" t="str">
        <f>IF(AB4729=$C$11,AG4729,"")</f>
        <v/>
      </c>
      <c r="AI4729" s="14" t="str">
        <f t="shared" si="73"/>
        <v/>
      </c>
    </row>
    <row r="4730" spans="2:35" x14ac:dyDescent="0.4">
      <c r="B4730" s="20"/>
      <c r="C4730" s="20"/>
      <c r="D4730" s="20"/>
      <c r="E4730" s="20"/>
      <c r="F4730" s="20"/>
      <c r="G4730" s="20"/>
      <c r="AA4730" s="3">
        <v>405877</v>
      </c>
      <c r="AB4730" s="22" t="s">
        <v>2670</v>
      </c>
      <c r="AC4730" s="4" t="s">
        <v>883</v>
      </c>
      <c r="AD4730" s="4" t="s">
        <v>17</v>
      </c>
      <c r="AE4730" s="6" t="s">
        <v>4381</v>
      </c>
      <c r="AF4730" s="4" t="str">
        <f>""</f>
        <v/>
      </c>
      <c r="AG4730" s="14">
        <f>ROWS($AB$2:AB4730)</f>
        <v>4729</v>
      </c>
      <c r="AH4730" s="14" t="str">
        <f>IF(AB4730=$C$11,AG4730,"")</f>
        <v/>
      </c>
      <c r="AI4730" s="14" t="str">
        <f t="shared" si="73"/>
        <v/>
      </c>
    </row>
    <row r="4731" spans="2:35" x14ac:dyDescent="0.4">
      <c r="B4731" s="20"/>
      <c r="C4731" s="20"/>
      <c r="D4731" s="20"/>
      <c r="E4731" s="20"/>
      <c r="F4731" s="20"/>
      <c r="G4731" s="20"/>
      <c r="AA4731" s="3">
        <v>405880</v>
      </c>
      <c r="AB4731" s="22" t="s">
        <v>2670</v>
      </c>
      <c r="AC4731" s="4" t="s">
        <v>606</v>
      </c>
      <c r="AD4731" s="4" t="s">
        <v>41</v>
      </c>
      <c r="AE4731" s="6" t="s">
        <v>4381</v>
      </c>
      <c r="AF4731" s="4" t="str">
        <f>""</f>
        <v/>
      </c>
      <c r="AG4731" s="14">
        <f>ROWS($AB$2:AB4731)</f>
        <v>4730</v>
      </c>
      <c r="AH4731" s="14" t="str">
        <f>IF(AB4731=$C$11,AG4731,"")</f>
        <v/>
      </c>
      <c r="AI4731" s="14" t="str">
        <f t="shared" si="73"/>
        <v/>
      </c>
    </row>
    <row r="4732" spans="2:35" x14ac:dyDescent="0.4">
      <c r="B4732" s="20"/>
      <c r="C4732" s="20"/>
      <c r="D4732" s="20"/>
      <c r="E4732" s="20"/>
      <c r="F4732" s="20"/>
      <c r="G4732" s="20"/>
      <c r="AA4732" s="3">
        <v>405883</v>
      </c>
      <c r="AB4732" s="22" t="s">
        <v>2670</v>
      </c>
      <c r="AC4732" s="4" t="s">
        <v>607</v>
      </c>
      <c r="AD4732" s="4" t="s">
        <v>43</v>
      </c>
      <c r="AE4732" s="6" t="s">
        <v>4381</v>
      </c>
      <c r="AF4732" s="4" t="str">
        <f>""</f>
        <v/>
      </c>
      <c r="AG4732" s="14">
        <f>ROWS($AB$2:AB4732)</f>
        <v>4731</v>
      </c>
      <c r="AH4732" s="14" t="str">
        <f>IF(AB4732=$C$11,AG4732,"")</f>
        <v/>
      </c>
      <c r="AI4732" s="14" t="str">
        <f t="shared" si="73"/>
        <v/>
      </c>
    </row>
    <row r="4733" spans="2:35" x14ac:dyDescent="0.4">
      <c r="B4733" s="20"/>
      <c r="C4733" s="20"/>
      <c r="D4733" s="20"/>
      <c r="E4733" s="20"/>
      <c r="F4733" s="20"/>
      <c r="G4733" s="20"/>
      <c r="AA4733" s="3">
        <v>405889</v>
      </c>
      <c r="AB4733" s="22" t="s">
        <v>2670</v>
      </c>
      <c r="AC4733" s="4" t="s">
        <v>1678</v>
      </c>
      <c r="AD4733" s="4" t="s">
        <v>47</v>
      </c>
      <c r="AE4733" s="6" t="s">
        <v>4381</v>
      </c>
      <c r="AF4733" s="4" t="str">
        <f>""</f>
        <v/>
      </c>
      <c r="AG4733" s="14">
        <f>ROWS($AB$2:AB4733)</f>
        <v>4732</v>
      </c>
      <c r="AH4733" s="14" t="str">
        <f>IF(AB4733=$C$11,AG4733,"")</f>
        <v/>
      </c>
      <c r="AI4733" s="14" t="str">
        <f t="shared" si="73"/>
        <v/>
      </c>
    </row>
    <row r="4734" spans="2:35" x14ac:dyDescent="0.4">
      <c r="B4734" s="20"/>
      <c r="C4734" s="20"/>
      <c r="D4734" s="20"/>
      <c r="E4734" s="20"/>
      <c r="F4734" s="20"/>
      <c r="G4734" s="20"/>
      <c r="AA4734" s="3">
        <v>405892</v>
      </c>
      <c r="AB4734" s="22" t="s">
        <v>2670</v>
      </c>
      <c r="AC4734" s="4" t="s">
        <v>2679</v>
      </c>
      <c r="AD4734" s="4" t="s">
        <v>45</v>
      </c>
      <c r="AE4734" s="6" t="s">
        <v>4381</v>
      </c>
      <c r="AF4734" s="4" t="str">
        <f>""</f>
        <v/>
      </c>
      <c r="AG4734" s="14">
        <f>ROWS($AB$2:AB4734)</f>
        <v>4733</v>
      </c>
      <c r="AH4734" s="14" t="str">
        <f>IF(AB4734=$C$11,AG4734,"")</f>
        <v/>
      </c>
      <c r="AI4734" s="14" t="str">
        <f t="shared" si="73"/>
        <v/>
      </c>
    </row>
    <row r="4735" spans="2:35" x14ac:dyDescent="0.4">
      <c r="B4735" s="20"/>
      <c r="C4735" s="20"/>
      <c r="D4735" s="20"/>
      <c r="E4735" s="20"/>
      <c r="F4735" s="20"/>
      <c r="G4735" s="20"/>
      <c r="AA4735" s="3">
        <v>405895</v>
      </c>
      <c r="AB4735" s="22" t="s">
        <v>2670</v>
      </c>
      <c r="AC4735" s="4" t="s">
        <v>2680</v>
      </c>
      <c r="AD4735" s="4" t="s">
        <v>49</v>
      </c>
      <c r="AE4735" s="6" t="s">
        <v>4381</v>
      </c>
      <c r="AF4735" s="4" t="str">
        <f>""</f>
        <v/>
      </c>
      <c r="AG4735" s="14">
        <f>ROWS($AB$2:AB4735)</f>
        <v>4734</v>
      </c>
      <c r="AH4735" s="14" t="str">
        <f>IF(AB4735=$C$11,AG4735,"")</f>
        <v/>
      </c>
      <c r="AI4735" s="14" t="str">
        <f t="shared" si="73"/>
        <v/>
      </c>
    </row>
    <row r="4736" spans="2:35" x14ac:dyDescent="0.4">
      <c r="B4736" s="20"/>
      <c r="C4736" s="20"/>
      <c r="D4736" s="20"/>
      <c r="E4736" s="20"/>
      <c r="F4736" s="20"/>
      <c r="G4736" s="20"/>
      <c r="AA4736" s="3">
        <v>405832</v>
      </c>
      <c r="AB4736" s="22" t="s">
        <v>2670</v>
      </c>
      <c r="AC4736" s="4" t="s">
        <v>1261</v>
      </c>
      <c r="AD4736" s="4" t="s">
        <v>276</v>
      </c>
      <c r="AE4736" s="6" t="s">
        <v>4381</v>
      </c>
      <c r="AF4736" s="4" t="str">
        <f>""</f>
        <v/>
      </c>
      <c r="AG4736" s="14">
        <f>ROWS($AB$2:AB4736)</f>
        <v>4735</v>
      </c>
      <c r="AH4736" s="14" t="str">
        <f>IF(AB4736=$C$11,AG4736,"")</f>
        <v/>
      </c>
      <c r="AI4736" s="14" t="str">
        <f t="shared" si="73"/>
        <v/>
      </c>
    </row>
    <row r="4737" spans="2:35" x14ac:dyDescent="0.4">
      <c r="B4737" s="20"/>
      <c r="C4737" s="20"/>
      <c r="D4737" s="20"/>
      <c r="E4737" s="20"/>
      <c r="F4737" s="20"/>
      <c r="G4737" s="20"/>
      <c r="AA4737" s="3">
        <v>392821</v>
      </c>
      <c r="AB4737" s="22" t="s">
        <v>2681</v>
      </c>
      <c r="AC4737" s="4" t="s">
        <v>2682</v>
      </c>
      <c r="AD4737" s="4" t="s">
        <v>32</v>
      </c>
      <c r="AE4737" s="5" t="s">
        <v>4356</v>
      </c>
      <c r="AF4737" s="4" t="str">
        <f>""</f>
        <v/>
      </c>
      <c r="AG4737" s="14">
        <f>ROWS($AB$2:AB4737)</f>
        <v>4736</v>
      </c>
      <c r="AH4737" s="14" t="str">
        <f>IF(AB4737=$C$11,AG4737,"")</f>
        <v/>
      </c>
      <c r="AI4737" s="14" t="str">
        <f t="shared" si="73"/>
        <v/>
      </c>
    </row>
    <row r="4738" spans="2:35" x14ac:dyDescent="0.4">
      <c r="B4738" s="20"/>
      <c r="C4738" s="20"/>
      <c r="D4738" s="20"/>
      <c r="E4738" s="20"/>
      <c r="F4738" s="20"/>
      <c r="G4738" s="20"/>
      <c r="AA4738" s="3">
        <v>397406</v>
      </c>
      <c r="AB4738" s="22" t="s">
        <v>2683</v>
      </c>
      <c r="AC4738" s="4" t="s">
        <v>2240</v>
      </c>
      <c r="AD4738" s="4" t="s">
        <v>23</v>
      </c>
      <c r="AE4738" s="4" t="s">
        <v>4398</v>
      </c>
      <c r="AF4738" s="4" t="str">
        <f>""</f>
        <v/>
      </c>
      <c r="AG4738" s="14">
        <f>ROWS($AB$2:AB4738)</f>
        <v>4737</v>
      </c>
      <c r="AH4738" s="14" t="str">
        <f>IF(AB4738=$C$11,AG4738,"")</f>
        <v/>
      </c>
      <c r="AI4738" s="14" t="str">
        <f t="shared" si="73"/>
        <v/>
      </c>
    </row>
    <row r="4739" spans="2:35" x14ac:dyDescent="0.4">
      <c r="B4739" s="20"/>
      <c r="C4739" s="20"/>
      <c r="D4739" s="20"/>
      <c r="E4739" s="20"/>
      <c r="F4739" s="20"/>
      <c r="G4739" s="20"/>
      <c r="AA4739" s="3">
        <v>397409</v>
      </c>
      <c r="AB4739" s="22" t="s">
        <v>2683</v>
      </c>
      <c r="AC4739" s="4" t="s">
        <v>2684</v>
      </c>
      <c r="AD4739" s="4" t="s">
        <v>23</v>
      </c>
      <c r="AE4739" s="7" t="s">
        <v>4353</v>
      </c>
      <c r="AF4739" s="4" t="str">
        <f>""</f>
        <v/>
      </c>
      <c r="AG4739" s="14">
        <f>ROWS($AB$2:AB4739)</f>
        <v>4738</v>
      </c>
      <c r="AH4739" s="14" t="str">
        <f>IF(AB4739=$C$11,AG4739,"")</f>
        <v/>
      </c>
      <c r="AI4739" s="14" t="str">
        <f t="shared" ref="AI4739:AI4802" si="74">IFERROR(SMALL($AH$2:$AH$8200,AG4739),"")</f>
        <v/>
      </c>
    </row>
    <row r="4740" spans="2:35" x14ac:dyDescent="0.4">
      <c r="B4740" s="20"/>
      <c r="C4740" s="20"/>
      <c r="D4740" s="20"/>
      <c r="E4740" s="20"/>
      <c r="F4740" s="20"/>
      <c r="G4740" s="20"/>
      <c r="AA4740" s="3">
        <v>397412</v>
      </c>
      <c r="AB4740" s="22" t="s">
        <v>2683</v>
      </c>
      <c r="AC4740" s="4" t="s">
        <v>2027</v>
      </c>
      <c r="AD4740" s="4" t="s">
        <v>23</v>
      </c>
      <c r="AE4740" s="4" t="s">
        <v>4347</v>
      </c>
      <c r="AF4740" s="4" t="str">
        <f>""</f>
        <v/>
      </c>
      <c r="AG4740" s="14">
        <f>ROWS($AB$2:AB4740)</f>
        <v>4739</v>
      </c>
      <c r="AH4740" s="14" t="str">
        <f>IF(AB4740=$C$11,AG4740,"")</f>
        <v/>
      </c>
      <c r="AI4740" s="14" t="str">
        <f t="shared" si="74"/>
        <v/>
      </c>
    </row>
    <row r="4741" spans="2:35" x14ac:dyDescent="0.4">
      <c r="B4741" s="20"/>
      <c r="C4741" s="20"/>
      <c r="D4741" s="20"/>
      <c r="E4741" s="20"/>
      <c r="F4741" s="20"/>
      <c r="G4741" s="20"/>
      <c r="AA4741" s="3">
        <v>397415</v>
      </c>
      <c r="AB4741" s="22" t="s">
        <v>2683</v>
      </c>
      <c r="AC4741" s="4" t="s">
        <v>2685</v>
      </c>
      <c r="AD4741" s="4" t="s">
        <v>14</v>
      </c>
      <c r="AE4741" s="6" t="s">
        <v>4402</v>
      </c>
      <c r="AF4741" s="4" t="str">
        <f>""</f>
        <v/>
      </c>
      <c r="AG4741" s="14">
        <f>ROWS($AB$2:AB4741)</f>
        <v>4740</v>
      </c>
      <c r="AH4741" s="14" t="str">
        <f>IF(AB4741=$C$11,AG4741,"")</f>
        <v/>
      </c>
      <c r="AI4741" s="14" t="str">
        <f t="shared" si="74"/>
        <v/>
      </c>
    </row>
    <row r="4742" spans="2:35" x14ac:dyDescent="0.4">
      <c r="B4742" s="20"/>
      <c r="C4742" s="20"/>
      <c r="D4742" s="20"/>
      <c r="E4742" s="20"/>
      <c r="F4742" s="20"/>
      <c r="G4742" s="20"/>
      <c r="AA4742" s="3">
        <v>397418</v>
      </c>
      <c r="AB4742" s="22" t="s">
        <v>2683</v>
      </c>
      <c r="AC4742" s="4" t="s">
        <v>600</v>
      </c>
      <c r="AD4742" s="4" t="s">
        <v>27</v>
      </c>
      <c r="AE4742" s="4" t="s">
        <v>4347</v>
      </c>
      <c r="AF4742" s="4" t="str">
        <f>""</f>
        <v/>
      </c>
      <c r="AG4742" s="14">
        <f>ROWS($AB$2:AB4742)</f>
        <v>4741</v>
      </c>
      <c r="AH4742" s="14" t="str">
        <f>IF(AB4742=$C$11,AG4742,"")</f>
        <v/>
      </c>
      <c r="AI4742" s="14" t="str">
        <f t="shared" si="74"/>
        <v/>
      </c>
    </row>
    <row r="4743" spans="2:35" x14ac:dyDescent="0.4">
      <c r="B4743" s="20"/>
      <c r="C4743" s="20"/>
      <c r="D4743" s="20"/>
      <c r="E4743" s="20"/>
      <c r="F4743" s="20"/>
      <c r="G4743" s="20"/>
      <c r="AA4743" s="3">
        <v>397421</v>
      </c>
      <c r="AB4743" s="22" t="s">
        <v>2683</v>
      </c>
      <c r="AC4743" s="4" t="s">
        <v>2686</v>
      </c>
      <c r="AD4743" s="4" t="s">
        <v>32</v>
      </c>
      <c r="AE4743" s="4" t="s">
        <v>4347</v>
      </c>
      <c r="AF4743" s="4" t="str">
        <f>""</f>
        <v/>
      </c>
      <c r="AG4743" s="14">
        <f>ROWS($AB$2:AB4743)</f>
        <v>4742</v>
      </c>
      <c r="AH4743" s="14" t="str">
        <f>IF(AB4743=$C$11,AG4743,"")</f>
        <v/>
      </c>
      <c r="AI4743" s="14" t="str">
        <f t="shared" si="74"/>
        <v/>
      </c>
    </row>
    <row r="4744" spans="2:35" x14ac:dyDescent="0.4">
      <c r="B4744" s="20"/>
      <c r="C4744" s="20"/>
      <c r="D4744" s="20"/>
      <c r="E4744" s="20"/>
      <c r="F4744" s="20"/>
      <c r="G4744" s="20"/>
      <c r="AA4744" s="3">
        <v>381746</v>
      </c>
      <c r="AB4744" s="22" t="s">
        <v>2683</v>
      </c>
      <c r="AC4744" s="4" t="s">
        <v>38</v>
      </c>
      <c r="AD4744" s="4" t="s">
        <v>37</v>
      </c>
      <c r="AE4744" s="4" t="s">
        <v>4426</v>
      </c>
      <c r="AF4744" s="4" t="str">
        <f>""</f>
        <v/>
      </c>
      <c r="AG4744" s="14">
        <f>ROWS($AB$2:AB4744)</f>
        <v>4743</v>
      </c>
      <c r="AH4744" s="14" t="str">
        <f>IF(AB4744=$C$11,AG4744,"")</f>
        <v/>
      </c>
      <c r="AI4744" s="14" t="str">
        <f t="shared" si="74"/>
        <v/>
      </c>
    </row>
    <row r="4745" spans="2:35" x14ac:dyDescent="0.4">
      <c r="B4745" s="20"/>
      <c r="C4745" s="20"/>
      <c r="D4745" s="20"/>
      <c r="E4745" s="20"/>
      <c r="F4745" s="20"/>
      <c r="G4745" s="20"/>
      <c r="AA4745" s="3">
        <v>381680</v>
      </c>
      <c r="AB4745" s="22" t="s">
        <v>2683</v>
      </c>
      <c r="AC4745" s="4" t="s">
        <v>2687</v>
      </c>
      <c r="AD4745" s="4" t="s">
        <v>41</v>
      </c>
      <c r="AE4745" s="4" t="s">
        <v>4624</v>
      </c>
      <c r="AF4745" s="4" t="str">
        <f>""</f>
        <v/>
      </c>
      <c r="AG4745" s="14">
        <f>ROWS($AB$2:AB4745)</f>
        <v>4744</v>
      </c>
      <c r="AH4745" s="14" t="str">
        <f>IF(AB4745=$C$11,AG4745,"")</f>
        <v/>
      </c>
      <c r="AI4745" s="14" t="str">
        <f t="shared" si="74"/>
        <v/>
      </c>
    </row>
    <row r="4746" spans="2:35" x14ac:dyDescent="0.4">
      <c r="B4746" s="20"/>
      <c r="C4746" s="20"/>
      <c r="D4746" s="20"/>
      <c r="E4746" s="20"/>
      <c r="F4746" s="20"/>
      <c r="G4746" s="20"/>
      <c r="AA4746" s="3">
        <v>381683</v>
      </c>
      <c r="AB4746" s="22" t="s">
        <v>2683</v>
      </c>
      <c r="AC4746" s="4" t="s">
        <v>2688</v>
      </c>
      <c r="AD4746" s="4" t="s">
        <v>43</v>
      </c>
      <c r="AE4746" s="4" t="s">
        <v>4343</v>
      </c>
      <c r="AF4746" s="4" t="str">
        <f>""</f>
        <v/>
      </c>
      <c r="AG4746" s="14">
        <f>ROWS($AB$2:AB4746)</f>
        <v>4745</v>
      </c>
      <c r="AH4746" s="14" t="str">
        <f>IF(AB4746=$C$11,AG4746,"")</f>
        <v/>
      </c>
      <c r="AI4746" s="14" t="str">
        <f t="shared" si="74"/>
        <v/>
      </c>
    </row>
    <row r="4747" spans="2:35" x14ac:dyDescent="0.4">
      <c r="B4747" s="20"/>
      <c r="C4747" s="20"/>
      <c r="D4747" s="20"/>
      <c r="E4747" s="20"/>
      <c r="F4747" s="20"/>
      <c r="G4747" s="20"/>
      <c r="AA4747" s="3">
        <v>397424</v>
      </c>
      <c r="AB4747" s="22" t="s">
        <v>2683</v>
      </c>
      <c r="AC4747" s="4" t="s">
        <v>2689</v>
      </c>
      <c r="AD4747" s="4" t="s">
        <v>27</v>
      </c>
      <c r="AE4747" s="4" t="s">
        <v>4347</v>
      </c>
      <c r="AF4747" s="4" t="str">
        <f>""</f>
        <v/>
      </c>
      <c r="AG4747" s="14">
        <f>ROWS($AB$2:AB4747)</f>
        <v>4746</v>
      </c>
      <c r="AH4747" s="14" t="str">
        <f>IF(AB4747=$C$11,AG4747,"")</f>
        <v/>
      </c>
      <c r="AI4747" s="14" t="str">
        <f t="shared" si="74"/>
        <v/>
      </c>
    </row>
    <row r="4748" spans="2:35" x14ac:dyDescent="0.4">
      <c r="B4748" s="20"/>
      <c r="C4748" s="20"/>
      <c r="D4748" s="20"/>
      <c r="E4748" s="20"/>
      <c r="F4748" s="20"/>
      <c r="G4748" s="20"/>
      <c r="AA4748" s="3">
        <v>397427</v>
      </c>
      <c r="AB4748" s="22" t="s">
        <v>2683</v>
      </c>
      <c r="AC4748" s="4" t="s">
        <v>2690</v>
      </c>
      <c r="AD4748" s="4" t="s">
        <v>39</v>
      </c>
      <c r="AE4748" s="4" t="s">
        <v>4347</v>
      </c>
      <c r="AF4748" s="4" t="str">
        <f>""</f>
        <v/>
      </c>
      <c r="AG4748" s="14">
        <f>ROWS($AB$2:AB4748)</f>
        <v>4747</v>
      </c>
      <c r="AH4748" s="14" t="str">
        <f>IF(AB4748=$C$11,AG4748,"")</f>
        <v/>
      </c>
      <c r="AI4748" s="14" t="str">
        <f t="shared" si="74"/>
        <v/>
      </c>
    </row>
    <row r="4749" spans="2:35" x14ac:dyDescent="0.4">
      <c r="B4749" s="20"/>
      <c r="C4749" s="20"/>
      <c r="D4749" s="20"/>
      <c r="E4749" s="20"/>
      <c r="F4749" s="20"/>
      <c r="G4749" s="20"/>
      <c r="AA4749" s="3">
        <v>397430</v>
      </c>
      <c r="AB4749" s="22" t="s">
        <v>2683</v>
      </c>
      <c r="AC4749" s="4" t="s">
        <v>1760</v>
      </c>
      <c r="AD4749" s="4" t="s">
        <v>83</v>
      </c>
      <c r="AE4749" s="4" t="s">
        <v>4347</v>
      </c>
      <c r="AF4749" s="4" t="s">
        <v>122</v>
      </c>
      <c r="AG4749" s="14">
        <f>ROWS($AB$2:AB4749)</f>
        <v>4748</v>
      </c>
      <c r="AH4749" s="14" t="str">
        <f>IF(AB4749=$C$11,AG4749,"")</f>
        <v/>
      </c>
      <c r="AI4749" s="14" t="str">
        <f t="shared" si="74"/>
        <v/>
      </c>
    </row>
    <row r="4750" spans="2:35" x14ac:dyDescent="0.4">
      <c r="B4750" s="20"/>
      <c r="C4750" s="20"/>
      <c r="D4750" s="20"/>
      <c r="E4750" s="20"/>
      <c r="F4750" s="20"/>
      <c r="G4750" s="20"/>
      <c r="AA4750" s="3">
        <v>397433</v>
      </c>
      <c r="AB4750" s="22" t="s">
        <v>2683</v>
      </c>
      <c r="AC4750" s="4" t="s">
        <v>790</v>
      </c>
      <c r="AD4750" s="4" t="s">
        <v>27</v>
      </c>
      <c r="AE4750" s="4" t="s">
        <v>4347</v>
      </c>
      <c r="AF4750" s="4" t="str">
        <f>""</f>
        <v/>
      </c>
      <c r="AG4750" s="14">
        <f>ROWS($AB$2:AB4750)</f>
        <v>4749</v>
      </c>
      <c r="AH4750" s="14" t="str">
        <f>IF(AB4750=$C$11,AG4750,"")</f>
        <v/>
      </c>
      <c r="AI4750" s="14" t="str">
        <f t="shared" si="74"/>
        <v/>
      </c>
    </row>
    <row r="4751" spans="2:35" x14ac:dyDescent="0.4">
      <c r="B4751" s="20"/>
      <c r="C4751" s="20"/>
      <c r="D4751" s="20"/>
      <c r="E4751" s="20"/>
      <c r="F4751" s="20"/>
      <c r="G4751" s="20"/>
      <c r="AA4751" s="3">
        <v>397436</v>
      </c>
      <c r="AB4751" s="22" t="s">
        <v>2683</v>
      </c>
      <c r="AC4751" s="4" t="s">
        <v>1179</v>
      </c>
      <c r="AD4751" s="4" t="s">
        <v>83</v>
      </c>
      <c r="AE4751" s="4" t="s">
        <v>4345</v>
      </c>
      <c r="AF4751" s="4" t="s">
        <v>490</v>
      </c>
      <c r="AG4751" s="14">
        <f>ROWS($AB$2:AB4751)</f>
        <v>4750</v>
      </c>
      <c r="AH4751" s="14" t="str">
        <f>IF(AB4751=$C$11,AG4751,"")</f>
        <v/>
      </c>
      <c r="AI4751" s="14" t="str">
        <f t="shared" si="74"/>
        <v/>
      </c>
    </row>
    <row r="4752" spans="2:35" x14ac:dyDescent="0.4">
      <c r="B4752" s="20"/>
      <c r="C4752" s="20"/>
      <c r="D4752" s="20"/>
      <c r="E4752" s="20"/>
      <c r="F4752" s="20"/>
      <c r="G4752" s="20"/>
      <c r="AA4752" s="3">
        <v>397439</v>
      </c>
      <c r="AB4752" s="22" t="s">
        <v>2683</v>
      </c>
      <c r="AC4752" s="4" t="s">
        <v>405</v>
      </c>
      <c r="AD4752" s="4" t="s">
        <v>30</v>
      </c>
      <c r="AE4752" s="4" t="s">
        <v>4347</v>
      </c>
      <c r="AF4752" s="4" t="str">
        <f>""</f>
        <v/>
      </c>
      <c r="AG4752" s="14">
        <f>ROWS($AB$2:AB4752)</f>
        <v>4751</v>
      </c>
      <c r="AH4752" s="14" t="str">
        <f>IF(AB4752=$C$11,AG4752,"")</f>
        <v/>
      </c>
      <c r="AI4752" s="14" t="str">
        <f t="shared" si="74"/>
        <v/>
      </c>
    </row>
    <row r="4753" spans="2:35" x14ac:dyDescent="0.4">
      <c r="B4753" s="20"/>
      <c r="C4753" s="20"/>
      <c r="D4753" s="20"/>
      <c r="E4753" s="20"/>
      <c r="F4753" s="20"/>
      <c r="G4753" s="20"/>
      <c r="AA4753" s="3">
        <v>381686</v>
      </c>
      <c r="AB4753" s="22" t="s">
        <v>2683</v>
      </c>
      <c r="AC4753" s="4" t="s">
        <v>2691</v>
      </c>
      <c r="AD4753" s="4" t="s">
        <v>45</v>
      </c>
      <c r="AE4753" s="7" t="s">
        <v>4353</v>
      </c>
      <c r="AF4753" s="4" t="str">
        <f>""</f>
        <v/>
      </c>
      <c r="AG4753" s="14">
        <f>ROWS($AB$2:AB4753)</f>
        <v>4752</v>
      </c>
      <c r="AH4753" s="14" t="str">
        <f>IF(AB4753=$C$11,AG4753,"")</f>
        <v/>
      </c>
      <c r="AI4753" s="14" t="str">
        <f t="shared" si="74"/>
        <v/>
      </c>
    </row>
    <row r="4754" spans="2:35" x14ac:dyDescent="0.4">
      <c r="B4754" s="20"/>
      <c r="C4754" s="20"/>
      <c r="D4754" s="20"/>
      <c r="E4754" s="20"/>
      <c r="F4754" s="20"/>
      <c r="G4754" s="20"/>
      <c r="AA4754" s="3">
        <v>381689</v>
      </c>
      <c r="AB4754" s="22" t="s">
        <v>2683</v>
      </c>
      <c r="AC4754" s="4" t="s">
        <v>2692</v>
      </c>
      <c r="AD4754" s="4" t="s">
        <v>751</v>
      </c>
      <c r="AE4754" s="4" t="s">
        <v>4426</v>
      </c>
      <c r="AF4754" s="4" t="str">
        <f>""</f>
        <v/>
      </c>
      <c r="AG4754" s="14">
        <f>ROWS($AB$2:AB4754)</f>
        <v>4753</v>
      </c>
      <c r="AH4754" s="14" t="str">
        <f>IF(AB4754=$C$11,AG4754,"")</f>
        <v/>
      </c>
      <c r="AI4754" s="14" t="str">
        <f t="shared" si="74"/>
        <v/>
      </c>
    </row>
    <row r="4755" spans="2:35" x14ac:dyDescent="0.4">
      <c r="B4755" s="20"/>
      <c r="C4755" s="20"/>
      <c r="D4755" s="20"/>
      <c r="E4755" s="20"/>
      <c r="F4755" s="20"/>
      <c r="G4755" s="20"/>
      <c r="AA4755" s="3">
        <v>397442</v>
      </c>
      <c r="AB4755" s="22" t="s">
        <v>2693</v>
      </c>
      <c r="AC4755" s="4" t="s">
        <v>2694</v>
      </c>
      <c r="AD4755" s="4" t="s">
        <v>32</v>
      </c>
      <c r="AE4755" s="4" t="s">
        <v>4398</v>
      </c>
      <c r="AF4755" s="4" t="str">
        <f>""</f>
        <v/>
      </c>
      <c r="AG4755" s="14">
        <f>ROWS($AB$2:AB4755)</f>
        <v>4754</v>
      </c>
      <c r="AH4755" s="14" t="str">
        <f>IF(AB4755=$C$11,AG4755,"")</f>
        <v/>
      </c>
      <c r="AI4755" s="14" t="str">
        <f t="shared" si="74"/>
        <v/>
      </c>
    </row>
    <row r="4756" spans="2:35" x14ac:dyDescent="0.4">
      <c r="B4756" s="20"/>
      <c r="C4756" s="20"/>
      <c r="D4756" s="20"/>
      <c r="E4756" s="20"/>
      <c r="F4756" s="20"/>
      <c r="G4756" s="20"/>
      <c r="AA4756" s="3">
        <v>397450</v>
      </c>
      <c r="AB4756" s="22" t="s">
        <v>2693</v>
      </c>
      <c r="AC4756" s="4" t="s">
        <v>2695</v>
      </c>
      <c r="AD4756" s="4" t="s">
        <v>83</v>
      </c>
      <c r="AE4756" s="4" t="s">
        <v>4398</v>
      </c>
      <c r="AF4756" s="4" t="s">
        <v>73</v>
      </c>
      <c r="AG4756" s="14">
        <f>ROWS($AB$2:AB4756)</f>
        <v>4755</v>
      </c>
      <c r="AH4756" s="14" t="str">
        <f>IF(AB4756=$C$11,AG4756,"")</f>
        <v/>
      </c>
      <c r="AI4756" s="14" t="str">
        <f t="shared" si="74"/>
        <v/>
      </c>
    </row>
    <row r="4757" spans="2:35" x14ac:dyDescent="0.4">
      <c r="B4757" s="20"/>
      <c r="C4757" s="20"/>
      <c r="D4757" s="20"/>
      <c r="E4757" s="20"/>
      <c r="F4757" s="20"/>
      <c r="G4757" s="20"/>
      <c r="AA4757" s="3">
        <v>397445</v>
      </c>
      <c r="AB4757" s="22" t="s">
        <v>2693</v>
      </c>
      <c r="AC4757" s="4" t="s">
        <v>2696</v>
      </c>
      <c r="AD4757" s="4" t="s">
        <v>312</v>
      </c>
      <c r="AE4757" s="4" t="s">
        <v>4398</v>
      </c>
      <c r="AF4757" s="4" t="str">
        <f>""</f>
        <v/>
      </c>
      <c r="AG4757" s="14">
        <f>ROWS($AB$2:AB4757)</f>
        <v>4756</v>
      </c>
      <c r="AH4757" s="14" t="str">
        <f>IF(AB4757=$C$11,AG4757,"")</f>
        <v/>
      </c>
      <c r="AI4757" s="14" t="str">
        <f t="shared" si="74"/>
        <v/>
      </c>
    </row>
    <row r="4758" spans="2:35" x14ac:dyDescent="0.4">
      <c r="B4758" s="20"/>
      <c r="C4758" s="20"/>
      <c r="D4758" s="20"/>
      <c r="E4758" s="20"/>
      <c r="F4758" s="20"/>
      <c r="G4758" s="20"/>
      <c r="AA4758" s="3">
        <v>397453</v>
      </c>
      <c r="AB4758" s="22" t="s">
        <v>2693</v>
      </c>
      <c r="AC4758" s="4" t="s">
        <v>2697</v>
      </c>
      <c r="AD4758" s="4" t="s">
        <v>43</v>
      </c>
      <c r="AE4758" s="4" t="s">
        <v>4398</v>
      </c>
      <c r="AF4758" s="4" t="str">
        <f>""</f>
        <v/>
      </c>
      <c r="AG4758" s="14">
        <f>ROWS($AB$2:AB4758)</f>
        <v>4757</v>
      </c>
      <c r="AH4758" s="14" t="str">
        <f>IF(AB4758=$C$11,AG4758,"")</f>
        <v/>
      </c>
      <c r="AI4758" s="14" t="str">
        <f t="shared" si="74"/>
        <v/>
      </c>
    </row>
    <row r="4759" spans="2:35" x14ac:dyDescent="0.4">
      <c r="B4759" s="20"/>
      <c r="C4759" s="20"/>
      <c r="D4759" s="20"/>
      <c r="E4759" s="20"/>
      <c r="F4759" s="20"/>
      <c r="G4759" s="20"/>
      <c r="AA4759" s="3">
        <v>397456</v>
      </c>
      <c r="AB4759" s="22" t="s">
        <v>2693</v>
      </c>
      <c r="AC4759" s="4" t="s">
        <v>2698</v>
      </c>
      <c r="AD4759" s="4" t="s">
        <v>45</v>
      </c>
      <c r="AE4759" s="4" t="s">
        <v>4398</v>
      </c>
      <c r="AF4759" s="4" t="str">
        <f>""</f>
        <v/>
      </c>
      <c r="AG4759" s="14">
        <f>ROWS($AB$2:AB4759)</f>
        <v>4758</v>
      </c>
      <c r="AH4759" s="14" t="str">
        <f>IF(AB4759=$C$11,AG4759,"")</f>
        <v/>
      </c>
      <c r="AI4759" s="14" t="str">
        <f t="shared" si="74"/>
        <v/>
      </c>
    </row>
    <row r="4760" spans="2:35" x14ac:dyDescent="0.4">
      <c r="B4760" s="20"/>
      <c r="C4760" s="20"/>
      <c r="D4760" s="20"/>
      <c r="E4760" s="20"/>
      <c r="F4760" s="20"/>
      <c r="G4760" s="20"/>
      <c r="AA4760" s="3">
        <v>397474</v>
      </c>
      <c r="AB4760" s="22" t="s">
        <v>2693</v>
      </c>
      <c r="AC4760" s="4" t="s">
        <v>2699</v>
      </c>
      <c r="AD4760" s="4" t="s">
        <v>32</v>
      </c>
      <c r="AE4760" s="4" t="s">
        <v>4398</v>
      </c>
      <c r="AF4760" s="4" t="str">
        <f>""</f>
        <v/>
      </c>
      <c r="AG4760" s="14">
        <f>ROWS($AB$2:AB4760)</f>
        <v>4759</v>
      </c>
      <c r="AH4760" s="14" t="str">
        <f>IF(AB4760=$C$11,AG4760,"")</f>
        <v/>
      </c>
      <c r="AI4760" s="14" t="str">
        <f t="shared" si="74"/>
        <v/>
      </c>
    </row>
    <row r="4761" spans="2:35" x14ac:dyDescent="0.4">
      <c r="B4761" s="20"/>
      <c r="C4761" s="20"/>
      <c r="D4761" s="20"/>
      <c r="E4761" s="20"/>
      <c r="F4761" s="20"/>
      <c r="G4761" s="20"/>
      <c r="AA4761" s="3">
        <v>397469</v>
      </c>
      <c r="AB4761" s="22" t="s">
        <v>2693</v>
      </c>
      <c r="AC4761" s="4" t="s">
        <v>2700</v>
      </c>
      <c r="AD4761" s="4" t="s">
        <v>81</v>
      </c>
      <c r="AE4761" s="4" t="s">
        <v>4398</v>
      </c>
      <c r="AF4761" s="4" t="str">
        <f>""</f>
        <v/>
      </c>
      <c r="AG4761" s="14">
        <f>ROWS($AB$2:AB4761)</f>
        <v>4760</v>
      </c>
      <c r="AH4761" s="14" t="str">
        <f>IF(AB4761=$C$11,AG4761,"")</f>
        <v/>
      </c>
      <c r="AI4761" s="14" t="str">
        <f t="shared" si="74"/>
        <v/>
      </c>
    </row>
    <row r="4762" spans="2:35" x14ac:dyDescent="0.4">
      <c r="B4762" s="20"/>
      <c r="C4762" s="20"/>
      <c r="D4762" s="20"/>
      <c r="E4762" s="20"/>
      <c r="F4762" s="20"/>
      <c r="G4762" s="20"/>
      <c r="AA4762" s="3">
        <v>397477</v>
      </c>
      <c r="AB4762" s="22" t="s">
        <v>2693</v>
      </c>
      <c r="AC4762" s="4" t="s">
        <v>2701</v>
      </c>
      <c r="AD4762" s="4" t="s">
        <v>83</v>
      </c>
      <c r="AE4762" s="4" t="s">
        <v>4398</v>
      </c>
      <c r="AF4762" s="4" t="s">
        <v>84</v>
      </c>
      <c r="AG4762" s="14">
        <f>ROWS($AB$2:AB4762)</f>
        <v>4761</v>
      </c>
      <c r="AH4762" s="14" t="str">
        <f>IF(AB4762=$C$11,AG4762,"")</f>
        <v/>
      </c>
      <c r="AI4762" s="14" t="str">
        <f t="shared" si="74"/>
        <v/>
      </c>
    </row>
    <row r="4763" spans="2:35" x14ac:dyDescent="0.4">
      <c r="B4763" s="20"/>
      <c r="C4763" s="20"/>
      <c r="D4763" s="20"/>
      <c r="E4763" s="20"/>
      <c r="F4763" s="20"/>
      <c r="G4763" s="20"/>
      <c r="AA4763" s="3">
        <v>397466</v>
      </c>
      <c r="AB4763" s="22" t="s">
        <v>2693</v>
      </c>
      <c r="AC4763" s="4" t="s">
        <v>2702</v>
      </c>
      <c r="AD4763" s="4" t="s">
        <v>17</v>
      </c>
      <c r="AE4763" s="4" t="s">
        <v>4398</v>
      </c>
      <c r="AF4763" s="4" t="str">
        <f>""</f>
        <v/>
      </c>
      <c r="AG4763" s="14">
        <f>ROWS($AB$2:AB4763)</f>
        <v>4762</v>
      </c>
      <c r="AH4763" s="14" t="str">
        <f>IF(AB4763=$C$11,AG4763,"")</f>
        <v/>
      </c>
      <c r="AI4763" s="14" t="str">
        <f t="shared" si="74"/>
        <v/>
      </c>
    </row>
    <row r="4764" spans="2:35" x14ac:dyDescent="0.4">
      <c r="B4764" s="20"/>
      <c r="C4764" s="20"/>
      <c r="D4764" s="20"/>
      <c r="E4764" s="20"/>
      <c r="F4764" s="20"/>
      <c r="G4764" s="20"/>
      <c r="AA4764" s="3">
        <v>397462</v>
      </c>
      <c r="AB4764" s="22" t="s">
        <v>2693</v>
      </c>
      <c r="AC4764" s="4" t="s">
        <v>2703</v>
      </c>
      <c r="AD4764" s="4" t="s">
        <v>2085</v>
      </c>
      <c r="AE4764" s="4" t="s">
        <v>4398</v>
      </c>
      <c r="AF4764" s="4" t="str">
        <f>""</f>
        <v/>
      </c>
      <c r="AG4764" s="14">
        <f>ROWS($AB$2:AB4764)</f>
        <v>4763</v>
      </c>
      <c r="AH4764" s="14" t="str">
        <f>IF(AB4764=$C$11,AG4764,"")</f>
        <v/>
      </c>
      <c r="AI4764" s="14" t="str">
        <f t="shared" si="74"/>
        <v/>
      </c>
    </row>
    <row r="4765" spans="2:35" x14ac:dyDescent="0.4">
      <c r="B4765" s="20"/>
      <c r="C4765" s="20"/>
      <c r="D4765" s="20"/>
      <c r="E4765" s="20"/>
      <c r="F4765" s="20"/>
      <c r="G4765" s="20"/>
      <c r="AA4765" s="3">
        <v>397480</v>
      </c>
      <c r="AB4765" s="22" t="s">
        <v>2693</v>
      </c>
      <c r="AC4765" s="4" t="s">
        <v>2704</v>
      </c>
      <c r="AD4765" s="4" t="s">
        <v>83</v>
      </c>
      <c r="AE4765" s="4" t="s">
        <v>4398</v>
      </c>
      <c r="AF4765" s="4" t="s">
        <v>490</v>
      </c>
      <c r="AG4765" s="14">
        <f>ROWS($AB$2:AB4765)</f>
        <v>4764</v>
      </c>
      <c r="AH4765" s="14" t="str">
        <f>IF(AB4765=$C$11,AG4765,"")</f>
        <v/>
      </c>
      <c r="AI4765" s="14" t="str">
        <f t="shared" si="74"/>
        <v/>
      </c>
    </row>
    <row r="4766" spans="2:35" x14ac:dyDescent="0.4">
      <c r="B4766" s="20"/>
      <c r="C4766" s="20"/>
      <c r="D4766" s="20"/>
      <c r="E4766" s="20"/>
      <c r="F4766" s="20"/>
      <c r="G4766" s="20"/>
      <c r="AA4766" s="3">
        <v>397486</v>
      </c>
      <c r="AB4766" s="22" t="s">
        <v>2693</v>
      </c>
      <c r="AC4766" s="4" t="s">
        <v>2705</v>
      </c>
      <c r="AD4766" s="4" t="s">
        <v>283</v>
      </c>
      <c r="AE4766" s="4" t="s">
        <v>4398</v>
      </c>
      <c r="AF4766" s="4" t="str">
        <f>""</f>
        <v/>
      </c>
      <c r="AG4766" s="14">
        <f>ROWS($AB$2:AB4766)</f>
        <v>4765</v>
      </c>
      <c r="AH4766" s="14" t="str">
        <f>IF(AB4766=$C$11,AG4766,"")</f>
        <v/>
      </c>
      <c r="AI4766" s="14" t="str">
        <f t="shared" si="74"/>
        <v/>
      </c>
    </row>
    <row r="4767" spans="2:35" x14ac:dyDescent="0.4">
      <c r="B4767" s="20"/>
      <c r="C4767" s="20"/>
      <c r="D4767" s="20"/>
      <c r="E4767" s="20"/>
      <c r="F4767" s="20"/>
      <c r="G4767" s="20"/>
      <c r="AA4767" s="3">
        <v>397489</v>
      </c>
      <c r="AB4767" s="22" t="s">
        <v>2693</v>
      </c>
      <c r="AC4767" s="4" t="s">
        <v>2706</v>
      </c>
      <c r="AD4767" s="4" t="s">
        <v>283</v>
      </c>
      <c r="AE4767" s="4" t="s">
        <v>4398</v>
      </c>
      <c r="AF4767" s="4" t="str">
        <f>""</f>
        <v/>
      </c>
      <c r="AG4767" s="14">
        <f>ROWS($AB$2:AB4767)</f>
        <v>4766</v>
      </c>
      <c r="AH4767" s="14" t="str">
        <f>IF(AB4767=$C$11,AG4767,"")</f>
        <v/>
      </c>
      <c r="AI4767" s="14" t="str">
        <f t="shared" si="74"/>
        <v/>
      </c>
    </row>
    <row r="4768" spans="2:35" x14ac:dyDescent="0.4">
      <c r="B4768" s="20"/>
      <c r="C4768" s="20"/>
      <c r="D4768" s="20"/>
      <c r="E4768" s="20"/>
      <c r="F4768" s="20"/>
      <c r="G4768" s="20"/>
      <c r="AA4768" s="3">
        <v>397510</v>
      </c>
      <c r="AB4768" s="22" t="s">
        <v>2693</v>
      </c>
      <c r="AC4768" s="4" t="s">
        <v>2707</v>
      </c>
      <c r="AD4768" s="4" t="s">
        <v>740</v>
      </c>
      <c r="AE4768" s="5" t="s">
        <v>4356</v>
      </c>
      <c r="AF4768" s="4" t="str">
        <f>""</f>
        <v/>
      </c>
      <c r="AG4768" s="14">
        <f>ROWS($AB$2:AB4768)</f>
        <v>4767</v>
      </c>
      <c r="AH4768" s="14" t="str">
        <f>IF(AB4768=$C$11,AG4768,"")</f>
        <v/>
      </c>
      <c r="AI4768" s="14" t="str">
        <f t="shared" si="74"/>
        <v/>
      </c>
    </row>
    <row r="4769" spans="2:35" x14ac:dyDescent="0.4">
      <c r="B4769" s="20"/>
      <c r="C4769" s="20"/>
      <c r="D4769" s="20"/>
      <c r="E4769" s="20"/>
      <c r="F4769" s="20"/>
      <c r="G4769" s="20"/>
      <c r="AA4769" s="3">
        <v>397459</v>
      </c>
      <c r="AB4769" s="22" t="s">
        <v>2693</v>
      </c>
      <c r="AC4769" s="4" t="s">
        <v>2708</v>
      </c>
      <c r="AD4769" s="4" t="s">
        <v>14</v>
      </c>
      <c r="AE4769" s="5" t="s">
        <v>4356</v>
      </c>
      <c r="AF4769" s="4" t="str">
        <f>""</f>
        <v/>
      </c>
      <c r="AG4769" s="14">
        <f>ROWS($AB$2:AB4769)</f>
        <v>4768</v>
      </c>
      <c r="AH4769" s="14" t="str">
        <f>IF(AB4769=$C$11,AG4769,"")</f>
        <v/>
      </c>
      <c r="AI4769" s="14" t="str">
        <f t="shared" si="74"/>
        <v/>
      </c>
    </row>
    <row r="4770" spans="2:35" x14ac:dyDescent="0.4">
      <c r="B4770" s="20"/>
      <c r="C4770" s="20"/>
      <c r="D4770" s="20"/>
      <c r="E4770" s="20"/>
      <c r="F4770" s="20"/>
      <c r="G4770" s="20"/>
      <c r="AA4770" s="3">
        <v>397492</v>
      </c>
      <c r="AB4770" s="22" t="s">
        <v>2693</v>
      </c>
      <c r="AC4770" s="4" t="s">
        <v>2709</v>
      </c>
      <c r="AD4770" s="4" t="s">
        <v>23</v>
      </c>
      <c r="AE4770" s="4" t="s">
        <v>4347</v>
      </c>
      <c r="AF4770" s="4" t="str">
        <f>""</f>
        <v/>
      </c>
      <c r="AG4770" s="14">
        <f>ROWS($AB$2:AB4770)</f>
        <v>4769</v>
      </c>
      <c r="AH4770" s="14" t="str">
        <f>IF(AB4770=$C$11,AG4770,"")</f>
        <v/>
      </c>
      <c r="AI4770" s="14" t="str">
        <f t="shared" si="74"/>
        <v/>
      </c>
    </row>
    <row r="4771" spans="2:35" x14ac:dyDescent="0.4">
      <c r="B4771" s="20"/>
      <c r="C4771" s="20"/>
      <c r="D4771" s="20"/>
      <c r="E4771" s="20"/>
      <c r="F4771" s="20"/>
      <c r="G4771" s="20"/>
      <c r="AA4771" s="3">
        <v>397498</v>
      </c>
      <c r="AB4771" s="22" t="s">
        <v>2693</v>
      </c>
      <c r="AC4771" s="4" t="s">
        <v>2710</v>
      </c>
      <c r="AD4771" s="4" t="s">
        <v>23</v>
      </c>
      <c r="AE4771" s="4" t="s">
        <v>4403</v>
      </c>
      <c r="AF4771" s="4" t="str">
        <f>""</f>
        <v/>
      </c>
      <c r="AG4771" s="14">
        <f>ROWS($AB$2:AB4771)</f>
        <v>4770</v>
      </c>
      <c r="AH4771" s="14" t="str">
        <f>IF(AB4771=$C$11,AG4771,"")</f>
        <v/>
      </c>
      <c r="AI4771" s="14" t="str">
        <f t="shared" si="74"/>
        <v/>
      </c>
    </row>
    <row r="4772" spans="2:35" x14ac:dyDescent="0.4">
      <c r="B4772" s="20"/>
      <c r="C4772" s="20"/>
      <c r="D4772" s="20"/>
      <c r="E4772" s="20"/>
      <c r="F4772" s="20"/>
      <c r="G4772" s="20"/>
      <c r="AA4772" s="3">
        <v>397501</v>
      </c>
      <c r="AB4772" s="22" t="s">
        <v>2693</v>
      </c>
      <c r="AC4772" s="4" t="s">
        <v>2711</v>
      </c>
      <c r="AD4772" s="4" t="s">
        <v>23</v>
      </c>
      <c r="AE4772" s="4" t="s">
        <v>4403</v>
      </c>
      <c r="AF4772" s="4" t="str">
        <f>""</f>
        <v/>
      </c>
      <c r="AG4772" s="14">
        <f>ROWS($AB$2:AB4772)</f>
        <v>4771</v>
      </c>
      <c r="AH4772" s="14" t="str">
        <f>IF(AB4772=$C$11,AG4772,"")</f>
        <v/>
      </c>
      <c r="AI4772" s="14" t="str">
        <f t="shared" si="74"/>
        <v/>
      </c>
    </row>
    <row r="4773" spans="2:35" x14ac:dyDescent="0.4">
      <c r="B4773" s="20"/>
      <c r="C4773" s="20"/>
      <c r="D4773" s="20"/>
      <c r="E4773" s="20"/>
      <c r="F4773" s="20"/>
      <c r="G4773" s="20"/>
      <c r="AA4773" s="3">
        <v>397504</v>
      </c>
      <c r="AB4773" s="22" t="s">
        <v>2693</v>
      </c>
      <c r="AC4773" s="4" t="s">
        <v>2712</v>
      </c>
      <c r="AD4773" s="4" t="s">
        <v>23</v>
      </c>
      <c r="AE4773" s="5" t="s">
        <v>4356</v>
      </c>
      <c r="AF4773" s="4" t="str">
        <f>""</f>
        <v/>
      </c>
      <c r="AG4773" s="14">
        <f>ROWS($AB$2:AB4773)</f>
        <v>4772</v>
      </c>
      <c r="AH4773" s="14" t="str">
        <f>IF(AB4773=$C$11,AG4773,"")</f>
        <v/>
      </c>
      <c r="AI4773" s="14" t="str">
        <f t="shared" si="74"/>
        <v/>
      </c>
    </row>
    <row r="4774" spans="2:35" x14ac:dyDescent="0.4">
      <c r="B4774" s="20"/>
      <c r="C4774" s="20"/>
      <c r="D4774" s="20"/>
      <c r="E4774" s="20"/>
      <c r="F4774" s="20"/>
      <c r="G4774" s="20"/>
      <c r="AA4774" s="3">
        <v>397507</v>
      </c>
      <c r="AB4774" s="22" t="s">
        <v>2693</v>
      </c>
      <c r="AC4774" s="4" t="s">
        <v>2713</v>
      </c>
      <c r="AD4774" s="4" t="s">
        <v>23</v>
      </c>
      <c r="AE4774" s="4" t="s">
        <v>4350</v>
      </c>
      <c r="AF4774" s="4" t="str">
        <f>""</f>
        <v/>
      </c>
      <c r="AG4774" s="14">
        <f>ROWS($AB$2:AB4774)</f>
        <v>4773</v>
      </c>
      <c r="AH4774" s="14" t="str">
        <f>IF(AB4774=$C$11,AG4774,"")</f>
        <v/>
      </c>
      <c r="AI4774" s="14" t="str">
        <f t="shared" si="74"/>
        <v/>
      </c>
    </row>
    <row r="4775" spans="2:35" x14ac:dyDescent="0.4">
      <c r="B4775" s="20"/>
      <c r="C4775" s="20"/>
      <c r="D4775" s="20"/>
      <c r="E4775" s="20"/>
      <c r="F4775" s="20"/>
      <c r="G4775" s="20"/>
      <c r="AA4775" s="3">
        <v>397495</v>
      </c>
      <c r="AB4775" s="22" t="s">
        <v>2693</v>
      </c>
      <c r="AC4775" s="4" t="s">
        <v>2714</v>
      </c>
      <c r="AD4775" s="4" t="s">
        <v>23</v>
      </c>
      <c r="AE4775" s="4" t="s">
        <v>4350</v>
      </c>
      <c r="AF4775" s="4" t="str">
        <f>""</f>
        <v/>
      </c>
      <c r="AG4775" s="14">
        <f>ROWS($AB$2:AB4775)</f>
        <v>4774</v>
      </c>
      <c r="AH4775" s="14" t="str">
        <f>IF(AB4775=$C$11,AG4775,"")</f>
        <v/>
      </c>
      <c r="AI4775" s="14" t="str">
        <f t="shared" si="74"/>
        <v/>
      </c>
    </row>
    <row r="4776" spans="2:35" x14ac:dyDescent="0.4">
      <c r="B4776" s="20"/>
      <c r="C4776" s="20"/>
      <c r="D4776" s="20"/>
      <c r="E4776" s="20"/>
      <c r="F4776" s="20"/>
      <c r="G4776" s="20"/>
      <c r="AA4776" s="3">
        <v>359347</v>
      </c>
      <c r="AB4776" s="22" t="s">
        <v>2715</v>
      </c>
      <c r="AC4776" s="4" t="s">
        <v>506</v>
      </c>
      <c r="AD4776" s="4" t="s">
        <v>32</v>
      </c>
      <c r="AE4776" s="4" t="s">
        <v>4344</v>
      </c>
      <c r="AF4776" s="4" t="str">
        <f>""</f>
        <v/>
      </c>
      <c r="AG4776" s="14">
        <f>ROWS($AB$2:AB4776)</f>
        <v>4775</v>
      </c>
      <c r="AH4776" s="14" t="str">
        <f>IF(AB4776=$C$11,AG4776,"")</f>
        <v/>
      </c>
      <c r="AI4776" s="14" t="str">
        <f t="shared" si="74"/>
        <v/>
      </c>
    </row>
    <row r="4777" spans="2:35" x14ac:dyDescent="0.4">
      <c r="B4777" s="20"/>
      <c r="C4777" s="20"/>
      <c r="D4777" s="20"/>
      <c r="E4777" s="20"/>
      <c r="F4777" s="20"/>
      <c r="G4777" s="20"/>
      <c r="AA4777" s="3">
        <v>359338</v>
      </c>
      <c r="AB4777" s="22" t="s">
        <v>2715</v>
      </c>
      <c r="AC4777" s="4" t="s">
        <v>509</v>
      </c>
      <c r="AD4777" s="4" t="s">
        <v>510</v>
      </c>
      <c r="AE4777" s="4" t="s">
        <v>4344</v>
      </c>
      <c r="AF4777" s="4" t="str">
        <f>""</f>
        <v/>
      </c>
      <c r="AG4777" s="14">
        <f>ROWS($AB$2:AB4777)</f>
        <v>4776</v>
      </c>
      <c r="AH4777" s="14" t="str">
        <f>IF(AB4777=$C$11,AG4777,"")</f>
        <v/>
      </c>
      <c r="AI4777" s="14" t="str">
        <f t="shared" si="74"/>
        <v/>
      </c>
    </row>
    <row r="4778" spans="2:35" x14ac:dyDescent="0.4">
      <c r="B4778" s="20"/>
      <c r="C4778" s="20"/>
      <c r="D4778" s="20"/>
      <c r="E4778" s="20"/>
      <c r="F4778" s="20"/>
      <c r="G4778" s="20"/>
      <c r="AA4778" s="3">
        <v>359350</v>
      </c>
      <c r="AB4778" s="22" t="s">
        <v>2715</v>
      </c>
      <c r="AC4778" s="4" t="s">
        <v>513</v>
      </c>
      <c r="AD4778" s="4" t="s">
        <v>17</v>
      </c>
      <c r="AE4778" s="4" t="s">
        <v>4344</v>
      </c>
      <c r="AF4778" s="4" t="str">
        <f>""</f>
        <v/>
      </c>
      <c r="AG4778" s="14">
        <f>ROWS($AB$2:AB4778)</f>
        <v>4777</v>
      </c>
      <c r="AH4778" s="14" t="str">
        <f>IF(AB4778=$C$11,AG4778,"")</f>
        <v/>
      </c>
      <c r="AI4778" s="14" t="str">
        <f t="shared" si="74"/>
        <v/>
      </c>
    </row>
    <row r="4779" spans="2:35" x14ac:dyDescent="0.4">
      <c r="B4779" s="20"/>
      <c r="C4779" s="20"/>
      <c r="D4779" s="20"/>
      <c r="E4779" s="20"/>
      <c r="F4779" s="20"/>
      <c r="G4779" s="20"/>
      <c r="AA4779" s="3">
        <v>400893</v>
      </c>
      <c r="AB4779" s="22" t="s">
        <v>2715</v>
      </c>
      <c r="AC4779" s="4" t="s">
        <v>514</v>
      </c>
      <c r="AD4779" s="4" t="s">
        <v>39</v>
      </c>
      <c r="AE4779" s="7" t="s">
        <v>4349</v>
      </c>
      <c r="AF4779" s="4" t="str">
        <f>""</f>
        <v/>
      </c>
      <c r="AG4779" s="14">
        <f>ROWS($AB$2:AB4779)</f>
        <v>4778</v>
      </c>
      <c r="AH4779" s="14" t="str">
        <f>IF(AB4779=$C$11,AG4779,"")</f>
        <v/>
      </c>
      <c r="AI4779" s="14" t="str">
        <f t="shared" si="74"/>
        <v/>
      </c>
    </row>
    <row r="4780" spans="2:35" x14ac:dyDescent="0.4">
      <c r="B4780" s="20"/>
      <c r="C4780" s="20"/>
      <c r="D4780" s="20"/>
      <c r="E4780" s="20"/>
      <c r="F4780" s="20"/>
      <c r="G4780" s="20"/>
      <c r="AA4780" s="3">
        <v>400897</v>
      </c>
      <c r="AB4780" s="22" t="s">
        <v>2715</v>
      </c>
      <c r="AC4780" s="4" t="s">
        <v>515</v>
      </c>
      <c r="AD4780" s="4" t="s">
        <v>41</v>
      </c>
      <c r="AE4780" s="4" t="s">
        <v>4343</v>
      </c>
      <c r="AF4780" s="4" t="str">
        <f>""</f>
        <v/>
      </c>
      <c r="AG4780" s="14">
        <f>ROWS($AB$2:AB4780)</f>
        <v>4779</v>
      </c>
      <c r="AH4780" s="14" t="str">
        <f>IF(AB4780=$C$11,AG4780,"")</f>
        <v/>
      </c>
      <c r="AI4780" s="14" t="str">
        <f t="shared" si="74"/>
        <v/>
      </c>
    </row>
    <row r="4781" spans="2:35" x14ac:dyDescent="0.4">
      <c r="B4781" s="20"/>
      <c r="C4781" s="20"/>
      <c r="D4781" s="20"/>
      <c r="E4781" s="20"/>
      <c r="F4781" s="20"/>
      <c r="G4781" s="20"/>
      <c r="AA4781" s="3">
        <v>400900</v>
      </c>
      <c r="AB4781" s="22" t="s">
        <v>2715</v>
      </c>
      <c r="AC4781" s="4" t="s">
        <v>516</v>
      </c>
      <c r="AD4781" s="4" t="s">
        <v>43</v>
      </c>
      <c r="AE4781" s="4" t="s">
        <v>4343</v>
      </c>
      <c r="AF4781" s="4" t="str">
        <f>""</f>
        <v/>
      </c>
      <c r="AG4781" s="14">
        <f>ROWS($AB$2:AB4781)</f>
        <v>4780</v>
      </c>
      <c r="AH4781" s="14" t="str">
        <f>IF(AB4781=$C$11,AG4781,"")</f>
        <v/>
      </c>
      <c r="AI4781" s="14" t="str">
        <f t="shared" si="74"/>
        <v/>
      </c>
    </row>
    <row r="4782" spans="2:35" x14ac:dyDescent="0.4">
      <c r="B4782" s="20"/>
      <c r="C4782" s="20"/>
      <c r="D4782" s="20"/>
      <c r="E4782" s="20"/>
      <c r="F4782" s="20"/>
      <c r="G4782" s="20"/>
      <c r="AA4782" s="3">
        <v>400890</v>
      </c>
      <c r="AB4782" s="22" t="s">
        <v>2715</v>
      </c>
      <c r="AC4782" s="4" t="s">
        <v>517</v>
      </c>
      <c r="AD4782" s="4" t="s">
        <v>45</v>
      </c>
      <c r="AE4782" s="4" t="s">
        <v>4343</v>
      </c>
      <c r="AF4782" s="4" t="str">
        <f>""</f>
        <v/>
      </c>
      <c r="AG4782" s="14">
        <f>ROWS($AB$2:AB4782)</f>
        <v>4781</v>
      </c>
      <c r="AH4782" s="14" t="str">
        <f>IF(AB4782=$C$11,AG4782,"")</f>
        <v/>
      </c>
      <c r="AI4782" s="14" t="str">
        <f t="shared" si="74"/>
        <v/>
      </c>
    </row>
    <row r="4783" spans="2:35" x14ac:dyDescent="0.4">
      <c r="B4783" s="20"/>
      <c r="C4783" s="20"/>
      <c r="D4783" s="20"/>
      <c r="E4783" s="20"/>
      <c r="F4783" s="20"/>
      <c r="G4783" s="20"/>
      <c r="AA4783" s="3">
        <v>403028</v>
      </c>
      <c r="AB4783" s="22" t="s">
        <v>2716</v>
      </c>
      <c r="AC4783" s="4" t="s">
        <v>382</v>
      </c>
      <c r="AD4783" s="4" t="s">
        <v>27</v>
      </c>
      <c r="AE4783" s="4" t="s">
        <v>4398</v>
      </c>
      <c r="AF4783" s="4" t="str">
        <f>""</f>
        <v/>
      </c>
      <c r="AG4783" s="14">
        <f>ROWS($AB$2:AB4783)</f>
        <v>4782</v>
      </c>
      <c r="AH4783" s="14" t="str">
        <f>IF(AB4783=$C$11,AG4783,"")</f>
        <v/>
      </c>
      <c r="AI4783" s="14" t="str">
        <f t="shared" si="74"/>
        <v/>
      </c>
    </row>
    <row r="4784" spans="2:35" x14ac:dyDescent="0.4">
      <c r="B4784" s="20"/>
      <c r="C4784" s="20"/>
      <c r="D4784" s="20"/>
      <c r="E4784" s="20"/>
      <c r="F4784" s="20"/>
      <c r="G4784" s="20"/>
      <c r="AA4784" s="3">
        <v>403031</v>
      </c>
      <c r="AB4784" s="22" t="s">
        <v>2716</v>
      </c>
      <c r="AC4784" s="4" t="s">
        <v>1271</v>
      </c>
      <c r="AD4784" s="4" t="s">
        <v>27</v>
      </c>
      <c r="AE4784" s="6" t="s">
        <v>4381</v>
      </c>
      <c r="AF4784" s="4" t="str">
        <f>""</f>
        <v/>
      </c>
      <c r="AG4784" s="14">
        <f>ROWS($AB$2:AB4784)</f>
        <v>4783</v>
      </c>
      <c r="AH4784" s="14" t="str">
        <f>IF(AB4784=$C$11,AG4784,"")</f>
        <v/>
      </c>
      <c r="AI4784" s="14" t="str">
        <f t="shared" si="74"/>
        <v/>
      </c>
    </row>
    <row r="4785" spans="2:35" x14ac:dyDescent="0.4">
      <c r="B4785" s="20"/>
      <c r="C4785" s="20"/>
      <c r="D4785" s="20"/>
      <c r="E4785" s="20"/>
      <c r="F4785" s="20"/>
      <c r="G4785" s="20"/>
      <c r="AA4785" s="3">
        <v>403034</v>
      </c>
      <c r="AB4785" s="22" t="s">
        <v>2716</v>
      </c>
      <c r="AC4785" s="4" t="s">
        <v>1267</v>
      </c>
      <c r="AD4785" s="4" t="s">
        <v>83</v>
      </c>
      <c r="AE4785" s="5" t="s">
        <v>4355</v>
      </c>
      <c r="AF4785" s="4" t="s">
        <v>71</v>
      </c>
      <c r="AG4785" s="14">
        <f>ROWS($AB$2:AB4785)</f>
        <v>4784</v>
      </c>
      <c r="AH4785" s="14" t="str">
        <f>IF(AB4785=$C$11,AG4785,"")</f>
        <v/>
      </c>
      <c r="AI4785" s="14" t="str">
        <f t="shared" si="74"/>
        <v/>
      </c>
    </row>
    <row r="4786" spans="2:35" x14ac:dyDescent="0.4">
      <c r="B4786" s="20"/>
      <c r="C4786" s="20"/>
      <c r="D4786" s="20"/>
      <c r="E4786" s="20"/>
      <c r="F4786" s="20"/>
      <c r="G4786" s="20"/>
      <c r="AA4786" s="3">
        <v>403037</v>
      </c>
      <c r="AB4786" s="22" t="s">
        <v>2716</v>
      </c>
      <c r="AC4786" s="4" t="s">
        <v>384</v>
      </c>
      <c r="AD4786" s="4" t="s">
        <v>32</v>
      </c>
      <c r="AE4786" s="4" t="s">
        <v>4347</v>
      </c>
      <c r="AF4786" s="4" t="str">
        <f>""</f>
        <v/>
      </c>
      <c r="AG4786" s="14">
        <f>ROWS($AB$2:AB4786)</f>
        <v>4785</v>
      </c>
      <c r="AH4786" s="14" t="str">
        <f>IF(AB4786=$C$11,AG4786,"")</f>
        <v/>
      </c>
      <c r="AI4786" s="14" t="str">
        <f t="shared" si="74"/>
        <v/>
      </c>
    </row>
    <row r="4787" spans="2:35" x14ac:dyDescent="0.4">
      <c r="B4787" s="20"/>
      <c r="C4787" s="20"/>
      <c r="D4787" s="20"/>
      <c r="E4787" s="20"/>
      <c r="F4787" s="20"/>
      <c r="G4787" s="20"/>
      <c r="AA4787" s="3">
        <v>403040</v>
      </c>
      <c r="AB4787" s="22" t="s">
        <v>2716</v>
      </c>
      <c r="AC4787" s="4" t="s">
        <v>385</v>
      </c>
      <c r="AD4787" s="4" t="s">
        <v>37</v>
      </c>
      <c r="AE4787" s="4" t="s">
        <v>4347</v>
      </c>
      <c r="AF4787" s="4" t="str">
        <f>""</f>
        <v/>
      </c>
      <c r="AG4787" s="14">
        <f>ROWS($AB$2:AB4787)</f>
        <v>4786</v>
      </c>
      <c r="AH4787" s="14" t="str">
        <f>IF(AB4787=$C$11,AG4787,"")</f>
        <v/>
      </c>
      <c r="AI4787" s="14" t="str">
        <f t="shared" si="74"/>
        <v/>
      </c>
    </row>
    <row r="4788" spans="2:35" x14ac:dyDescent="0.4">
      <c r="B4788" s="20"/>
      <c r="C4788" s="20"/>
      <c r="D4788" s="20"/>
      <c r="E4788" s="20"/>
      <c r="F4788" s="20"/>
      <c r="G4788" s="20"/>
      <c r="AA4788" s="3">
        <v>403043</v>
      </c>
      <c r="AB4788" s="22" t="s">
        <v>2716</v>
      </c>
      <c r="AC4788" s="4" t="s">
        <v>386</v>
      </c>
      <c r="AD4788" s="4" t="s">
        <v>17</v>
      </c>
      <c r="AE4788" s="5" t="s">
        <v>4356</v>
      </c>
      <c r="AF4788" s="4" t="str">
        <f>""</f>
        <v/>
      </c>
      <c r="AG4788" s="14">
        <f>ROWS($AB$2:AB4788)</f>
        <v>4787</v>
      </c>
      <c r="AH4788" s="14" t="str">
        <f>IF(AB4788=$C$11,AG4788,"")</f>
        <v/>
      </c>
      <c r="AI4788" s="14" t="str">
        <f t="shared" si="74"/>
        <v/>
      </c>
    </row>
    <row r="4789" spans="2:35" x14ac:dyDescent="0.4">
      <c r="B4789" s="20"/>
      <c r="C4789" s="20"/>
      <c r="D4789" s="20"/>
      <c r="E4789" s="20"/>
      <c r="F4789" s="20"/>
      <c r="G4789" s="20"/>
      <c r="AA4789" s="3">
        <v>403046</v>
      </c>
      <c r="AB4789" s="22" t="s">
        <v>2716</v>
      </c>
      <c r="AC4789" s="4" t="s">
        <v>387</v>
      </c>
      <c r="AD4789" s="4" t="s">
        <v>41</v>
      </c>
      <c r="AE4789" s="4" t="s">
        <v>4350</v>
      </c>
      <c r="AF4789" s="4" t="str">
        <f>""</f>
        <v/>
      </c>
      <c r="AG4789" s="14">
        <f>ROWS($AB$2:AB4789)</f>
        <v>4788</v>
      </c>
      <c r="AH4789" s="14" t="str">
        <f>IF(AB4789=$C$11,AG4789,"")</f>
        <v/>
      </c>
      <c r="AI4789" s="14" t="str">
        <f t="shared" si="74"/>
        <v/>
      </c>
    </row>
    <row r="4790" spans="2:35" x14ac:dyDescent="0.4">
      <c r="B4790" s="20"/>
      <c r="C4790" s="20"/>
      <c r="D4790" s="20"/>
      <c r="E4790" s="20"/>
      <c r="F4790" s="20"/>
      <c r="G4790" s="20"/>
      <c r="AA4790" s="3">
        <v>403049</v>
      </c>
      <c r="AB4790" s="22" t="s">
        <v>2716</v>
      </c>
      <c r="AC4790" s="4" t="s">
        <v>388</v>
      </c>
      <c r="AD4790" s="4" t="s">
        <v>43</v>
      </c>
      <c r="AE4790" s="4" t="s">
        <v>4350</v>
      </c>
      <c r="AF4790" s="4" t="str">
        <f>""</f>
        <v/>
      </c>
      <c r="AG4790" s="14">
        <f>ROWS($AB$2:AB4790)</f>
        <v>4789</v>
      </c>
      <c r="AH4790" s="14" t="str">
        <f>IF(AB4790=$C$11,AG4790,"")</f>
        <v/>
      </c>
      <c r="AI4790" s="14" t="str">
        <f t="shared" si="74"/>
        <v/>
      </c>
    </row>
    <row r="4791" spans="2:35" x14ac:dyDescent="0.4">
      <c r="B4791" s="20"/>
      <c r="C4791" s="20"/>
      <c r="D4791" s="20"/>
      <c r="E4791" s="20"/>
      <c r="F4791" s="20"/>
      <c r="G4791" s="20"/>
      <c r="AA4791" s="34">
        <v>403052</v>
      </c>
      <c r="AB4791" s="22" t="s">
        <v>2716</v>
      </c>
      <c r="AC4791" s="4" t="s">
        <v>2717</v>
      </c>
      <c r="AD4791" s="4" t="s">
        <v>43</v>
      </c>
      <c r="AE4791" s="4" t="s">
        <v>4350</v>
      </c>
      <c r="AF4791" s="4" t="str">
        <f>""</f>
        <v/>
      </c>
      <c r="AG4791" s="14">
        <f>ROWS($AB$2:AB4791)</f>
        <v>4790</v>
      </c>
      <c r="AH4791" s="14" t="str">
        <f>IF(AB4791=$C$11,AG4791,"")</f>
        <v/>
      </c>
      <c r="AI4791" s="14" t="str">
        <f t="shared" si="74"/>
        <v/>
      </c>
    </row>
    <row r="4792" spans="2:35" x14ac:dyDescent="0.4">
      <c r="B4792" s="20"/>
      <c r="C4792" s="20"/>
      <c r="D4792" s="20"/>
      <c r="E4792" s="20"/>
      <c r="F4792" s="20"/>
      <c r="G4792" s="20"/>
      <c r="AA4792" s="3">
        <v>403060</v>
      </c>
      <c r="AB4792" s="22" t="s">
        <v>2716</v>
      </c>
      <c r="AC4792" s="4" t="s">
        <v>389</v>
      </c>
      <c r="AD4792" s="4" t="s">
        <v>83</v>
      </c>
      <c r="AE4792" s="4" t="s">
        <v>4347</v>
      </c>
      <c r="AF4792" s="4" t="s">
        <v>73</v>
      </c>
      <c r="AG4792" s="14">
        <f>ROWS($AB$2:AB4792)</f>
        <v>4791</v>
      </c>
      <c r="AH4792" s="14" t="str">
        <f>IF(AB4792=$C$11,AG4792,"")</f>
        <v/>
      </c>
      <c r="AI4792" s="14" t="str">
        <f t="shared" si="74"/>
        <v/>
      </c>
    </row>
    <row r="4793" spans="2:35" x14ac:dyDescent="0.4">
      <c r="B4793" s="20"/>
      <c r="C4793" s="20"/>
      <c r="D4793" s="20"/>
      <c r="E4793" s="20"/>
      <c r="F4793" s="20"/>
      <c r="G4793" s="20"/>
      <c r="AA4793" s="3">
        <v>403056</v>
      </c>
      <c r="AB4793" s="22" t="s">
        <v>2716</v>
      </c>
      <c r="AC4793" s="4" t="s">
        <v>390</v>
      </c>
      <c r="AD4793" s="4" t="s">
        <v>391</v>
      </c>
      <c r="AE4793" s="4" t="s">
        <v>4347</v>
      </c>
      <c r="AF4793" s="4" t="str">
        <f>""</f>
        <v/>
      </c>
      <c r="AG4793" s="14">
        <f>ROWS($AB$2:AB4793)</f>
        <v>4792</v>
      </c>
      <c r="AH4793" s="14" t="str">
        <f>IF(AB4793=$C$11,AG4793,"")</f>
        <v/>
      </c>
      <c r="AI4793" s="14" t="str">
        <f t="shared" si="74"/>
        <v/>
      </c>
    </row>
    <row r="4794" spans="2:35" x14ac:dyDescent="0.4">
      <c r="B4794" s="20"/>
      <c r="C4794" s="20"/>
      <c r="D4794" s="20"/>
      <c r="E4794" s="20"/>
      <c r="F4794" s="20"/>
      <c r="G4794" s="20"/>
      <c r="AA4794" s="3">
        <v>403063</v>
      </c>
      <c r="AB4794" s="22" t="s">
        <v>2716</v>
      </c>
      <c r="AC4794" s="4" t="s">
        <v>392</v>
      </c>
      <c r="AD4794" s="4" t="s">
        <v>83</v>
      </c>
      <c r="AE4794" s="4" t="s">
        <v>4347</v>
      </c>
      <c r="AF4794" s="4" t="s">
        <v>310</v>
      </c>
      <c r="AG4794" s="14">
        <f>ROWS($AB$2:AB4794)</f>
        <v>4793</v>
      </c>
      <c r="AH4794" s="14" t="str">
        <f>IF(AB4794=$C$11,AG4794,"")</f>
        <v/>
      </c>
      <c r="AI4794" s="14" t="str">
        <f t="shared" si="74"/>
        <v/>
      </c>
    </row>
    <row r="4795" spans="2:35" x14ac:dyDescent="0.4">
      <c r="B4795" s="20"/>
      <c r="C4795" s="20"/>
      <c r="D4795" s="20"/>
      <c r="E4795" s="20"/>
      <c r="F4795" s="20"/>
      <c r="G4795" s="20"/>
      <c r="AA4795" s="3">
        <v>403066</v>
      </c>
      <c r="AB4795" s="22" t="s">
        <v>2716</v>
      </c>
      <c r="AC4795" s="4" t="s">
        <v>393</v>
      </c>
      <c r="AD4795" s="4" t="s">
        <v>83</v>
      </c>
      <c r="AE4795" s="4" t="s">
        <v>4347</v>
      </c>
      <c r="AF4795" s="4" t="s">
        <v>122</v>
      </c>
      <c r="AG4795" s="14">
        <f>ROWS($AB$2:AB4795)</f>
        <v>4794</v>
      </c>
      <c r="AH4795" s="14" t="str">
        <f>IF(AB4795=$C$11,AG4795,"")</f>
        <v/>
      </c>
      <c r="AI4795" s="14" t="str">
        <f t="shared" si="74"/>
        <v/>
      </c>
    </row>
    <row r="4796" spans="2:35" x14ac:dyDescent="0.4">
      <c r="B4796" s="20"/>
      <c r="C4796" s="20"/>
      <c r="D4796" s="20"/>
      <c r="E4796" s="20"/>
      <c r="F4796" s="20"/>
      <c r="G4796" s="20"/>
      <c r="AA4796" s="3">
        <v>403069</v>
      </c>
      <c r="AB4796" s="22" t="s">
        <v>2716</v>
      </c>
      <c r="AC4796" s="4" t="s">
        <v>2440</v>
      </c>
      <c r="AD4796" s="4" t="s">
        <v>83</v>
      </c>
      <c r="AE4796" s="4" t="s">
        <v>4347</v>
      </c>
      <c r="AF4796" s="4" t="s">
        <v>71</v>
      </c>
      <c r="AG4796" s="14">
        <f>ROWS($AB$2:AB4796)</f>
        <v>4795</v>
      </c>
      <c r="AH4796" s="14" t="str">
        <f>IF(AB4796=$C$11,AG4796,"")</f>
        <v/>
      </c>
      <c r="AI4796" s="14" t="str">
        <f t="shared" si="74"/>
        <v/>
      </c>
    </row>
    <row r="4797" spans="2:35" x14ac:dyDescent="0.4">
      <c r="B4797" s="20"/>
      <c r="C4797" s="20"/>
      <c r="D4797" s="20"/>
      <c r="E4797" s="20"/>
      <c r="F4797" s="20"/>
      <c r="G4797" s="20"/>
      <c r="AA4797" s="3">
        <v>403072</v>
      </c>
      <c r="AB4797" s="22" t="s">
        <v>2716</v>
      </c>
      <c r="AC4797" s="4" t="s">
        <v>1272</v>
      </c>
      <c r="AD4797" s="4" t="s">
        <v>83</v>
      </c>
      <c r="AE4797" s="4" t="s">
        <v>4347</v>
      </c>
      <c r="AF4797" s="4" t="s">
        <v>87</v>
      </c>
      <c r="AG4797" s="14">
        <f>ROWS($AB$2:AB4797)</f>
        <v>4796</v>
      </c>
      <c r="AH4797" s="14" t="str">
        <f>IF(AB4797=$C$11,AG4797,"")</f>
        <v/>
      </c>
      <c r="AI4797" s="14" t="str">
        <f t="shared" si="74"/>
        <v/>
      </c>
    </row>
    <row r="4798" spans="2:35" x14ac:dyDescent="0.4">
      <c r="B4798" s="20"/>
      <c r="C4798" s="20"/>
      <c r="D4798" s="20"/>
      <c r="E4798" s="20"/>
      <c r="F4798" s="20"/>
      <c r="G4798" s="20"/>
      <c r="AA4798" s="3">
        <v>404239</v>
      </c>
      <c r="AB4798" s="22" t="s">
        <v>2716</v>
      </c>
      <c r="AC4798" s="4" t="s">
        <v>1273</v>
      </c>
      <c r="AD4798" s="4" t="s">
        <v>39</v>
      </c>
      <c r="AE4798" s="4" t="s">
        <v>4388</v>
      </c>
      <c r="AF4798" s="4" t="str">
        <f>""</f>
        <v/>
      </c>
      <c r="AG4798" s="14">
        <f>ROWS($AB$2:AB4798)</f>
        <v>4797</v>
      </c>
      <c r="AH4798" s="14" t="str">
        <f>IF(AB4798=$C$11,AG4798,"")</f>
        <v/>
      </c>
      <c r="AI4798" s="14" t="str">
        <f t="shared" si="74"/>
        <v/>
      </c>
    </row>
    <row r="4799" spans="2:35" x14ac:dyDescent="0.4">
      <c r="B4799" s="20"/>
      <c r="C4799" s="20"/>
      <c r="D4799" s="20"/>
      <c r="E4799" s="20"/>
      <c r="F4799" s="20"/>
      <c r="G4799" s="20"/>
      <c r="AA4799" s="3">
        <v>404236</v>
      </c>
      <c r="AB4799" s="22" t="s">
        <v>2716</v>
      </c>
      <c r="AC4799" s="4" t="s">
        <v>1274</v>
      </c>
      <c r="AD4799" s="4" t="s">
        <v>83</v>
      </c>
      <c r="AE4799" s="4" t="s">
        <v>4388</v>
      </c>
      <c r="AF4799" s="4" t="s">
        <v>118</v>
      </c>
      <c r="AG4799" s="14">
        <f>ROWS($AB$2:AB4799)</f>
        <v>4798</v>
      </c>
      <c r="AH4799" s="14" t="str">
        <f>IF(AB4799=$C$11,AG4799,"")</f>
        <v/>
      </c>
      <c r="AI4799" s="14" t="str">
        <f t="shared" si="74"/>
        <v/>
      </c>
    </row>
    <row r="4800" spans="2:35" x14ac:dyDescent="0.4">
      <c r="B4800" s="20"/>
      <c r="C4800" s="20"/>
      <c r="D4800" s="20"/>
      <c r="E4800" s="20"/>
      <c r="F4800" s="20"/>
      <c r="G4800" s="20"/>
      <c r="AA4800" s="3">
        <v>403075</v>
      </c>
      <c r="AB4800" s="22" t="s">
        <v>2716</v>
      </c>
      <c r="AC4800" s="4" t="s">
        <v>1275</v>
      </c>
      <c r="AD4800" s="4" t="s">
        <v>30</v>
      </c>
      <c r="AE4800" s="4" t="s">
        <v>4398</v>
      </c>
      <c r="AF4800" s="4" t="str">
        <f>""</f>
        <v/>
      </c>
      <c r="AG4800" s="14">
        <f>ROWS($AB$2:AB4800)</f>
        <v>4799</v>
      </c>
      <c r="AH4800" s="14" t="str">
        <f>IF(AB4800=$C$11,AG4800,"")</f>
        <v/>
      </c>
      <c r="AI4800" s="14" t="str">
        <f t="shared" si="74"/>
        <v/>
      </c>
    </row>
    <row r="4801" spans="2:35" x14ac:dyDescent="0.4">
      <c r="B4801" s="20"/>
      <c r="C4801" s="20"/>
      <c r="D4801" s="20"/>
      <c r="E4801" s="20"/>
      <c r="F4801" s="20"/>
      <c r="G4801" s="20"/>
      <c r="AA4801" s="3">
        <v>403025</v>
      </c>
      <c r="AB4801" s="22" t="s">
        <v>2716</v>
      </c>
      <c r="AC4801" s="4" t="s">
        <v>1276</v>
      </c>
      <c r="AD4801" s="4" t="s">
        <v>30</v>
      </c>
      <c r="AE4801" s="4" t="s">
        <v>4398</v>
      </c>
      <c r="AF4801" s="4" t="str">
        <f>""</f>
        <v/>
      </c>
      <c r="AG4801" s="14">
        <f>ROWS($AB$2:AB4801)</f>
        <v>4800</v>
      </c>
      <c r="AH4801" s="14" t="str">
        <f>IF(AB4801=$C$11,AG4801,"")</f>
        <v/>
      </c>
      <c r="AI4801" s="14" t="str">
        <f t="shared" si="74"/>
        <v/>
      </c>
    </row>
    <row r="4802" spans="2:35" x14ac:dyDescent="0.4">
      <c r="B4802" s="20"/>
      <c r="C4802" s="20"/>
      <c r="D4802" s="20"/>
      <c r="E4802" s="20"/>
      <c r="F4802" s="20"/>
      <c r="G4802" s="20"/>
      <c r="AA4802" s="3">
        <v>264131</v>
      </c>
      <c r="AB4802" s="22" t="s">
        <v>2718</v>
      </c>
      <c r="AC4802" s="4" t="s">
        <v>2719</v>
      </c>
      <c r="AD4802" s="4" t="s">
        <v>49</v>
      </c>
      <c r="AE4802" s="6" t="s">
        <v>4400</v>
      </c>
      <c r="AF4802" s="4" t="str">
        <f>""</f>
        <v/>
      </c>
      <c r="AG4802" s="14">
        <f>ROWS($AB$2:AB4802)</f>
        <v>4801</v>
      </c>
      <c r="AH4802" s="14" t="str">
        <f>IF(AB4802=$C$11,AG4802,"")</f>
        <v/>
      </c>
      <c r="AI4802" s="14" t="str">
        <f t="shared" si="74"/>
        <v/>
      </c>
    </row>
    <row r="4803" spans="2:35" x14ac:dyDescent="0.4">
      <c r="B4803" s="20"/>
      <c r="C4803" s="20"/>
      <c r="D4803" s="20"/>
      <c r="E4803" s="20"/>
      <c r="F4803" s="20"/>
      <c r="G4803" s="20"/>
      <c r="AA4803" s="3">
        <v>403081</v>
      </c>
      <c r="AB4803" s="22" t="s">
        <v>2720</v>
      </c>
      <c r="AC4803" s="4" t="s">
        <v>384</v>
      </c>
      <c r="AD4803" s="4" t="s">
        <v>32</v>
      </c>
      <c r="AE4803" s="4" t="s">
        <v>4347</v>
      </c>
      <c r="AF4803" s="4" t="str">
        <f>""</f>
        <v/>
      </c>
      <c r="AG4803" s="14">
        <f>ROWS($AB$2:AB4803)</f>
        <v>4802</v>
      </c>
      <c r="AH4803" s="14" t="str">
        <f>IF(AB4803=$C$11,AG4803,"")</f>
        <v/>
      </c>
      <c r="AI4803" s="14" t="str">
        <f t="shared" ref="AI4803:AI4866" si="75">IFERROR(SMALL($AH$2:$AH$8200,AG4803),"")</f>
        <v/>
      </c>
    </row>
    <row r="4804" spans="2:35" x14ac:dyDescent="0.4">
      <c r="B4804" s="20"/>
      <c r="C4804" s="20"/>
      <c r="D4804" s="20"/>
      <c r="E4804" s="20"/>
      <c r="F4804" s="20"/>
      <c r="G4804" s="20"/>
      <c r="AA4804" s="3">
        <v>403084</v>
      </c>
      <c r="AB4804" s="22" t="s">
        <v>2720</v>
      </c>
      <c r="AC4804" s="4" t="s">
        <v>385</v>
      </c>
      <c r="AD4804" s="4" t="s">
        <v>37</v>
      </c>
      <c r="AE4804" s="4" t="s">
        <v>4347</v>
      </c>
      <c r="AF4804" s="4" t="str">
        <f>""</f>
        <v/>
      </c>
      <c r="AG4804" s="14">
        <f>ROWS($AB$2:AB4804)</f>
        <v>4803</v>
      </c>
      <c r="AH4804" s="14" t="str">
        <f>IF(AB4804=$C$11,AG4804,"")</f>
        <v/>
      </c>
      <c r="AI4804" s="14" t="str">
        <f t="shared" si="75"/>
        <v/>
      </c>
    </row>
    <row r="4805" spans="2:35" x14ac:dyDescent="0.4">
      <c r="B4805" s="20"/>
      <c r="C4805" s="20"/>
      <c r="D4805" s="20"/>
      <c r="E4805" s="20"/>
      <c r="F4805" s="20"/>
      <c r="G4805" s="20"/>
      <c r="AA4805" s="3">
        <v>403087</v>
      </c>
      <c r="AB4805" s="22" t="s">
        <v>2720</v>
      </c>
      <c r="AC4805" s="4" t="s">
        <v>387</v>
      </c>
      <c r="AD4805" s="4" t="s">
        <v>41</v>
      </c>
      <c r="AE4805" s="4" t="s">
        <v>4343</v>
      </c>
      <c r="AF4805" s="4" t="str">
        <f>""</f>
        <v/>
      </c>
      <c r="AG4805" s="14">
        <f>ROWS($AB$2:AB4805)</f>
        <v>4804</v>
      </c>
      <c r="AH4805" s="14" t="str">
        <f>IF(AB4805=$C$11,AG4805,"")</f>
        <v/>
      </c>
      <c r="AI4805" s="14" t="str">
        <f t="shared" si="75"/>
        <v/>
      </c>
    </row>
    <row r="4806" spans="2:35" x14ac:dyDescent="0.4">
      <c r="B4806" s="20"/>
      <c r="C4806" s="20"/>
      <c r="D4806" s="20"/>
      <c r="E4806" s="20"/>
      <c r="F4806" s="20"/>
      <c r="G4806" s="20"/>
      <c r="AA4806" s="3">
        <v>403094</v>
      </c>
      <c r="AB4806" s="22" t="s">
        <v>2720</v>
      </c>
      <c r="AC4806" s="4" t="s">
        <v>389</v>
      </c>
      <c r="AD4806" s="4" t="s">
        <v>83</v>
      </c>
      <c r="AE4806" s="4" t="s">
        <v>4403</v>
      </c>
      <c r="AF4806" s="4" t="s">
        <v>73</v>
      </c>
      <c r="AG4806" s="14">
        <f>ROWS($AB$2:AB4806)</f>
        <v>4805</v>
      </c>
      <c r="AH4806" s="14" t="str">
        <f>IF(AB4806=$C$11,AG4806,"")</f>
        <v/>
      </c>
      <c r="AI4806" s="14" t="str">
        <f t="shared" si="75"/>
        <v/>
      </c>
    </row>
    <row r="4807" spans="2:35" x14ac:dyDescent="0.4">
      <c r="B4807" s="20"/>
      <c r="C4807" s="20"/>
      <c r="D4807" s="20"/>
      <c r="E4807" s="20"/>
      <c r="F4807" s="20"/>
      <c r="G4807" s="20"/>
      <c r="AA4807" s="3">
        <v>403090</v>
      </c>
      <c r="AB4807" s="22" t="s">
        <v>2720</v>
      </c>
      <c r="AC4807" s="4" t="s">
        <v>390</v>
      </c>
      <c r="AD4807" s="4" t="s">
        <v>391</v>
      </c>
      <c r="AE4807" s="4" t="s">
        <v>4403</v>
      </c>
      <c r="AF4807" s="4" t="str">
        <f>""</f>
        <v/>
      </c>
      <c r="AG4807" s="14">
        <f>ROWS($AB$2:AB4807)</f>
        <v>4806</v>
      </c>
      <c r="AH4807" s="14" t="str">
        <f>IF(AB4807=$C$11,AG4807,"")</f>
        <v/>
      </c>
      <c r="AI4807" s="14" t="str">
        <f t="shared" si="75"/>
        <v/>
      </c>
    </row>
    <row r="4808" spans="2:35" x14ac:dyDescent="0.4">
      <c r="B4808" s="20"/>
      <c r="C4808" s="20"/>
      <c r="D4808" s="20"/>
      <c r="E4808" s="20"/>
      <c r="F4808" s="20"/>
      <c r="G4808" s="20"/>
      <c r="AA4808" s="3">
        <v>403097</v>
      </c>
      <c r="AB4808" s="22" t="s">
        <v>2720</v>
      </c>
      <c r="AC4808" s="4" t="s">
        <v>392</v>
      </c>
      <c r="AD4808" s="4" t="s">
        <v>83</v>
      </c>
      <c r="AE4808" s="4" t="s">
        <v>4403</v>
      </c>
      <c r="AF4808" s="4" t="s">
        <v>310</v>
      </c>
      <c r="AG4808" s="14">
        <f>ROWS($AB$2:AB4808)</f>
        <v>4807</v>
      </c>
      <c r="AH4808" s="14" t="str">
        <f>IF(AB4808=$C$11,AG4808,"")</f>
        <v/>
      </c>
      <c r="AI4808" s="14" t="str">
        <f t="shared" si="75"/>
        <v/>
      </c>
    </row>
    <row r="4809" spans="2:35" x14ac:dyDescent="0.4">
      <c r="B4809" s="20"/>
      <c r="C4809" s="20"/>
      <c r="D4809" s="20"/>
      <c r="E4809" s="20"/>
      <c r="F4809" s="20"/>
      <c r="G4809" s="20"/>
      <c r="AA4809" s="3">
        <v>404243</v>
      </c>
      <c r="AB4809" s="22" t="s">
        <v>2720</v>
      </c>
      <c r="AC4809" s="4" t="s">
        <v>393</v>
      </c>
      <c r="AD4809" s="4" t="s">
        <v>83</v>
      </c>
      <c r="AE4809" s="4" t="s">
        <v>4388</v>
      </c>
      <c r="AF4809" s="4" t="s">
        <v>122</v>
      </c>
      <c r="AG4809" s="14">
        <f>ROWS($AB$2:AB4809)</f>
        <v>4808</v>
      </c>
      <c r="AH4809" s="14" t="str">
        <f>IF(AB4809=$C$11,AG4809,"")</f>
        <v/>
      </c>
      <c r="AI4809" s="14" t="str">
        <f t="shared" si="75"/>
        <v/>
      </c>
    </row>
    <row r="4810" spans="2:35" x14ac:dyDescent="0.4">
      <c r="B4810" s="20"/>
      <c r="C4810" s="20"/>
      <c r="D4810" s="20"/>
      <c r="E4810" s="20"/>
      <c r="F4810" s="20"/>
      <c r="G4810" s="20"/>
      <c r="AA4810" s="3">
        <v>403100</v>
      </c>
      <c r="AB4810" s="22" t="s">
        <v>2720</v>
      </c>
      <c r="AC4810" s="4" t="s">
        <v>394</v>
      </c>
      <c r="AD4810" s="4" t="s">
        <v>83</v>
      </c>
      <c r="AE4810" s="4" t="s">
        <v>4343</v>
      </c>
      <c r="AF4810" s="4" t="s">
        <v>87</v>
      </c>
      <c r="AG4810" s="14">
        <f>ROWS($AB$2:AB4810)</f>
        <v>4809</v>
      </c>
      <c r="AH4810" s="14" t="str">
        <f>IF(AB4810=$C$11,AG4810,"")</f>
        <v/>
      </c>
      <c r="AI4810" s="14" t="str">
        <f t="shared" si="75"/>
        <v/>
      </c>
    </row>
    <row r="4811" spans="2:35" x14ac:dyDescent="0.4">
      <c r="B4811" s="20"/>
      <c r="C4811" s="20"/>
      <c r="D4811" s="20"/>
      <c r="E4811" s="20"/>
      <c r="F4811" s="20"/>
      <c r="G4811" s="20"/>
      <c r="AA4811" s="3">
        <v>403107</v>
      </c>
      <c r="AB4811" s="22" t="s">
        <v>2720</v>
      </c>
      <c r="AC4811" s="4" t="s">
        <v>1272</v>
      </c>
      <c r="AD4811" s="4" t="s">
        <v>83</v>
      </c>
      <c r="AE4811" s="7" t="s">
        <v>4349</v>
      </c>
      <c r="AF4811" s="4" t="s">
        <v>87</v>
      </c>
      <c r="AG4811" s="14">
        <f>ROWS($AB$2:AB4811)</f>
        <v>4810</v>
      </c>
      <c r="AH4811" s="14" t="str">
        <f>IF(AB4811=$C$11,AG4811,"")</f>
        <v/>
      </c>
      <c r="AI4811" s="14" t="str">
        <f t="shared" si="75"/>
        <v/>
      </c>
    </row>
    <row r="4812" spans="2:35" x14ac:dyDescent="0.4">
      <c r="B4812" s="20"/>
      <c r="C4812" s="20"/>
      <c r="D4812" s="20"/>
      <c r="E4812" s="20"/>
      <c r="F4812" s="20"/>
      <c r="G4812" s="20"/>
      <c r="AA4812" s="3">
        <v>403103</v>
      </c>
      <c r="AB4812" s="22" t="s">
        <v>2720</v>
      </c>
      <c r="AC4812" s="4" t="s">
        <v>1273</v>
      </c>
      <c r="AD4812" s="4" t="s">
        <v>39</v>
      </c>
      <c r="AE4812" s="7" t="s">
        <v>4349</v>
      </c>
      <c r="AF4812" s="4" t="str">
        <f>""</f>
        <v/>
      </c>
      <c r="AG4812" s="14">
        <f>ROWS($AB$2:AB4812)</f>
        <v>4811</v>
      </c>
      <c r="AH4812" s="14" t="str">
        <f>IF(AB4812=$C$11,AG4812,"")</f>
        <v/>
      </c>
      <c r="AI4812" s="14" t="str">
        <f t="shared" si="75"/>
        <v/>
      </c>
    </row>
    <row r="4813" spans="2:35" x14ac:dyDescent="0.4">
      <c r="B4813" s="20"/>
      <c r="C4813" s="20"/>
      <c r="D4813" s="20"/>
      <c r="E4813" s="20"/>
      <c r="F4813" s="20"/>
      <c r="G4813" s="20"/>
      <c r="AA4813" s="3">
        <v>403110</v>
      </c>
      <c r="AB4813" s="22" t="s">
        <v>2720</v>
      </c>
      <c r="AC4813" s="4" t="s">
        <v>1274</v>
      </c>
      <c r="AD4813" s="4" t="s">
        <v>83</v>
      </c>
      <c r="AE4813" s="7" t="s">
        <v>4349</v>
      </c>
      <c r="AF4813" s="4" t="s">
        <v>118</v>
      </c>
      <c r="AG4813" s="14">
        <f>ROWS($AB$2:AB4813)</f>
        <v>4812</v>
      </c>
      <c r="AH4813" s="14" t="str">
        <f>IF(AB4813=$C$11,AG4813,"")</f>
        <v/>
      </c>
      <c r="AI4813" s="14" t="str">
        <f t="shared" si="75"/>
        <v/>
      </c>
    </row>
    <row r="4814" spans="2:35" x14ac:dyDescent="0.4">
      <c r="B4814" s="20"/>
      <c r="C4814" s="20"/>
      <c r="D4814" s="20"/>
      <c r="E4814" s="20"/>
      <c r="F4814" s="20"/>
      <c r="G4814" s="20"/>
      <c r="AA4814" s="3">
        <v>403113</v>
      </c>
      <c r="AB4814" s="22" t="s">
        <v>2720</v>
      </c>
      <c r="AC4814" s="4" t="s">
        <v>1275</v>
      </c>
      <c r="AD4814" s="4" t="s">
        <v>30</v>
      </c>
      <c r="AE4814" s="4" t="s">
        <v>4347</v>
      </c>
      <c r="AF4814" s="4" t="str">
        <f>""</f>
        <v/>
      </c>
      <c r="AG4814" s="14">
        <f>ROWS($AB$2:AB4814)</f>
        <v>4813</v>
      </c>
      <c r="AH4814" s="14" t="str">
        <f>IF(AB4814=$C$11,AG4814,"")</f>
        <v/>
      </c>
      <c r="AI4814" s="14" t="str">
        <f t="shared" si="75"/>
        <v/>
      </c>
    </row>
    <row r="4815" spans="2:35" x14ac:dyDescent="0.4">
      <c r="B4815" s="20"/>
      <c r="C4815" s="20"/>
      <c r="D4815" s="20"/>
      <c r="E4815" s="20"/>
      <c r="F4815" s="20"/>
      <c r="G4815" s="20"/>
      <c r="AA4815" s="3">
        <v>403078</v>
      </c>
      <c r="AB4815" s="22" t="s">
        <v>2720</v>
      </c>
      <c r="AC4815" s="4" t="s">
        <v>1276</v>
      </c>
      <c r="AD4815" s="4" t="s">
        <v>30</v>
      </c>
      <c r="AE4815" s="4" t="s">
        <v>4347</v>
      </c>
      <c r="AF4815" s="4" t="str">
        <f>""</f>
        <v/>
      </c>
      <c r="AG4815" s="14">
        <f>ROWS($AB$2:AB4815)</f>
        <v>4814</v>
      </c>
      <c r="AH4815" s="14" t="str">
        <f>IF(AB4815=$C$11,AG4815,"")</f>
        <v/>
      </c>
      <c r="AI4815" s="14" t="str">
        <f t="shared" si="75"/>
        <v/>
      </c>
    </row>
    <row r="4816" spans="2:35" x14ac:dyDescent="0.4">
      <c r="B4816" s="20"/>
      <c r="C4816" s="20"/>
      <c r="D4816" s="20"/>
      <c r="E4816" s="20"/>
      <c r="F4816" s="20"/>
      <c r="G4816" s="20"/>
      <c r="AA4816" s="3">
        <v>175798</v>
      </c>
      <c r="AB4816" s="22" t="s">
        <v>2721</v>
      </c>
      <c r="AC4816" s="4" t="s">
        <v>1066</v>
      </c>
      <c r="AD4816" s="4" t="s">
        <v>30</v>
      </c>
      <c r="AE4816" s="6" t="s">
        <v>4402</v>
      </c>
      <c r="AF4816" s="4" t="str">
        <f>""</f>
        <v/>
      </c>
      <c r="AG4816" s="14">
        <f>ROWS($AB$2:AB4816)</f>
        <v>4815</v>
      </c>
      <c r="AH4816" s="14" t="str">
        <f>IF(AB4816=$C$11,AG4816,"")</f>
        <v/>
      </c>
      <c r="AI4816" s="14" t="str">
        <f t="shared" si="75"/>
        <v/>
      </c>
    </row>
    <row r="4817" spans="2:35" x14ac:dyDescent="0.4">
      <c r="B4817" s="20"/>
      <c r="C4817" s="20"/>
      <c r="D4817" s="20"/>
      <c r="E4817" s="20"/>
      <c r="F4817" s="20"/>
      <c r="G4817" s="20"/>
      <c r="AA4817" s="3">
        <v>175837</v>
      </c>
      <c r="AB4817" s="22" t="s">
        <v>2721</v>
      </c>
      <c r="AC4817" s="4" t="s">
        <v>1093</v>
      </c>
      <c r="AD4817" s="4" t="s">
        <v>259</v>
      </c>
      <c r="AE4817" s="6" t="s">
        <v>4402</v>
      </c>
      <c r="AF4817" s="4" t="str">
        <f>""</f>
        <v/>
      </c>
      <c r="AG4817" s="14">
        <f>ROWS($AB$2:AB4817)</f>
        <v>4816</v>
      </c>
      <c r="AH4817" s="14" t="str">
        <f>IF(AB4817=$C$11,AG4817,"")</f>
        <v/>
      </c>
      <c r="AI4817" s="14" t="str">
        <f t="shared" si="75"/>
        <v/>
      </c>
    </row>
    <row r="4818" spans="2:35" x14ac:dyDescent="0.4">
      <c r="B4818" s="20"/>
      <c r="C4818" s="20"/>
      <c r="D4818" s="20"/>
      <c r="E4818" s="20"/>
      <c r="F4818" s="20"/>
      <c r="G4818" s="20"/>
      <c r="AA4818" s="3">
        <v>175861</v>
      </c>
      <c r="AB4818" s="22" t="s">
        <v>2721</v>
      </c>
      <c r="AC4818" s="4" t="s">
        <v>2722</v>
      </c>
      <c r="AD4818" s="4" t="s">
        <v>30</v>
      </c>
      <c r="AE4818" s="6" t="s">
        <v>4402</v>
      </c>
      <c r="AF4818" s="4" t="str">
        <f>""</f>
        <v/>
      </c>
      <c r="AG4818" s="14">
        <f>ROWS($AB$2:AB4818)</f>
        <v>4817</v>
      </c>
      <c r="AH4818" s="14" t="str">
        <f>IF(AB4818=$C$11,AG4818,"")</f>
        <v/>
      </c>
      <c r="AI4818" s="14" t="str">
        <f t="shared" si="75"/>
        <v/>
      </c>
    </row>
    <row r="4819" spans="2:35" x14ac:dyDescent="0.4">
      <c r="B4819" s="20"/>
      <c r="C4819" s="20"/>
      <c r="D4819" s="20"/>
      <c r="E4819" s="20"/>
      <c r="F4819" s="20"/>
      <c r="G4819" s="20"/>
      <c r="AA4819" s="3">
        <v>175880</v>
      </c>
      <c r="AB4819" s="22" t="s">
        <v>2721</v>
      </c>
      <c r="AC4819" s="4" t="s">
        <v>2723</v>
      </c>
      <c r="AD4819" s="4" t="s">
        <v>30</v>
      </c>
      <c r="AE4819" s="6" t="s">
        <v>4402</v>
      </c>
      <c r="AF4819" s="4" t="str">
        <f>""</f>
        <v/>
      </c>
      <c r="AG4819" s="14">
        <f>ROWS($AB$2:AB4819)</f>
        <v>4818</v>
      </c>
      <c r="AH4819" s="14" t="str">
        <f>IF(AB4819=$C$11,AG4819,"")</f>
        <v/>
      </c>
      <c r="AI4819" s="14" t="str">
        <f t="shared" si="75"/>
        <v/>
      </c>
    </row>
    <row r="4820" spans="2:35" x14ac:dyDescent="0.4">
      <c r="B4820" s="20"/>
      <c r="C4820" s="20"/>
      <c r="D4820" s="20"/>
      <c r="E4820" s="20"/>
      <c r="F4820" s="20"/>
      <c r="G4820" s="20"/>
      <c r="AA4820" s="3">
        <v>175890</v>
      </c>
      <c r="AB4820" s="22" t="s">
        <v>2721</v>
      </c>
      <c r="AC4820" s="4" t="s">
        <v>2724</v>
      </c>
      <c r="AD4820" s="4" t="s">
        <v>30</v>
      </c>
      <c r="AE4820" s="6" t="s">
        <v>4402</v>
      </c>
      <c r="AF4820" s="4" t="str">
        <f>""</f>
        <v/>
      </c>
      <c r="AG4820" s="14">
        <f>ROWS($AB$2:AB4820)</f>
        <v>4819</v>
      </c>
      <c r="AH4820" s="14" t="str">
        <f>IF(AB4820=$C$11,AG4820,"")</f>
        <v/>
      </c>
      <c r="AI4820" s="14" t="str">
        <f t="shared" si="75"/>
        <v/>
      </c>
    </row>
    <row r="4821" spans="2:35" x14ac:dyDescent="0.4">
      <c r="B4821" s="20"/>
      <c r="C4821" s="20"/>
      <c r="D4821" s="20"/>
      <c r="E4821" s="20"/>
      <c r="F4821" s="20"/>
      <c r="G4821" s="20"/>
      <c r="AA4821" s="3">
        <v>175902</v>
      </c>
      <c r="AB4821" s="22" t="s">
        <v>2721</v>
      </c>
      <c r="AC4821" s="4" t="s">
        <v>637</v>
      </c>
      <c r="AD4821" s="4" t="s">
        <v>30</v>
      </c>
      <c r="AE4821" s="4" t="s">
        <v>4403</v>
      </c>
      <c r="AF4821" s="4" t="str">
        <f>""</f>
        <v/>
      </c>
      <c r="AG4821" s="14">
        <f>ROWS($AB$2:AB4821)</f>
        <v>4820</v>
      </c>
      <c r="AH4821" s="14" t="str">
        <f>IF(AB4821=$C$11,AG4821,"")</f>
        <v/>
      </c>
      <c r="AI4821" s="14" t="str">
        <f t="shared" si="75"/>
        <v/>
      </c>
    </row>
    <row r="4822" spans="2:35" x14ac:dyDescent="0.4">
      <c r="B4822" s="20"/>
      <c r="C4822" s="20"/>
      <c r="D4822" s="20"/>
      <c r="E4822" s="20"/>
      <c r="F4822" s="20"/>
      <c r="G4822" s="20"/>
      <c r="AA4822" s="3">
        <v>175895</v>
      </c>
      <c r="AB4822" s="22" t="s">
        <v>2721</v>
      </c>
      <c r="AC4822" s="4" t="s">
        <v>2725</v>
      </c>
      <c r="AD4822" s="4" t="s">
        <v>81</v>
      </c>
      <c r="AE4822" s="4" t="s">
        <v>4403</v>
      </c>
      <c r="AF4822" s="4" t="str">
        <f>""</f>
        <v/>
      </c>
      <c r="AG4822" s="14">
        <f>ROWS($AB$2:AB4822)</f>
        <v>4821</v>
      </c>
      <c r="AH4822" s="14" t="str">
        <f>IF(AB4822=$C$11,AG4822,"")</f>
        <v/>
      </c>
      <c r="AI4822" s="14" t="str">
        <f t="shared" si="75"/>
        <v/>
      </c>
    </row>
    <row r="4823" spans="2:35" x14ac:dyDescent="0.4">
      <c r="B4823" s="20"/>
      <c r="C4823" s="20"/>
      <c r="D4823" s="20"/>
      <c r="E4823" s="20"/>
      <c r="F4823" s="20"/>
      <c r="G4823" s="20"/>
      <c r="AA4823" s="3">
        <v>175908</v>
      </c>
      <c r="AB4823" s="22" t="s">
        <v>2721</v>
      </c>
      <c r="AC4823" s="4" t="s">
        <v>638</v>
      </c>
      <c r="AD4823" s="4" t="s">
        <v>30</v>
      </c>
      <c r="AE4823" s="4" t="s">
        <v>4403</v>
      </c>
      <c r="AF4823" s="4" t="str">
        <f>""</f>
        <v/>
      </c>
      <c r="AG4823" s="14">
        <f>ROWS($AB$2:AB4823)</f>
        <v>4822</v>
      </c>
      <c r="AH4823" s="14" t="str">
        <f>IF(AB4823=$C$11,AG4823,"")</f>
        <v/>
      </c>
      <c r="AI4823" s="14" t="str">
        <f t="shared" si="75"/>
        <v/>
      </c>
    </row>
    <row r="4824" spans="2:35" x14ac:dyDescent="0.4">
      <c r="B4824" s="20"/>
      <c r="C4824" s="20"/>
      <c r="D4824" s="20"/>
      <c r="E4824" s="20"/>
      <c r="F4824" s="20"/>
      <c r="G4824" s="20"/>
      <c r="AA4824" s="3">
        <v>175911</v>
      </c>
      <c r="AB4824" s="22" t="s">
        <v>2721</v>
      </c>
      <c r="AC4824" s="4" t="s">
        <v>2726</v>
      </c>
      <c r="AD4824" s="4" t="s">
        <v>17</v>
      </c>
      <c r="AE4824" s="6" t="s">
        <v>4402</v>
      </c>
      <c r="AF4824" s="4" t="str">
        <f>""</f>
        <v/>
      </c>
      <c r="AG4824" s="14">
        <f>ROWS($AB$2:AB4824)</f>
        <v>4823</v>
      </c>
      <c r="AH4824" s="14" t="str">
        <f>IF(AB4824=$C$11,AG4824,"")</f>
        <v/>
      </c>
      <c r="AI4824" s="14" t="str">
        <f t="shared" si="75"/>
        <v/>
      </c>
    </row>
    <row r="4825" spans="2:35" x14ac:dyDescent="0.4">
      <c r="B4825" s="20"/>
      <c r="C4825" s="20"/>
      <c r="D4825" s="20"/>
      <c r="E4825" s="20"/>
      <c r="F4825" s="20"/>
      <c r="G4825" s="20"/>
      <c r="AA4825" s="3">
        <v>175916</v>
      </c>
      <c r="AB4825" s="22" t="s">
        <v>2721</v>
      </c>
      <c r="AC4825" s="4" t="s">
        <v>2727</v>
      </c>
      <c r="AD4825" s="4" t="s">
        <v>39</v>
      </c>
      <c r="AE4825" s="6" t="s">
        <v>4402</v>
      </c>
      <c r="AF4825" s="4" t="str">
        <f>""</f>
        <v/>
      </c>
      <c r="AG4825" s="14">
        <f>ROWS($AB$2:AB4825)</f>
        <v>4824</v>
      </c>
      <c r="AH4825" s="14" t="str">
        <f>IF(AB4825=$C$11,AG4825,"")</f>
        <v/>
      </c>
      <c r="AI4825" s="14" t="str">
        <f t="shared" si="75"/>
        <v/>
      </c>
    </row>
    <row r="4826" spans="2:35" x14ac:dyDescent="0.4">
      <c r="B4826" s="20"/>
      <c r="C4826" s="20"/>
      <c r="D4826" s="20"/>
      <c r="E4826" s="20"/>
      <c r="F4826" s="20"/>
      <c r="G4826" s="20"/>
      <c r="AA4826" s="3">
        <v>175923</v>
      </c>
      <c r="AB4826" s="22" t="s">
        <v>2721</v>
      </c>
      <c r="AC4826" s="4" t="s">
        <v>2728</v>
      </c>
      <c r="AD4826" s="4" t="s">
        <v>83</v>
      </c>
      <c r="AE4826" s="6" t="s">
        <v>4402</v>
      </c>
      <c r="AF4826" s="4" t="s">
        <v>575</v>
      </c>
      <c r="AG4826" s="14">
        <f>ROWS($AB$2:AB4826)</f>
        <v>4825</v>
      </c>
      <c r="AH4826" s="14" t="str">
        <f>IF(AB4826=$C$11,AG4826,"")</f>
        <v/>
      </c>
      <c r="AI4826" s="14" t="str">
        <f t="shared" si="75"/>
        <v/>
      </c>
    </row>
    <row r="4827" spans="2:35" x14ac:dyDescent="0.4">
      <c r="B4827" s="20"/>
      <c r="C4827" s="20"/>
      <c r="D4827" s="20"/>
      <c r="E4827" s="20"/>
      <c r="F4827" s="20"/>
      <c r="G4827" s="20"/>
      <c r="AA4827" s="3">
        <v>175922</v>
      </c>
      <c r="AB4827" s="22" t="s">
        <v>2721</v>
      </c>
      <c r="AC4827" s="4" t="s">
        <v>2729</v>
      </c>
      <c r="AD4827" s="4" t="s">
        <v>312</v>
      </c>
      <c r="AE4827" s="6" t="s">
        <v>4402</v>
      </c>
      <c r="AF4827" s="4" t="str">
        <f>""</f>
        <v/>
      </c>
      <c r="AG4827" s="14">
        <f>ROWS($AB$2:AB4827)</f>
        <v>4826</v>
      </c>
      <c r="AH4827" s="14" t="str">
        <f>IF(AB4827=$C$11,AG4827,"")</f>
        <v/>
      </c>
      <c r="AI4827" s="14" t="str">
        <f t="shared" si="75"/>
        <v/>
      </c>
    </row>
    <row r="4828" spans="2:35" x14ac:dyDescent="0.4">
      <c r="B4828" s="20"/>
      <c r="C4828" s="20"/>
      <c r="D4828" s="20"/>
      <c r="E4828" s="20"/>
      <c r="F4828" s="20"/>
      <c r="G4828" s="20"/>
      <c r="AA4828" s="3">
        <v>175924</v>
      </c>
      <c r="AB4828" s="22" t="s">
        <v>2721</v>
      </c>
      <c r="AC4828" s="4" t="s">
        <v>2730</v>
      </c>
      <c r="AD4828" s="4" t="s">
        <v>43</v>
      </c>
      <c r="AE4828" s="6" t="s">
        <v>4402</v>
      </c>
      <c r="AF4828" s="4" t="str">
        <f>""</f>
        <v/>
      </c>
      <c r="AG4828" s="14">
        <f>ROWS($AB$2:AB4828)</f>
        <v>4827</v>
      </c>
      <c r="AH4828" s="14" t="str">
        <f>IF(AB4828=$C$11,AG4828,"")</f>
        <v/>
      </c>
      <c r="AI4828" s="14" t="str">
        <f t="shared" si="75"/>
        <v/>
      </c>
    </row>
    <row r="4829" spans="2:35" x14ac:dyDescent="0.4">
      <c r="B4829" s="20"/>
      <c r="C4829" s="20"/>
      <c r="D4829" s="20"/>
      <c r="E4829" s="20"/>
      <c r="F4829" s="20"/>
      <c r="G4829" s="20"/>
      <c r="AA4829" s="3">
        <v>175925</v>
      </c>
      <c r="AB4829" s="22" t="s">
        <v>2721</v>
      </c>
      <c r="AC4829" s="4" t="s">
        <v>2394</v>
      </c>
      <c r="AD4829" s="4" t="s">
        <v>30</v>
      </c>
      <c r="AE4829" s="6" t="s">
        <v>4402</v>
      </c>
      <c r="AF4829" s="4" t="str">
        <f>""</f>
        <v/>
      </c>
      <c r="AG4829" s="14">
        <f>ROWS($AB$2:AB4829)</f>
        <v>4828</v>
      </c>
      <c r="AH4829" s="14" t="str">
        <f>IF(AB4829=$C$11,AG4829,"")</f>
        <v/>
      </c>
      <c r="AI4829" s="14" t="str">
        <f t="shared" si="75"/>
        <v/>
      </c>
    </row>
    <row r="4830" spans="2:35" x14ac:dyDescent="0.4">
      <c r="B4830" s="20"/>
      <c r="C4830" s="20"/>
      <c r="D4830" s="20"/>
      <c r="E4830" s="20"/>
      <c r="F4830" s="20"/>
      <c r="G4830" s="20"/>
      <c r="AA4830" s="3">
        <v>175927</v>
      </c>
      <c r="AB4830" s="22" t="s">
        <v>2721</v>
      </c>
      <c r="AC4830" s="4" t="s">
        <v>2731</v>
      </c>
      <c r="AD4830" s="4" t="s">
        <v>45</v>
      </c>
      <c r="AE4830" s="6" t="s">
        <v>4402</v>
      </c>
      <c r="AF4830" s="4" t="str">
        <f>""</f>
        <v/>
      </c>
      <c r="AG4830" s="14">
        <f>ROWS($AB$2:AB4830)</f>
        <v>4829</v>
      </c>
      <c r="AH4830" s="14" t="str">
        <f>IF(AB4830=$C$11,AG4830,"")</f>
        <v/>
      </c>
      <c r="AI4830" s="14" t="str">
        <f t="shared" si="75"/>
        <v/>
      </c>
    </row>
    <row r="4831" spans="2:35" x14ac:dyDescent="0.4">
      <c r="B4831" s="20"/>
      <c r="C4831" s="20"/>
      <c r="D4831" s="20"/>
      <c r="E4831" s="20"/>
      <c r="F4831" s="20"/>
      <c r="G4831" s="20"/>
      <c r="AA4831" s="3"/>
      <c r="AB4831" s="23" t="s">
        <v>2721</v>
      </c>
      <c r="AC4831" s="6" t="s">
        <v>4297</v>
      </c>
      <c r="AD4831" s="6" t="s">
        <v>49</v>
      </c>
      <c r="AE4831" s="4" t="s">
        <v>4345</v>
      </c>
      <c r="AF4831" s="4" t="str">
        <f>""</f>
        <v/>
      </c>
      <c r="AG4831" s="14">
        <f>ROWS($AB$2:AB4831)</f>
        <v>4830</v>
      </c>
      <c r="AH4831" s="14" t="str">
        <f>IF(AB4831=$C$11,AG4831,"")</f>
        <v/>
      </c>
      <c r="AI4831" s="14" t="str">
        <f t="shared" si="75"/>
        <v/>
      </c>
    </row>
    <row r="4832" spans="2:35" x14ac:dyDescent="0.4">
      <c r="B4832" s="20"/>
      <c r="C4832" s="20"/>
      <c r="D4832" s="20"/>
      <c r="E4832" s="20"/>
      <c r="F4832" s="20"/>
      <c r="G4832" s="20"/>
      <c r="AA4832" s="3">
        <v>402021</v>
      </c>
      <c r="AB4832" s="22" t="s">
        <v>2732</v>
      </c>
      <c r="AC4832" s="4" t="s">
        <v>304</v>
      </c>
      <c r="AD4832" s="4" t="s">
        <v>32</v>
      </c>
      <c r="AE4832" s="4" t="s">
        <v>4344</v>
      </c>
      <c r="AF4832" s="4" t="str">
        <f>""</f>
        <v/>
      </c>
      <c r="AG4832" s="14">
        <f>ROWS($AB$2:AB4832)</f>
        <v>4831</v>
      </c>
      <c r="AH4832" s="14" t="str">
        <f>IF(AB4832=$C$11,AG4832,"")</f>
        <v/>
      </c>
      <c r="AI4832" s="14" t="str">
        <f t="shared" si="75"/>
        <v/>
      </c>
    </row>
    <row r="4833" spans="2:35" x14ac:dyDescent="0.4">
      <c r="B4833" s="20"/>
      <c r="C4833" s="20"/>
      <c r="D4833" s="20"/>
      <c r="E4833" s="20"/>
      <c r="F4833" s="20"/>
      <c r="G4833" s="20"/>
      <c r="AA4833" s="3">
        <v>402024</v>
      </c>
      <c r="AB4833" s="22" t="s">
        <v>2732</v>
      </c>
      <c r="AC4833" s="4" t="s">
        <v>305</v>
      </c>
      <c r="AD4833" s="4" t="s">
        <v>37</v>
      </c>
      <c r="AE4833" s="4" t="s">
        <v>4344</v>
      </c>
      <c r="AF4833" s="4" t="str">
        <f>""</f>
        <v/>
      </c>
      <c r="AG4833" s="14">
        <f>ROWS($AB$2:AB4833)</f>
        <v>4832</v>
      </c>
      <c r="AH4833" s="14" t="str">
        <f>IF(AB4833=$C$11,AG4833,"")</f>
        <v/>
      </c>
      <c r="AI4833" s="14" t="str">
        <f t="shared" si="75"/>
        <v/>
      </c>
    </row>
    <row r="4834" spans="2:35" x14ac:dyDescent="0.4">
      <c r="B4834" s="20"/>
      <c r="C4834" s="20"/>
      <c r="D4834" s="20"/>
      <c r="E4834" s="20"/>
      <c r="F4834" s="20"/>
      <c r="G4834" s="20"/>
      <c r="AA4834" s="3">
        <v>402038</v>
      </c>
      <c r="AB4834" s="22" t="s">
        <v>2732</v>
      </c>
      <c r="AC4834" s="4" t="s">
        <v>307</v>
      </c>
      <c r="AD4834" s="4" t="s">
        <v>83</v>
      </c>
      <c r="AE4834" s="4" t="s">
        <v>4344</v>
      </c>
      <c r="AF4834" s="4" t="s">
        <v>73</v>
      </c>
      <c r="AG4834" s="14">
        <f>ROWS($AB$2:AB4834)</f>
        <v>4833</v>
      </c>
      <c r="AH4834" s="14" t="str">
        <f>IF(AB4834=$C$11,AG4834,"")</f>
        <v/>
      </c>
      <c r="AI4834" s="14" t="str">
        <f t="shared" si="75"/>
        <v/>
      </c>
    </row>
    <row r="4835" spans="2:35" ht="29.15" x14ac:dyDescent="0.4">
      <c r="B4835" s="20"/>
      <c r="C4835" s="20"/>
      <c r="D4835" s="20"/>
      <c r="E4835" s="20"/>
      <c r="F4835" s="20"/>
      <c r="G4835" s="20"/>
      <c r="AA4835" s="3">
        <v>402041</v>
      </c>
      <c r="AB4835" s="22" t="s">
        <v>2732</v>
      </c>
      <c r="AC4835" s="4" t="s">
        <v>308</v>
      </c>
      <c r="AD4835" s="4" t="s">
        <v>125</v>
      </c>
      <c r="AE4835" s="4" t="s">
        <v>4344</v>
      </c>
      <c r="AF4835" s="4" t="s">
        <v>310</v>
      </c>
      <c r="AG4835" s="14">
        <f>ROWS($AB$2:AB4835)</f>
        <v>4834</v>
      </c>
      <c r="AH4835" s="14" t="str">
        <f>IF(AB4835=$C$11,AG4835,"")</f>
        <v/>
      </c>
      <c r="AI4835" s="14" t="str">
        <f t="shared" si="75"/>
        <v/>
      </c>
    </row>
    <row r="4836" spans="2:35" ht="29.15" x14ac:dyDescent="0.4">
      <c r="B4836" s="20"/>
      <c r="C4836" s="20"/>
      <c r="D4836" s="20"/>
      <c r="E4836" s="20"/>
      <c r="F4836" s="20"/>
      <c r="G4836" s="20"/>
      <c r="AA4836" s="3">
        <v>395798</v>
      </c>
      <c r="AB4836" s="22" t="s">
        <v>2732</v>
      </c>
      <c r="AC4836" s="4" t="s">
        <v>2402</v>
      </c>
      <c r="AD4836" s="4" t="s">
        <v>380</v>
      </c>
      <c r="AE4836" s="5" t="s">
        <v>4356</v>
      </c>
      <c r="AF4836" s="4" t="str">
        <f>""</f>
        <v/>
      </c>
      <c r="AG4836" s="14">
        <f>ROWS($AB$2:AB4836)</f>
        <v>4835</v>
      </c>
      <c r="AH4836" s="14" t="str">
        <f>IF(AB4836=$C$11,AG4836,"")</f>
        <v/>
      </c>
      <c r="AI4836" s="14" t="str">
        <f t="shared" si="75"/>
        <v/>
      </c>
    </row>
    <row r="4837" spans="2:35" x14ac:dyDescent="0.4">
      <c r="B4837" s="20"/>
      <c r="C4837" s="20"/>
      <c r="D4837" s="20"/>
      <c r="E4837" s="20"/>
      <c r="F4837" s="20"/>
      <c r="G4837" s="20"/>
      <c r="AA4837" s="3">
        <v>402030</v>
      </c>
      <c r="AB4837" s="22" t="s">
        <v>2732</v>
      </c>
      <c r="AC4837" s="4" t="s">
        <v>315</v>
      </c>
      <c r="AD4837" s="4" t="s">
        <v>83</v>
      </c>
      <c r="AE4837" s="4" t="s">
        <v>4344</v>
      </c>
      <c r="AF4837" s="4" t="s">
        <v>73</v>
      </c>
      <c r="AG4837" s="14">
        <f>ROWS($AB$2:AB4837)</f>
        <v>4836</v>
      </c>
      <c r="AH4837" s="14" t="str">
        <f>IF(AB4837=$C$11,AG4837,"")</f>
        <v/>
      </c>
      <c r="AI4837" s="14" t="str">
        <f t="shared" si="75"/>
        <v/>
      </c>
    </row>
    <row r="4838" spans="2:35" x14ac:dyDescent="0.4">
      <c r="B4838" s="20"/>
      <c r="C4838" s="20"/>
      <c r="D4838" s="20"/>
      <c r="E4838" s="20"/>
      <c r="F4838" s="20"/>
      <c r="G4838" s="20"/>
      <c r="AA4838" s="3">
        <v>402033</v>
      </c>
      <c r="AB4838" s="22" t="s">
        <v>2732</v>
      </c>
      <c r="AC4838" s="4" t="s">
        <v>2404</v>
      </c>
      <c r="AD4838" s="4" t="s">
        <v>729</v>
      </c>
      <c r="AE4838" s="5" t="s">
        <v>4356</v>
      </c>
      <c r="AF4838" s="4" t="s">
        <v>73</v>
      </c>
      <c r="AG4838" s="14">
        <f>ROWS($AB$2:AB4838)</f>
        <v>4837</v>
      </c>
      <c r="AH4838" s="14" t="str">
        <f>IF(AB4838=$C$11,AG4838,"")</f>
        <v/>
      </c>
      <c r="AI4838" s="14" t="str">
        <f t="shared" si="75"/>
        <v/>
      </c>
    </row>
    <row r="4839" spans="2:35" x14ac:dyDescent="0.4">
      <c r="B4839" s="20"/>
      <c r="C4839" s="20"/>
      <c r="D4839" s="20"/>
      <c r="E4839" s="20"/>
      <c r="F4839" s="20"/>
      <c r="G4839" s="20"/>
      <c r="AA4839" s="3">
        <v>402027</v>
      </c>
      <c r="AB4839" s="22" t="s">
        <v>2732</v>
      </c>
      <c r="AC4839" s="4" t="s">
        <v>2406</v>
      </c>
      <c r="AD4839" s="4" t="s">
        <v>83</v>
      </c>
      <c r="AE4839" s="5" t="s">
        <v>4356</v>
      </c>
      <c r="AF4839" s="4" t="s">
        <v>310</v>
      </c>
      <c r="AG4839" s="14">
        <f>ROWS($AB$2:AB4839)</f>
        <v>4838</v>
      </c>
      <c r="AH4839" s="14" t="str">
        <f>IF(AB4839=$C$11,AG4839,"")</f>
        <v/>
      </c>
      <c r="AI4839" s="14" t="str">
        <f t="shared" si="75"/>
        <v/>
      </c>
    </row>
    <row r="4840" spans="2:35" x14ac:dyDescent="0.4">
      <c r="B4840" s="20"/>
      <c r="C4840" s="20"/>
      <c r="D4840" s="20"/>
      <c r="E4840" s="20"/>
      <c r="F4840" s="20"/>
      <c r="G4840" s="20"/>
      <c r="AA4840" s="3">
        <v>208004</v>
      </c>
      <c r="AB4840" s="22" t="s">
        <v>2733</v>
      </c>
      <c r="AC4840" s="4" t="s">
        <v>2734</v>
      </c>
      <c r="AD4840" s="4" t="s">
        <v>23</v>
      </c>
      <c r="AE4840" s="4" t="s">
        <v>4345</v>
      </c>
      <c r="AF4840" s="4" t="str">
        <f>""</f>
        <v/>
      </c>
      <c r="AG4840" s="14">
        <f>ROWS($AB$2:AB4840)</f>
        <v>4839</v>
      </c>
      <c r="AH4840" s="14" t="str">
        <f>IF(AB4840=$C$11,AG4840,"")</f>
        <v/>
      </c>
      <c r="AI4840" s="14" t="str">
        <f t="shared" si="75"/>
        <v/>
      </c>
    </row>
    <row r="4841" spans="2:35" x14ac:dyDescent="0.4">
      <c r="B4841" s="20"/>
      <c r="C4841" s="20"/>
      <c r="D4841" s="20"/>
      <c r="E4841" s="20"/>
      <c r="F4841" s="20"/>
      <c r="G4841" s="20"/>
      <c r="AA4841" s="3">
        <v>359545</v>
      </c>
      <c r="AB4841" s="22" t="s">
        <v>2733</v>
      </c>
      <c r="AC4841" s="4" t="s">
        <v>2735</v>
      </c>
      <c r="AD4841" s="4" t="s">
        <v>14</v>
      </c>
      <c r="AE4841" s="4" t="s">
        <v>4398</v>
      </c>
      <c r="AF4841" s="4" t="str">
        <f>""</f>
        <v/>
      </c>
      <c r="AG4841" s="14">
        <f>ROWS($AB$2:AB4841)</f>
        <v>4840</v>
      </c>
      <c r="AH4841" s="14" t="str">
        <f>IF(AB4841=$C$11,AG4841,"")</f>
        <v/>
      </c>
      <c r="AI4841" s="14" t="str">
        <f t="shared" si="75"/>
        <v/>
      </c>
    </row>
    <row r="4842" spans="2:35" x14ac:dyDescent="0.4">
      <c r="B4842" s="20"/>
      <c r="C4842" s="20"/>
      <c r="D4842" s="20"/>
      <c r="E4842" s="20"/>
      <c r="F4842" s="20"/>
      <c r="G4842" s="20"/>
      <c r="AA4842" s="3">
        <v>359546</v>
      </c>
      <c r="AB4842" s="22" t="s">
        <v>2733</v>
      </c>
      <c r="AC4842" s="4" t="s">
        <v>2736</v>
      </c>
      <c r="AD4842" s="4" t="s">
        <v>32</v>
      </c>
      <c r="AE4842" s="4" t="s">
        <v>4398</v>
      </c>
      <c r="AF4842" s="4" t="str">
        <f>""</f>
        <v/>
      </c>
      <c r="AG4842" s="14">
        <f>ROWS($AB$2:AB4842)</f>
        <v>4841</v>
      </c>
      <c r="AH4842" s="14" t="str">
        <f>IF(AB4842=$C$11,AG4842,"")</f>
        <v/>
      </c>
      <c r="AI4842" s="14" t="str">
        <f t="shared" si="75"/>
        <v/>
      </c>
    </row>
    <row r="4843" spans="2:35" x14ac:dyDescent="0.4">
      <c r="B4843" s="20"/>
      <c r="C4843" s="20"/>
      <c r="D4843" s="20"/>
      <c r="E4843" s="20"/>
      <c r="F4843" s="20"/>
      <c r="G4843" s="20"/>
      <c r="AA4843" s="3">
        <v>359547</v>
      </c>
      <c r="AB4843" s="22" t="s">
        <v>2733</v>
      </c>
      <c r="AC4843" s="4" t="s">
        <v>2737</v>
      </c>
      <c r="AD4843" s="4" t="s">
        <v>37</v>
      </c>
      <c r="AE4843" s="4" t="s">
        <v>4398</v>
      </c>
      <c r="AF4843" s="4" t="str">
        <f>""</f>
        <v/>
      </c>
      <c r="AG4843" s="14">
        <f>ROWS($AB$2:AB4843)</f>
        <v>4842</v>
      </c>
      <c r="AH4843" s="14" t="str">
        <f>IF(AB4843=$C$11,AG4843,"")</f>
        <v/>
      </c>
      <c r="AI4843" s="14" t="str">
        <f t="shared" si="75"/>
        <v/>
      </c>
    </row>
    <row r="4844" spans="2:35" x14ac:dyDescent="0.4">
      <c r="B4844" s="20"/>
      <c r="C4844" s="20"/>
      <c r="D4844" s="20"/>
      <c r="E4844" s="20"/>
      <c r="F4844" s="20"/>
      <c r="G4844" s="20"/>
      <c r="AA4844" s="3">
        <v>375169</v>
      </c>
      <c r="AB4844" s="22" t="s">
        <v>2733</v>
      </c>
      <c r="AC4844" s="4" t="s">
        <v>2738</v>
      </c>
      <c r="AD4844" s="4" t="s">
        <v>27</v>
      </c>
      <c r="AE4844" s="4" t="s">
        <v>4350</v>
      </c>
      <c r="AF4844" s="4" t="str">
        <f>""</f>
        <v/>
      </c>
      <c r="AG4844" s="14">
        <f>ROWS($AB$2:AB4844)</f>
        <v>4843</v>
      </c>
      <c r="AH4844" s="14" t="str">
        <f>IF(AB4844=$C$11,AG4844,"")</f>
        <v/>
      </c>
      <c r="AI4844" s="14" t="str">
        <f t="shared" si="75"/>
        <v/>
      </c>
    </row>
    <row r="4845" spans="2:35" x14ac:dyDescent="0.4">
      <c r="B4845" s="20"/>
      <c r="C4845" s="20"/>
      <c r="D4845" s="20"/>
      <c r="E4845" s="20"/>
      <c r="F4845" s="20"/>
      <c r="G4845" s="20"/>
      <c r="AB4845" s="22" t="s">
        <v>2733</v>
      </c>
      <c r="AC4845" s="6" t="s">
        <v>5439</v>
      </c>
      <c r="AD4845" s="6" t="s">
        <v>83</v>
      </c>
      <c r="AE4845" s="6" t="s">
        <v>4347</v>
      </c>
      <c r="AF4845" s="4" t="str">
        <f>""</f>
        <v/>
      </c>
      <c r="AG4845" s="14">
        <f>ROWS($AB$2:AB4845)</f>
        <v>4844</v>
      </c>
      <c r="AH4845" s="14" t="str">
        <f>IF(AB4845=$C$11,AG4845,"")</f>
        <v/>
      </c>
      <c r="AI4845" s="14" t="str">
        <f t="shared" si="75"/>
        <v/>
      </c>
    </row>
    <row r="4846" spans="2:35" x14ac:dyDescent="0.4">
      <c r="B4846" s="20"/>
      <c r="C4846" s="20"/>
      <c r="D4846" s="20"/>
      <c r="E4846" s="20"/>
      <c r="F4846" s="20"/>
      <c r="G4846" s="20"/>
      <c r="AA4846" s="3">
        <v>208032</v>
      </c>
      <c r="AB4846" s="22" t="s">
        <v>2733</v>
      </c>
      <c r="AC4846" s="4" t="s">
        <v>2739</v>
      </c>
      <c r="AD4846" s="4" t="s">
        <v>17</v>
      </c>
      <c r="AE4846" s="4" t="s">
        <v>4345</v>
      </c>
      <c r="AF4846" s="4" t="str">
        <f>""</f>
        <v/>
      </c>
      <c r="AG4846" s="14">
        <f>ROWS($AB$2:AB4846)</f>
        <v>4845</v>
      </c>
      <c r="AH4846" s="14" t="str">
        <f>IF(AB4846=$C$11,AG4846,"")</f>
        <v/>
      </c>
      <c r="AI4846" s="14" t="str">
        <f t="shared" si="75"/>
        <v/>
      </c>
    </row>
    <row r="4847" spans="2:35" x14ac:dyDescent="0.4">
      <c r="B4847" s="20"/>
      <c r="C4847" s="20"/>
      <c r="D4847" s="20"/>
      <c r="E4847" s="20"/>
      <c r="F4847" s="20"/>
      <c r="G4847" s="20"/>
      <c r="AA4847" s="3">
        <v>208033</v>
      </c>
      <c r="AB4847" s="22" t="s">
        <v>2733</v>
      </c>
      <c r="AC4847" s="4" t="s">
        <v>2740</v>
      </c>
      <c r="AD4847" s="4" t="s">
        <v>17</v>
      </c>
      <c r="AE4847" s="4" t="s">
        <v>4345</v>
      </c>
      <c r="AF4847" s="4" t="str">
        <f>""</f>
        <v/>
      </c>
      <c r="AG4847" s="14">
        <f>ROWS($AB$2:AB4847)</f>
        <v>4846</v>
      </c>
      <c r="AH4847" s="14" t="str">
        <f>IF(AB4847=$C$11,AG4847,"")</f>
        <v/>
      </c>
      <c r="AI4847" s="14" t="str">
        <f t="shared" si="75"/>
        <v/>
      </c>
    </row>
    <row r="4848" spans="2:35" x14ac:dyDescent="0.4">
      <c r="B4848" s="20"/>
      <c r="C4848" s="20"/>
      <c r="D4848" s="20"/>
      <c r="E4848" s="20"/>
      <c r="F4848" s="20"/>
      <c r="G4848" s="20"/>
      <c r="AA4848" s="3">
        <v>361559</v>
      </c>
      <c r="AB4848" s="22" t="s">
        <v>2733</v>
      </c>
      <c r="AC4848" s="4" t="s">
        <v>148</v>
      </c>
      <c r="AD4848" s="4" t="s">
        <v>83</v>
      </c>
      <c r="AE4848" s="4" t="s">
        <v>4345</v>
      </c>
      <c r="AF4848" s="4" t="s">
        <v>118</v>
      </c>
      <c r="AG4848" s="14">
        <f>ROWS($AB$2:AB4848)</f>
        <v>4847</v>
      </c>
      <c r="AH4848" s="14" t="str">
        <f>IF(AB4848=$C$11,AG4848,"")</f>
        <v/>
      </c>
      <c r="AI4848" s="14" t="str">
        <f t="shared" si="75"/>
        <v/>
      </c>
    </row>
    <row r="4849" spans="2:35" x14ac:dyDescent="0.4">
      <c r="B4849" s="20"/>
      <c r="C4849" s="20"/>
      <c r="D4849" s="20"/>
      <c r="E4849" s="20"/>
      <c r="F4849" s="20"/>
      <c r="G4849" s="20"/>
      <c r="AA4849" s="3">
        <v>208036</v>
      </c>
      <c r="AB4849" s="22" t="s">
        <v>2733</v>
      </c>
      <c r="AC4849" s="4" t="s">
        <v>2741</v>
      </c>
      <c r="AD4849" s="4" t="s">
        <v>39</v>
      </c>
      <c r="AE4849" s="4" t="s">
        <v>4345</v>
      </c>
      <c r="AF4849" s="4" t="str">
        <f>""</f>
        <v/>
      </c>
      <c r="AG4849" s="14">
        <f>ROWS($AB$2:AB4849)</f>
        <v>4848</v>
      </c>
      <c r="AH4849" s="14" t="str">
        <f>IF(AB4849=$C$11,AG4849,"")</f>
        <v/>
      </c>
      <c r="AI4849" s="14" t="str">
        <f t="shared" si="75"/>
        <v/>
      </c>
    </row>
    <row r="4850" spans="2:35" x14ac:dyDescent="0.4">
      <c r="B4850" s="20"/>
      <c r="C4850" s="20"/>
      <c r="D4850" s="20"/>
      <c r="E4850" s="20"/>
      <c r="F4850" s="20"/>
      <c r="G4850" s="20"/>
      <c r="AA4850" s="3">
        <v>361560</v>
      </c>
      <c r="AB4850" s="22" t="s">
        <v>2733</v>
      </c>
      <c r="AC4850" s="4" t="s">
        <v>149</v>
      </c>
      <c r="AD4850" s="4" t="s">
        <v>83</v>
      </c>
      <c r="AE4850" s="4" t="s">
        <v>4345</v>
      </c>
      <c r="AF4850" s="4" t="s">
        <v>118</v>
      </c>
      <c r="AG4850" s="14">
        <f>ROWS($AB$2:AB4850)</f>
        <v>4849</v>
      </c>
      <c r="AH4850" s="14" t="str">
        <f>IF(AB4850=$C$11,AG4850,"")</f>
        <v/>
      </c>
      <c r="AI4850" s="14" t="str">
        <f t="shared" si="75"/>
        <v/>
      </c>
    </row>
    <row r="4851" spans="2:35" x14ac:dyDescent="0.4">
      <c r="B4851" s="20"/>
      <c r="C4851" s="20"/>
      <c r="D4851" s="20"/>
      <c r="E4851" s="20"/>
      <c r="F4851" s="20"/>
      <c r="G4851" s="20"/>
      <c r="AA4851" s="3">
        <v>208045</v>
      </c>
      <c r="AB4851" s="22" t="s">
        <v>2733</v>
      </c>
      <c r="AC4851" s="4" t="s">
        <v>4888</v>
      </c>
      <c r="AD4851" s="4" t="s">
        <v>41</v>
      </c>
      <c r="AE4851" s="4" t="s">
        <v>4345</v>
      </c>
      <c r="AF4851" s="4" t="str">
        <f>""</f>
        <v/>
      </c>
      <c r="AG4851" s="14">
        <f>ROWS($AB$2:AB4851)</f>
        <v>4850</v>
      </c>
      <c r="AH4851" s="14" t="str">
        <f>IF(AB4851=$C$11,AG4851,"")</f>
        <v/>
      </c>
      <c r="AI4851" s="14" t="str">
        <f t="shared" si="75"/>
        <v/>
      </c>
    </row>
    <row r="4852" spans="2:35" x14ac:dyDescent="0.4">
      <c r="B4852" s="20"/>
      <c r="C4852" s="20"/>
      <c r="D4852" s="20"/>
      <c r="E4852" s="20"/>
      <c r="F4852" s="20"/>
      <c r="G4852" s="20"/>
      <c r="AA4852" s="3">
        <v>208037</v>
      </c>
      <c r="AB4852" s="22" t="s">
        <v>2733</v>
      </c>
      <c r="AC4852" s="4" t="s">
        <v>2742</v>
      </c>
      <c r="AD4852" s="4" t="s">
        <v>41</v>
      </c>
      <c r="AE4852" s="4" t="s">
        <v>4345</v>
      </c>
      <c r="AF4852" s="4" t="str">
        <f>""</f>
        <v/>
      </c>
      <c r="AG4852" s="14">
        <f>ROWS($AB$2:AB4852)</f>
        <v>4851</v>
      </c>
      <c r="AH4852" s="14" t="str">
        <f>IF(AB4852=$C$11,AG4852,"")</f>
        <v/>
      </c>
      <c r="AI4852" s="14" t="str">
        <f t="shared" si="75"/>
        <v/>
      </c>
    </row>
    <row r="4853" spans="2:35" x14ac:dyDescent="0.4">
      <c r="B4853" s="20"/>
      <c r="C4853" s="20"/>
      <c r="D4853" s="20"/>
      <c r="E4853" s="20"/>
      <c r="F4853" s="20"/>
      <c r="G4853" s="20"/>
      <c r="AA4853" s="3">
        <v>208038</v>
      </c>
      <c r="AB4853" s="22" t="s">
        <v>2733</v>
      </c>
      <c r="AC4853" s="4" t="s">
        <v>2743</v>
      </c>
      <c r="AD4853" s="4" t="s">
        <v>30</v>
      </c>
      <c r="AE4853" s="4" t="s">
        <v>4345</v>
      </c>
      <c r="AF4853" s="4" t="str">
        <f>""</f>
        <v/>
      </c>
      <c r="AG4853" s="14">
        <f>ROWS($AB$2:AB4853)</f>
        <v>4852</v>
      </c>
      <c r="AH4853" s="14" t="str">
        <f>IF(AB4853=$C$11,AG4853,"")</f>
        <v/>
      </c>
      <c r="AI4853" s="14" t="str">
        <f t="shared" si="75"/>
        <v/>
      </c>
    </row>
    <row r="4854" spans="2:35" x14ac:dyDescent="0.4">
      <c r="B4854" s="20"/>
      <c r="C4854" s="20"/>
      <c r="D4854" s="20"/>
      <c r="E4854" s="20"/>
      <c r="F4854" s="20"/>
      <c r="G4854" s="20"/>
      <c r="AA4854" s="3">
        <v>208040</v>
      </c>
      <c r="AB4854" s="22" t="s">
        <v>2733</v>
      </c>
      <c r="AC4854" s="4" t="s">
        <v>2744</v>
      </c>
      <c r="AD4854" s="4" t="s">
        <v>41</v>
      </c>
      <c r="AE4854" s="4" t="s">
        <v>4345</v>
      </c>
      <c r="AF4854" s="4" t="str">
        <f>""</f>
        <v/>
      </c>
      <c r="AG4854" s="14">
        <f>ROWS($AB$2:AB4854)</f>
        <v>4853</v>
      </c>
      <c r="AH4854" s="14" t="str">
        <f>IF(AB4854=$C$11,AG4854,"")</f>
        <v/>
      </c>
      <c r="AI4854" s="14" t="str">
        <f t="shared" si="75"/>
        <v/>
      </c>
    </row>
    <row r="4855" spans="2:35" x14ac:dyDescent="0.4">
      <c r="B4855" s="20"/>
      <c r="C4855" s="20"/>
      <c r="D4855" s="20"/>
      <c r="E4855" s="20"/>
      <c r="F4855" s="20"/>
      <c r="G4855" s="20"/>
      <c r="AA4855" s="3">
        <v>208046</v>
      </c>
      <c r="AB4855" s="22" t="s">
        <v>2733</v>
      </c>
      <c r="AC4855" s="4" t="s">
        <v>4889</v>
      </c>
      <c r="AD4855" s="4" t="s">
        <v>43</v>
      </c>
      <c r="AE4855" s="4" t="s">
        <v>4345</v>
      </c>
      <c r="AF4855" s="4" t="str">
        <f>""</f>
        <v/>
      </c>
      <c r="AG4855" s="14">
        <f>ROWS($AB$2:AB4855)</f>
        <v>4854</v>
      </c>
      <c r="AH4855" s="14" t="str">
        <f>IF(AB4855=$C$11,AG4855,"")</f>
        <v/>
      </c>
      <c r="AI4855" s="14" t="str">
        <f t="shared" si="75"/>
        <v/>
      </c>
    </row>
    <row r="4856" spans="2:35" x14ac:dyDescent="0.4">
      <c r="B4856" s="20"/>
      <c r="C4856" s="20"/>
      <c r="D4856" s="20"/>
      <c r="E4856" s="20"/>
      <c r="F4856" s="20"/>
      <c r="G4856" s="20"/>
      <c r="AA4856" s="3">
        <v>208039</v>
      </c>
      <c r="AB4856" s="22" t="s">
        <v>2733</v>
      </c>
      <c r="AC4856" s="4" t="s">
        <v>2745</v>
      </c>
      <c r="AD4856" s="4" t="s">
        <v>30</v>
      </c>
      <c r="AE4856" s="4" t="s">
        <v>4345</v>
      </c>
      <c r="AF4856" s="4" t="str">
        <f>""</f>
        <v/>
      </c>
      <c r="AG4856" s="14">
        <f>ROWS($AB$2:AB4856)</f>
        <v>4855</v>
      </c>
      <c r="AH4856" s="14" t="str">
        <f>IF(AB4856=$C$11,AG4856,"")</f>
        <v/>
      </c>
      <c r="AI4856" s="14" t="str">
        <f t="shared" si="75"/>
        <v/>
      </c>
    </row>
    <row r="4857" spans="2:35" x14ac:dyDescent="0.4">
      <c r="B4857" s="20"/>
      <c r="C4857" s="20"/>
      <c r="D4857" s="20"/>
      <c r="E4857" s="20"/>
      <c r="F4857" s="20"/>
      <c r="G4857" s="20"/>
      <c r="AA4857" s="3">
        <v>208042</v>
      </c>
      <c r="AB4857" s="22" t="s">
        <v>2733</v>
      </c>
      <c r="AC4857" s="4" t="s">
        <v>2746</v>
      </c>
      <c r="AD4857" s="4" t="s">
        <v>43</v>
      </c>
      <c r="AE4857" s="4" t="s">
        <v>4345</v>
      </c>
      <c r="AF4857" s="4" t="str">
        <f>""</f>
        <v/>
      </c>
      <c r="AG4857" s="14">
        <f>ROWS($AB$2:AB4857)</f>
        <v>4856</v>
      </c>
      <c r="AH4857" s="14" t="str">
        <f>IF(AB4857=$C$11,AG4857,"")</f>
        <v/>
      </c>
      <c r="AI4857" s="14" t="str">
        <f t="shared" si="75"/>
        <v/>
      </c>
    </row>
    <row r="4858" spans="2:35" x14ac:dyDescent="0.4">
      <c r="B4858" s="20"/>
      <c r="C4858" s="20"/>
      <c r="D4858" s="20"/>
      <c r="E4858" s="20"/>
      <c r="F4858" s="20"/>
      <c r="G4858" s="20"/>
      <c r="AA4858" s="3">
        <v>390229</v>
      </c>
      <c r="AB4858" s="22" t="s">
        <v>2733</v>
      </c>
      <c r="AC4858" s="4" t="s">
        <v>2747</v>
      </c>
      <c r="AD4858" s="4" t="s">
        <v>47</v>
      </c>
      <c r="AE4858" s="7" t="s">
        <v>4350</v>
      </c>
      <c r="AF4858" s="4" t="str">
        <f>""</f>
        <v/>
      </c>
      <c r="AG4858" s="14">
        <f>ROWS($AB$2:AB4858)</f>
        <v>4857</v>
      </c>
      <c r="AH4858" s="14" t="str">
        <f>IF(AB4858=$C$11,AG4858,"")</f>
        <v/>
      </c>
      <c r="AI4858" s="14" t="str">
        <f t="shared" si="75"/>
        <v/>
      </c>
    </row>
    <row r="4859" spans="2:35" x14ac:dyDescent="0.4">
      <c r="B4859" s="20"/>
      <c r="C4859" s="20"/>
      <c r="D4859" s="20"/>
      <c r="E4859" s="20"/>
      <c r="F4859" s="20"/>
      <c r="G4859" s="20"/>
      <c r="AA4859" s="3">
        <v>208047</v>
      </c>
      <c r="AB4859" s="22" t="s">
        <v>2733</v>
      </c>
      <c r="AC4859" s="4" t="s">
        <v>2748</v>
      </c>
      <c r="AD4859" s="4" t="s">
        <v>45</v>
      </c>
      <c r="AE4859" s="4" t="s">
        <v>4345</v>
      </c>
      <c r="AF4859" s="4" t="str">
        <f>""</f>
        <v/>
      </c>
      <c r="AG4859" s="14">
        <f>ROWS($AB$2:AB4859)</f>
        <v>4858</v>
      </c>
      <c r="AH4859" s="14" t="str">
        <f>IF(AB4859=$C$11,AG4859,"")</f>
        <v/>
      </c>
      <c r="AI4859" s="14" t="str">
        <f t="shared" si="75"/>
        <v/>
      </c>
    </row>
    <row r="4860" spans="2:35" x14ac:dyDescent="0.4">
      <c r="B4860" s="20"/>
      <c r="C4860" s="20"/>
      <c r="D4860" s="20"/>
      <c r="E4860" s="20"/>
      <c r="F4860" s="20"/>
      <c r="G4860" s="20"/>
      <c r="AA4860" s="3">
        <v>375176</v>
      </c>
      <c r="AB4860" s="22" t="s">
        <v>2733</v>
      </c>
      <c r="AC4860" s="4" t="s">
        <v>2749</v>
      </c>
      <c r="AD4860" s="4" t="s">
        <v>83</v>
      </c>
      <c r="AE4860" s="6" t="s">
        <v>4342</v>
      </c>
      <c r="AF4860" s="4" t="s">
        <v>318</v>
      </c>
      <c r="AG4860" s="14">
        <f>ROWS($AB$2:AB4860)</f>
        <v>4859</v>
      </c>
      <c r="AH4860" s="14" t="str">
        <f>IF(AB4860=$C$11,AG4860,"")</f>
        <v/>
      </c>
      <c r="AI4860" s="14" t="str">
        <f t="shared" si="75"/>
        <v/>
      </c>
    </row>
    <row r="4861" spans="2:35" x14ac:dyDescent="0.4">
      <c r="B4861" s="20"/>
      <c r="C4861" s="20"/>
      <c r="D4861" s="20"/>
      <c r="E4861" s="20"/>
      <c r="F4861" s="20"/>
      <c r="G4861" s="20"/>
      <c r="AA4861" s="3">
        <v>375172</v>
      </c>
      <c r="AB4861" s="22" t="s">
        <v>2733</v>
      </c>
      <c r="AC4861" s="4" t="s">
        <v>2750</v>
      </c>
      <c r="AD4861" s="4" t="s">
        <v>45</v>
      </c>
      <c r="AE4861" s="6" t="s">
        <v>4342</v>
      </c>
      <c r="AF4861" s="4" t="str">
        <f>""</f>
        <v/>
      </c>
      <c r="AG4861" s="14">
        <f>ROWS($AB$2:AB4861)</f>
        <v>4860</v>
      </c>
      <c r="AH4861" s="14" t="str">
        <f>IF(AB4861=$C$11,AG4861,"")</f>
        <v/>
      </c>
      <c r="AI4861" s="14" t="str">
        <f t="shared" si="75"/>
        <v/>
      </c>
    </row>
    <row r="4862" spans="2:35" x14ac:dyDescent="0.4">
      <c r="B4862" s="20"/>
      <c r="C4862" s="20"/>
      <c r="D4862" s="20"/>
      <c r="E4862" s="20"/>
      <c r="F4862" s="20"/>
      <c r="G4862" s="20"/>
      <c r="AA4862" s="3">
        <v>375179</v>
      </c>
      <c r="AB4862" s="22" t="s">
        <v>2733</v>
      </c>
      <c r="AC4862" s="4" t="s">
        <v>2751</v>
      </c>
      <c r="AD4862" s="4" t="s">
        <v>83</v>
      </c>
      <c r="AE4862" s="6" t="s">
        <v>4342</v>
      </c>
      <c r="AF4862" s="4" t="s">
        <v>318</v>
      </c>
      <c r="AG4862" s="14">
        <f>ROWS($AB$2:AB4862)</f>
        <v>4861</v>
      </c>
      <c r="AH4862" s="14" t="str">
        <f>IF(AB4862=$C$11,AG4862,"")</f>
        <v/>
      </c>
      <c r="AI4862" s="14" t="str">
        <f t="shared" si="75"/>
        <v/>
      </c>
    </row>
    <row r="4863" spans="2:35" x14ac:dyDescent="0.4">
      <c r="B4863" s="20"/>
      <c r="C4863" s="20"/>
      <c r="D4863" s="20"/>
      <c r="E4863" s="20"/>
      <c r="F4863" s="20"/>
      <c r="G4863" s="20"/>
      <c r="AA4863" s="3">
        <v>375182</v>
      </c>
      <c r="AB4863" s="22" t="s">
        <v>2733</v>
      </c>
      <c r="AC4863" s="4" t="s">
        <v>2752</v>
      </c>
      <c r="AD4863" s="4" t="s">
        <v>83</v>
      </c>
      <c r="AE4863" s="5" t="s">
        <v>4370</v>
      </c>
      <c r="AF4863" s="4" t="s">
        <v>137</v>
      </c>
      <c r="AG4863" s="14">
        <f>ROWS($AB$2:AB4863)</f>
        <v>4862</v>
      </c>
      <c r="AH4863" s="14" t="str">
        <f>IF(AB4863=$C$11,AG4863,"")</f>
        <v/>
      </c>
      <c r="AI4863" s="14" t="str">
        <f t="shared" si="75"/>
        <v/>
      </c>
    </row>
    <row r="4864" spans="2:35" x14ac:dyDescent="0.4">
      <c r="B4864" s="20"/>
      <c r="C4864" s="20"/>
      <c r="D4864" s="20"/>
      <c r="E4864" s="20"/>
      <c r="F4864" s="20"/>
      <c r="G4864" s="20"/>
      <c r="AA4864" s="3">
        <v>375185</v>
      </c>
      <c r="AB4864" s="22" t="s">
        <v>2733</v>
      </c>
      <c r="AC4864" s="4" t="s">
        <v>2753</v>
      </c>
      <c r="AD4864" s="4" t="s">
        <v>283</v>
      </c>
      <c r="AE4864" s="4" t="s">
        <v>4717</v>
      </c>
      <c r="AF4864" s="4" t="str">
        <f>""</f>
        <v/>
      </c>
      <c r="AG4864" s="14">
        <f>ROWS($AB$2:AB4864)</f>
        <v>4863</v>
      </c>
      <c r="AH4864" s="14" t="str">
        <f>IF(AB4864=$C$11,AG4864,"")</f>
        <v/>
      </c>
      <c r="AI4864" s="14" t="str">
        <f t="shared" si="75"/>
        <v/>
      </c>
    </row>
    <row r="4865" spans="2:35" x14ac:dyDescent="0.4">
      <c r="B4865" s="20"/>
      <c r="C4865" s="20"/>
      <c r="D4865" s="20"/>
      <c r="E4865" s="20"/>
      <c r="F4865" s="20"/>
      <c r="G4865" s="20"/>
      <c r="AA4865" s="3">
        <v>375189</v>
      </c>
      <c r="AB4865" s="22" t="s">
        <v>2733</v>
      </c>
      <c r="AC4865" s="4" t="s">
        <v>4890</v>
      </c>
      <c r="AD4865" s="4" t="s">
        <v>283</v>
      </c>
      <c r="AE4865" s="4" t="s">
        <v>4347</v>
      </c>
      <c r="AF4865" s="4" t="str">
        <f>""</f>
        <v/>
      </c>
      <c r="AG4865" s="14">
        <f>ROWS($AB$2:AB4865)</f>
        <v>4864</v>
      </c>
      <c r="AH4865" s="14" t="str">
        <f>IF(AB4865=$C$11,AG4865,"")</f>
        <v/>
      </c>
      <c r="AI4865" s="14" t="str">
        <f t="shared" si="75"/>
        <v/>
      </c>
    </row>
    <row r="4866" spans="2:35" x14ac:dyDescent="0.4">
      <c r="B4866" s="20"/>
      <c r="C4866" s="20"/>
      <c r="D4866" s="20"/>
      <c r="E4866" s="20"/>
      <c r="F4866" s="20"/>
      <c r="G4866" s="20"/>
      <c r="AA4866" s="3">
        <v>375192</v>
      </c>
      <c r="AB4866" s="22" t="s">
        <v>2733</v>
      </c>
      <c r="AC4866" s="4" t="s">
        <v>2754</v>
      </c>
      <c r="AD4866" s="4" t="s">
        <v>83</v>
      </c>
      <c r="AE4866" s="4" t="s">
        <v>4717</v>
      </c>
      <c r="AF4866" s="4" t="s">
        <v>2230</v>
      </c>
      <c r="AG4866" s="14">
        <f>ROWS($AB$2:AB4866)</f>
        <v>4865</v>
      </c>
      <c r="AH4866" s="14" t="str">
        <f>IF(AB4866=$C$11,AG4866,"")</f>
        <v/>
      </c>
      <c r="AI4866" s="14" t="str">
        <f t="shared" si="75"/>
        <v/>
      </c>
    </row>
    <row r="4867" spans="2:35" x14ac:dyDescent="0.4">
      <c r="B4867" s="20"/>
      <c r="C4867" s="20"/>
      <c r="D4867" s="20"/>
      <c r="E4867" s="20"/>
      <c r="F4867" s="20"/>
      <c r="G4867" s="20"/>
      <c r="AA4867" s="3">
        <v>359353</v>
      </c>
      <c r="AB4867" s="22" t="s">
        <v>2755</v>
      </c>
      <c r="AC4867" s="4" t="s">
        <v>506</v>
      </c>
      <c r="AD4867" s="4" t="s">
        <v>32</v>
      </c>
      <c r="AE4867" s="4" t="s">
        <v>4344</v>
      </c>
      <c r="AF4867" s="4" t="str">
        <f>""</f>
        <v/>
      </c>
      <c r="AG4867" s="14">
        <f>ROWS($AB$2:AB4867)</f>
        <v>4866</v>
      </c>
      <c r="AH4867" s="14" t="str">
        <f>IF(AB4867=$C$11,AG4867,"")</f>
        <v/>
      </c>
      <c r="AI4867" s="14" t="str">
        <f t="shared" ref="AI4867:AI4930" si="76">IFERROR(SMALL($AH$2:$AH$8200,AG4867),"")</f>
        <v/>
      </c>
    </row>
    <row r="4868" spans="2:35" x14ac:dyDescent="0.4">
      <c r="B4868" s="20"/>
      <c r="C4868" s="20"/>
      <c r="D4868" s="20"/>
      <c r="E4868" s="20"/>
      <c r="F4868" s="20"/>
      <c r="G4868" s="20"/>
      <c r="AA4868" s="3">
        <v>359365</v>
      </c>
      <c r="AB4868" s="22" t="s">
        <v>2755</v>
      </c>
      <c r="AC4868" s="4" t="s">
        <v>507</v>
      </c>
      <c r="AD4868" s="4" t="s">
        <v>508</v>
      </c>
      <c r="AE4868" s="4" t="s">
        <v>4344</v>
      </c>
      <c r="AF4868" s="4" t="str">
        <f>""</f>
        <v/>
      </c>
      <c r="AG4868" s="14">
        <f>ROWS($AB$2:AB4868)</f>
        <v>4867</v>
      </c>
      <c r="AH4868" s="14" t="str">
        <f>IF(AB4868=$C$11,AG4868,"")</f>
        <v/>
      </c>
      <c r="AI4868" s="14" t="str">
        <f t="shared" si="76"/>
        <v/>
      </c>
    </row>
    <row r="4869" spans="2:35" x14ac:dyDescent="0.4">
      <c r="B4869" s="20"/>
      <c r="C4869" s="20"/>
      <c r="D4869" s="20"/>
      <c r="E4869" s="20"/>
      <c r="F4869" s="20"/>
      <c r="G4869" s="20"/>
      <c r="AA4869" s="3">
        <v>359370</v>
      </c>
      <c r="AB4869" s="22" t="s">
        <v>2755</v>
      </c>
      <c r="AC4869" s="4" t="s">
        <v>509</v>
      </c>
      <c r="AD4869" s="4" t="s">
        <v>510</v>
      </c>
      <c r="AE4869" s="4" t="s">
        <v>4344</v>
      </c>
      <c r="AF4869" s="4" t="str">
        <f>""</f>
        <v/>
      </c>
      <c r="AG4869" s="14">
        <f>ROWS($AB$2:AB4869)</f>
        <v>4868</v>
      </c>
      <c r="AH4869" s="14" t="str">
        <f>IF(AB4869=$C$11,AG4869,"")</f>
        <v/>
      </c>
      <c r="AI4869" s="14" t="str">
        <f t="shared" si="76"/>
        <v/>
      </c>
    </row>
    <row r="4870" spans="2:35" x14ac:dyDescent="0.4">
      <c r="B4870" s="20"/>
      <c r="C4870" s="20"/>
      <c r="D4870" s="20"/>
      <c r="E4870" s="20"/>
      <c r="F4870" s="20"/>
      <c r="G4870" s="20"/>
      <c r="AA4870" s="3">
        <v>359356</v>
      </c>
      <c r="AB4870" s="22" t="s">
        <v>2755</v>
      </c>
      <c r="AC4870" s="4" t="s">
        <v>511</v>
      </c>
      <c r="AD4870" s="4" t="s">
        <v>37</v>
      </c>
      <c r="AE4870" s="4" t="s">
        <v>4344</v>
      </c>
      <c r="AF4870" s="4" t="str">
        <f>""</f>
        <v/>
      </c>
      <c r="AG4870" s="14">
        <f>ROWS($AB$2:AB4870)</f>
        <v>4869</v>
      </c>
      <c r="AH4870" s="14" t="str">
        <f>IF(AB4870=$C$11,AG4870,"")</f>
        <v/>
      </c>
      <c r="AI4870" s="14" t="str">
        <f t="shared" si="76"/>
        <v/>
      </c>
    </row>
    <row r="4871" spans="2:35" x14ac:dyDescent="0.4">
      <c r="B4871" s="20"/>
      <c r="C4871" s="20"/>
      <c r="D4871" s="20"/>
      <c r="E4871" s="20"/>
      <c r="F4871" s="20"/>
      <c r="G4871" s="20"/>
      <c r="AA4871" s="3">
        <v>359359</v>
      </c>
      <c r="AB4871" s="22" t="s">
        <v>2755</v>
      </c>
      <c r="AC4871" s="4" t="s">
        <v>512</v>
      </c>
      <c r="AD4871" s="4" t="s">
        <v>32</v>
      </c>
      <c r="AE4871" s="4" t="s">
        <v>4344</v>
      </c>
      <c r="AF4871" s="4" t="str">
        <f>""</f>
        <v/>
      </c>
      <c r="AG4871" s="14">
        <f>ROWS($AB$2:AB4871)</f>
        <v>4870</v>
      </c>
      <c r="AH4871" s="14" t="str">
        <f>IF(AB4871=$C$11,AG4871,"")</f>
        <v/>
      </c>
      <c r="AI4871" s="14" t="str">
        <f t="shared" si="76"/>
        <v/>
      </c>
    </row>
    <row r="4872" spans="2:35" x14ac:dyDescent="0.4">
      <c r="B4872" s="20"/>
      <c r="C4872" s="20"/>
      <c r="D4872" s="20"/>
      <c r="E4872" s="20"/>
      <c r="F4872" s="20"/>
      <c r="G4872" s="20"/>
      <c r="AA4872" s="3">
        <v>359362</v>
      </c>
      <c r="AB4872" s="22" t="s">
        <v>2755</v>
      </c>
      <c r="AC4872" s="4" t="s">
        <v>513</v>
      </c>
      <c r="AD4872" s="4" t="s">
        <v>17</v>
      </c>
      <c r="AE4872" s="4" t="s">
        <v>4344</v>
      </c>
      <c r="AF4872" s="4" t="str">
        <f>""</f>
        <v/>
      </c>
      <c r="AG4872" s="14">
        <f>ROWS($AB$2:AB4872)</f>
        <v>4871</v>
      </c>
      <c r="AH4872" s="14" t="str">
        <f>IF(AB4872=$C$11,AG4872,"")</f>
        <v/>
      </c>
      <c r="AI4872" s="14" t="str">
        <f t="shared" si="76"/>
        <v/>
      </c>
    </row>
    <row r="4873" spans="2:35" x14ac:dyDescent="0.4">
      <c r="B4873" s="20"/>
      <c r="C4873" s="20"/>
      <c r="D4873" s="20"/>
      <c r="E4873" s="20"/>
      <c r="F4873" s="20"/>
      <c r="G4873" s="20"/>
      <c r="AA4873" s="3">
        <v>399956</v>
      </c>
      <c r="AB4873" s="22" t="s">
        <v>2755</v>
      </c>
      <c r="AC4873" s="4" t="s">
        <v>514</v>
      </c>
      <c r="AD4873" s="4" t="s">
        <v>83</v>
      </c>
      <c r="AE4873" s="4" t="s">
        <v>4347</v>
      </c>
      <c r="AF4873" s="4" t="s">
        <v>87</v>
      </c>
      <c r="AG4873" s="14">
        <f>ROWS($AB$2:AB4873)</f>
        <v>4872</v>
      </c>
      <c r="AH4873" s="14" t="str">
        <f>IF(AB4873=$C$11,AG4873,"")</f>
        <v/>
      </c>
      <c r="AI4873" s="14" t="str">
        <f t="shared" si="76"/>
        <v/>
      </c>
    </row>
    <row r="4874" spans="2:35" x14ac:dyDescent="0.4">
      <c r="B4874" s="20"/>
      <c r="C4874" s="20"/>
      <c r="D4874" s="20"/>
      <c r="E4874" s="20"/>
      <c r="F4874" s="20"/>
      <c r="G4874" s="20"/>
      <c r="AA4874" s="3">
        <v>399959</v>
      </c>
      <c r="AB4874" s="22" t="s">
        <v>2755</v>
      </c>
      <c r="AC4874" s="4" t="s">
        <v>2756</v>
      </c>
      <c r="AD4874" s="4" t="s">
        <v>39</v>
      </c>
      <c r="AE4874" s="4" t="s">
        <v>4415</v>
      </c>
      <c r="AF4874" s="4" t="str">
        <f>""</f>
        <v/>
      </c>
      <c r="AG4874" s="14">
        <f>ROWS($AB$2:AB4874)</f>
        <v>4873</v>
      </c>
      <c r="AH4874" s="14" t="str">
        <f>IF(AB4874=$C$11,AG4874,"")</f>
        <v/>
      </c>
      <c r="AI4874" s="14" t="str">
        <f t="shared" si="76"/>
        <v/>
      </c>
    </row>
    <row r="4875" spans="2:35" x14ac:dyDescent="0.4">
      <c r="B4875" s="20"/>
      <c r="C4875" s="20"/>
      <c r="D4875" s="20"/>
      <c r="E4875" s="20"/>
      <c r="F4875" s="20"/>
      <c r="G4875" s="20"/>
      <c r="AA4875" s="3">
        <v>399953</v>
      </c>
      <c r="AB4875" s="22" t="s">
        <v>2755</v>
      </c>
      <c r="AC4875" s="4" t="s">
        <v>2757</v>
      </c>
      <c r="AD4875" s="4" t="s">
        <v>83</v>
      </c>
      <c r="AE4875" s="4" t="s">
        <v>4415</v>
      </c>
      <c r="AF4875" s="4" t="s">
        <v>118</v>
      </c>
      <c r="AG4875" s="14">
        <f>ROWS($AB$2:AB4875)</f>
        <v>4874</v>
      </c>
      <c r="AH4875" s="14" t="str">
        <f>IF(AB4875=$C$11,AG4875,"")</f>
        <v/>
      </c>
      <c r="AI4875" s="14" t="str">
        <f t="shared" si="76"/>
        <v/>
      </c>
    </row>
    <row r="4876" spans="2:35" x14ac:dyDescent="0.4">
      <c r="B4876" s="20"/>
      <c r="C4876" s="20"/>
      <c r="D4876" s="20"/>
      <c r="E4876" s="20"/>
      <c r="F4876" s="20"/>
      <c r="G4876" s="20"/>
      <c r="AA4876" s="3">
        <v>399950</v>
      </c>
      <c r="AB4876" s="22" t="s">
        <v>2755</v>
      </c>
      <c r="AC4876" s="4" t="s">
        <v>515</v>
      </c>
      <c r="AD4876" s="4" t="s">
        <v>41</v>
      </c>
      <c r="AE4876" s="7" t="s">
        <v>4349</v>
      </c>
      <c r="AF4876" s="4" t="str">
        <f>""</f>
        <v/>
      </c>
      <c r="AG4876" s="14">
        <f>ROWS($AB$2:AB4876)</f>
        <v>4875</v>
      </c>
      <c r="AH4876" s="14" t="str">
        <f>IF(AB4876=$C$11,AG4876,"")</f>
        <v/>
      </c>
      <c r="AI4876" s="14" t="str">
        <f t="shared" si="76"/>
        <v/>
      </c>
    </row>
    <row r="4877" spans="2:35" x14ac:dyDescent="0.4">
      <c r="B4877" s="20"/>
      <c r="C4877" s="20"/>
      <c r="D4877" s="20"/>
      <c r="E4877" s="20"/>
      <c r="F4877" s="20"/>
      <c r="G4877" s="20"/>
      <c r="AA4877" s="3">
        <v>399947</v>
      </c>
      <c r="AB4877" s="22" t="s">
        <v>2755</v>
      </c>
      <c r="AC4877" s="4" t="s">
        <v>516</v>
      </c>
      <c r="AD4877" s="4" t="s">
        <v>43</v>
      </c>
      <c r="AE4877" s="7" t="s">
        <v>4349</v>
      </c>
      <c r="AF4877" s="4" t="str">
        <f>""</f>
        <v/>
      </c>
      <c r="AG4877" s="14">
        <f>ROWS($AB$2:AB4877)</f>
        <v>4876</v>
      </c>
      <c r="AH4877" s="14" t="str">
        <f>IF(AB4877=$C$11,AG4877,"")</f>
        <v/>
      </c>
      <c r="AI4877" s="14" t="str">
        <f t="shared" si="76"/>
        <v/>
      </c>
    </row>
    <row r="4878" spans="2:35" x14ac:dyDescent="0.4">
      <c r="B4878" s="20"/>
      <c r="C4878" s="20"/>
      <c r="D4878" s="20"/>
      <c r="E4878" s="20"/>
      <c r="F4878" s="20"/>
      <c r="G4878" s="20"/>
      <c r="AA4878" s="3">
        <v>399944</v>
      </c>
      <c r="AB4878" s="22" t="s">
        <v>2755</v>
      </c>
      <c r="AC4878" s="4" t="s">
        <v>517</v>
      </c>
      <c r="AD4878" s="4" t="s">
        <v>45</v>
      </c>
      <c r="AE4878" s="7" t="s">
        <v>4349</v>
      </c>
      <c r="AF4878" s="4" t="str">
        <f>""</f>
        <v/>
      </c>
      <c r="AG4878" s="14">
        <f>ROWS($AB$2:AB4878)</f>
        <v>4877</v>
      </c>
      <c r="AH4878" s="14" t="str">
        <f>IF(AB4878=$C$11,AG4878,"")</f>
        <v/>
      </c>
      <c r="AI4878" s="14" t="str">
        <f t="shared" si="76"/>
        <v/>
      </c>
    </row>
    <row r="4879" spans="2:35" x14ac:dyDescent="0.4">
      <c r="B4879" s="20"/>
      <c r="C4879" s="20"/>
      <c r="D4879" s="20"/>
      <c r="E4879" s="20"/>
      <c r="F4879" s="20"/>
      <c r="G4879" s="20"/>
      <c r="AA4879" s="3">
        <v>401185</v>
      </c>
      <c r="AB4879" s="22" t="s">
        <v>2758</v>
      </c>
      <c r="AC4879" s="4" t="s">
        <v>288</v>
      </c>
      <c r="AD4879" s="4" t="s">
        <v>27</v>
      </c>
      <c r="AE4879" s="4" t="s">
        <v>4347</v>
      </c>
      <c r="AF4879" s="4" t="str">
        <f>""</f>
        <v/>
      </c>
      <c r="AG4879" s="14">
        <f>ROWS($AB$2:AB4879)</f>
        <v>4878</v>
      </c>
      <c r="AH4879" s="14" t="str">
        <f>IF(AB4879=$C$11,AG4879,"")</f>
        <v/>
      </c>
      <c r="AI4879" s="14" t="str">
        <f t="shared" si="76"/>
        <v/>
      </c>
    </row>
    <row r="4880" spans="2:35" x14ac:dyDescent="0.4">
      <c r="B4880" s="20"/>
      <c r="C4880" s="20"/>
      <c r="D4880" s="20"/>
      <c r="E4880" s="20"/>
      <c r="F4880" s="20"/>
      <c r="G4880" s="20"/>
      <c r="AA4880" s="3">
        <v>401188</v>
      </c>
      <c r="AB4880" s="22" t="s">
        <v>2758</v>
      </c>
      <c r="AC4880" s="4" t="s">
        <v>1267</v>
      </c>
      <c r="AD4880" s="4" t="s">
        <v>83</v>
      </c>
      <c r="AE4880" s="6" t="s">
        <v>4381</v>
      </c>
      <c r="AF4880" s="4" t="s">
        <v>71</v>
      </c>
      <c r="AG4880" s="14">
        <f>ROWS($AB$2:AB4880)</f>
        <v>4879</v>
      </c>
      <c r="AH4880" s="14" t="str">
        <f>IF(AB4880=$C$11,AG4880,"")</f>
        <v/>
      </c>
      <c r="AI4880" s="14" t="str">
        <f t="shared" si="76"/>
        <v/>
      </c>
    </row>
    <row r="4881" spans="2:35" x14ac:dyDescent="0.4">
      <c r="B4881" s="20"/>
      <c r="C4881" s="20"/>
      <c r="D4881" s="20"/>
      <c r="E4881" s="20"/>
      <c r="F4881" s="20"/>
      <c r="G4881" s="20"/>
      <c r="AA4881" s="3">
        <v>401191</v>
      </c>
      <c r="AB4881" s="22" t="s">
        <v>2758</v>
      </c>
      <c r="AC4881" s="4" t="s">
        <v>384</v>
      </c>
      <c r="AD4881" s="4" t="s">
        <v>32</v>
      </c>
      <c r="AE4881" s="4" t="s">
        <v>4347</v>
      </c>
      <c r="AF4881" s="4" t="str">
        <f>""</f>
        <v/>
      </c>
      <c r="AG4881" s="14">
        <f>ROWS($AB$2:AB4881)</f>
        <v>4880</v>
      </c>
      <c r="AH4881" s="14" t="str">
        <f>IF(AB4881=$C$11,AG4881,"")</f>
        <v/>
      </c>
      <c r="AI4881" s="14" t="str">
        <f t="shared" si="76"/>
        <v/>
      </c>
    </row>
    <row r="4882" spans="2:35" x14ac:dyDescent="0.4">
      <c r="B4882" s="20"/>
      <c r="C4882" s="20"/>
      <c r="D4882" s="20"/>
      <c r="E4882" s="20"/>
      <c r="F4882" s="20"/>
      <c r="G4882" s="20"/>
      <c r="AA4882" s="3">
        <v>401194</v>
      </c>
      <c r="AB4882" s="22" t="s">
        <v>2758</v>
      </c>
      <c r="AC4882" s="4" t="s">
        <v>385</v>
      </c>
      <c r="AD4882" s="4" t="s">
        <v>37</v>
      </c>
      <c r="AE4882" s="4" t="s">
        <v>4344</v>
      </c>
      <c r="AF4882" s="4" t="str">
        <f>""</f>
        <v/>
      </c>
      <c r="AG4882" s="14">
        <f>ROWS($AB$2:AB4882)</f>
        <v>4881</v>
      </c>
      <c r="AH4882" s="14" t="str">
        <f>IF(AB4882=$C$11,AG4882,"")</f>
        <v/>
      </c>
      <c r="AI4882" s="14" t="str">
        <f t="shared" si="76"/>
        <v/>
      </c>
    </row>
    <row r="4883" spans="2:35" x14ac:dyDescent="0.4">
      <c r="B4883" s="20"/>
      <c r="C4883" s="20"/>
      <c r="D4883" s="20"/>
      <c r="E4883" s="20"/>
      <c r="F4883" s="20"/>
      <c r="G4883" s="20"/>
      <c r="AA4883" s="3">
        <v>401197</v>
      </c>
      <c r="AB4883" s="22" t="s">
        <v>2758</v>
      </c>
      <c r="AC4883" s="4" t="s">
        <v>387</v>
      </c>
      <c r="AD4883" s="4" t="s">
        <v>41</v>
      </c>
      <c r="AE4883" s="4" t="s">
        <v>4347</v>
      </c>
      <c r="AF4883" s="4" t="str">
        <f>""</f>
        <v/>
      </c>
      <c r="AG4883" s="14">
        <f>ROWS($AB$2:AB4883)</f>
        <v>4882</v>
      </c>
      <c r="AH4883" s="14" t="str">
        <f>IF(AB4883=$C$11,AG4883,"")</f>
        <v/>
      </c>
      <c r="AI4883" s="14" t="str">
        <f t="shared" si="76"/>
        <v/>
      </c>
    </row>
    <row r="4884" spans="2:35" x14ac:dyDescent="0.4">
      <c r="B4884" s="20"/>
      <c r="C4884" s="20"/>
      <c r="D4884" s="20"/>
      <c r="E4884" s="20"/>
      <c r="F4884" s="20"/>
      <c r="G4884" s="20"/>
      <c r="AA4884" s="3">
        <v>401200</v>
      </c>
      <c r="AB4884" s="22" t="s">
        <v>2758</v>
      </c>
      <c r="AC4884" s="4" t="s">
        <v>388</v>
      </c>
      <c r="AD4884" s="4" t="s">
        <v>43</v>
      </c>
      <c r="AE4884" s="4" t="s">
        <v>4347</v>
      </c>
      <c r="AF4884" s="4" t="str">
        <f>""</f>
        <v/>
      </c>
      <c r="AG4884" s="14">
        <f>ROWS($AB$2:AB4884)</f>
        <v>4883</v>
      </c>
      <c r="AH4884" s="14" t="str">
        <f>IF(AB4884=$C$11,AG4884,"")</f>
        <v/>
      </c>
      <c r="AI4884" s="14" t="str">
        <f t="shared" si="76"/>
        <v/>
      </c>
    </row>
    <row r="4885" spans="2:35" x14ac:dyDescent="0.4">
      <c r="B4885" s="20"/>
      <c r="C4885" s="20"/>
      <c r="D4885" s="20"/>
      <c r="E4885" s="20"/>
      <c r="F4885" s="20"/>
      <c r="G4885" s="20"/>
      <c r="AA4885" s="3">
        <v>401207</v>
      </c>
      <c r="AB4885" s="22" t="s">
        <v>2758</v>
      </c>
      <c r="AC4885" s="4" t="s">
        <v>1272</v>
      </c>
      <c r="AD4885" s="4" t="s">
        <v>83</v>
      </c>
      <c r="AE4885" s="4" t="s">
        <v>4347</v>
      </c>
      <c r="AF4885" s="4" t="s">
        <v>87</v>
      </c>
      <c r="AG4885" s="14">
        <f>ROWS($AB$2:AB4885)</f>
        <v>4884</v>
      </c>
      <c r="AH4885" s="14" t="str">
        <f>IF(AB4885=$C$11,AG4885,"")</f>
        <v/>
      </c>
      <c r="AI4885" s="14" t="str">
        <f t="shared" si="76"/>
        <v/>
      </c>
    </row>
    <row r="4886" spans="2:35" x14ac:dyDescent="0.4">
      <c r="B4886" s="20"/>
      <c r="C4886" s="20"/>
      <c r="D4886" s="20"/>
      <c r="E4886" s="20"/>
      <c r="F4886" s="20"/>
      <c r="G4886" s="20"/>
      <c r="AA4886" s="3">
        <v>401210</v>
      </c>
      <c r="AB4886" s="22" t="s">
        <v>2758</v>
      </c>
      <c r="AC4886" s="4" t="s">
        <v>395</v>
      </c>
      <c r="AD4886" s="4" t="s">
        <v>45</v>
      </c>
      <c r="AE4886" s="4" t="s">
        <v>4344</v>
      </c>
      <c r="AF4886" s="4" t="str">
        <f>""</f>
        <v/>
      </c>
      <c r="AG4886" s="14">
        <f>ROWS($AB$2:AB4886)</f>
        <v>4885</v>
      </c>
      <c r="AH4886" s="14" t="str">
        <f>IF(AB4886=$C$11,AG4886,"")</f>
        <v/>
      </c>
      <c r="AI4886" s="14" t="str">
        <f t="shared" si="76"/>
        <v/>
      </c>
    </row>
    <row r="4887" spans="2:35" x14ac:dyDescent="0.4">
      <c r="B4887" s="20"/>
      <c r="C4887" s="20"/>
      <c r="D4887" s="20"/>
      <c r="E4887" s="20"/>
      <c r="F4887" s="20"/>
      <c r="G4887" s="20"/>
      <c r="AA4887" s="3">
        <v>401213</v>
      </c>
      <c r="AB4887" s="22" t="s">
        <v>2758</v>
      </c>
      <c r="AC4887" s="4" t="s">
        <v>1277</v>
      </c>
      <c r="AD4887" s="4" t="s">
        <v>49</v>
      </c>
      <c r="AE4887" s="5" t="s">
        <v>4355</v>
      </c>
      <c r="AF4887" s="4" t="str">
        <f>""</f>
        <v/>
      </c>
      <c r="AG4887" s="14">
        <f>ROWS($AB$2:AB4887)</f>
        <v>4886</v>
      </c>
      <c r="AH4887" s="14" t="str">
        <f>IF(AB4887=$C$11,AG4887,"")</f>
        <v/>
      </c>
      <c r="AI4887" s="14" t="str">
        <f t="shared" si="76"/>
        <v/>
      </c>
    </row>
    <row r="4888" spans="2:35" x14ac:dyDescent="0.4">
      <c r="B4888" s="20"/>
      <c r="C4888" s="20"/>
      <c r="D4888" s="20"/>
      <c r="E4888" s="20"/>
      <c r="F4888" s="20"/>
      <c r="G4888" s="20"/>
      <c r="AA4888" s="3">
        <v>401216</v>
      </c>
      <c r="AB4888" s="22" t="s">
        <v>2758</v>
      </c>
      <c r="AC4888" s="4" t="s">
        <v>396</v>
      </c>
      <c r="AD4888" s="4" t="s">
        <v>47</v>
      </c>
      <c r="AE4888" s="4" t="s">
        <v>4394</v>
      </c>
      <c r="AF4888" s="4" t="str">
        <f>""</f>
        <v/>
      </c>
      <c r="AG4888" s="14">
        <f>ROWS($AB$2:AB4888)</f>
        <v>4887</v>
      </c>
      <c r="AH4888" s="14" t="str">
        <f>IF(AB4888=$C$11,AG4888,"")</f>
        <v/>
      </c>
      <c r="AI4888" s="14" t="str">
        <f t="shared" si="76"/>
        <v/>
      </c>
    </row>
    <row r="4889" spans="2:35" x14ac:dyDescent="0.4">
      <c r="B4889" s="20"/>
      <c r="C4889" s="20"/>
      <c r="D4889" s="20"/>
      <c r="E4889" s="20"/>
      <c r="F4889" s="20"/>
      <c r="G4889" s="20"/>
      <c r="AA4889" s="3">
        <v>401203</v>
      </c>
      <c r="AB4889" s="22" t="s">
        <v>2758</v>
      </c>
      <c r="AC4889" s="4" t="s">
        <v>1278</v>
      </c>
      <c r="AD4889" s="4" t="s">
        <v>52</v>
      </c>
      <c r="AE4889" s="4" t="s">
        <v>4344</v>
      </c>
      <c r="AF4889" s="4" t="str">
        <f>""</f>
        <v/>
      </c>
      <c r="AG4889" s="14">
        <f>ROWS($AB$2:AB4889)</f>
        <v>4888</v>
      </c>
      <c r="AH4889" s="14" t="str">
        <f>IF(AB4889=$C$11,AG4889,"")</f>
        <v/>
      </c>
      <c r="AI4889" s="14" t="str">
        <f t="shared" si="76"/>
        <v/>
      </c>
    </row>
    <row r="4890" spans="2:35" x14ac:dyDescent="0.4">
      <c r="B4890" s="20"/>
      <c r="C4890" s="20"/>
      <c r="D4890" s="20"/>
      <c r="E4890" s="20"/>
      <c r="F4890" s="20"/>
      <c r="G4890" s="20"/>
      <c r="AB4890" s="24" t="s">
        <v>4891</v>
      </c>
      <c r="AC4890" s="5" t="s">
        <v>1819</v>
      </c>
      <c r="AD4890" s="6" t="s">
        <v>23</v>
      </c>
      <c r="AE4890" s="4" t="s">
        <v>4343</v>
      </c>
      <c r="AF4890" s="4" t="str">
        <f>""</f>
        <v/>
      </c>
      <c r="AG4890" s="14">
        <f>ROWS($AB$2:AB4890)</f>
        <v>4889</v>
      </c>
      <c r="AH4890" s="14" t="str">
        <f>IF(AB4890=$C$11,AG4890,"")</f>
        <v/>
      </c>
      <c r="AI4890" s="14" t="str">
        <f t="shared" si="76"/>
        <v/>
      </c>
    </row>
    <row r="4891" spans="2:35" x14ac:dyDescent="0.4">
      <c r="B4891" s="20"/>
      <c r="C4891" s="20"/>
      <c r="D4891" s="20"/>
      <c r="E4891" s="20"/>
      <c r="F4891" s="20"/>
      <c r="G4891" s="20"/>
      <c r="AB4891" s="24" t="s">
        <v>4891</v>
      </c>
      <c r="AC4891" s="5" t="s">
        <v>2676</v>
      </c>
      <c r="AD4891" s="6" t="s">
        <v>23</v>
      </c>
      <c r="AE4891" s="4" t="s">
        <v>4425</v>
      </c>
      <c r="AF4891" s="4" t="str">
        <f>""</f>
        <v/>
      </c>
      <c r="AG4891" s="14">
        <f>ROWS($AB$2:AB4891)</f>
        <v>4890</v>
      </c>
      <c r="AH4891" s="14" t="str">
        <f>IF(AB4891=$C$11,AG4891,"")</f>
        <v/>
      </c>
      <c r="AI4891" s="14" t="str">
        <f t="shared" si="76"/>
        <v/>
      </c>
    </row>
    <row r="4892" spans="2:35" x14ac:dyDescent="0.4">
      <c r="B4892" s="20"/>
      <c r="C4892" s="20"/>
      <c r="D4892" s="20"/>
      <c r="E4892" s="20"/>
      <c r="F4892" s="20"/>
      <c r="G4892" s="20"/>
      <c r="AB4892" s="24" t="s">
        <v>4891</v>
      </c>
      <c r="AC4892" s="5" t="s">
        <v>3955</v>
      </c>
      <c r="AD4892" s="6" t="s">
        <v>23</v>
      </c>
      <c r="AE4892" s="4" t="s">
        <v>4343</v>
      </c>
      <c r="AF4892" s="4" t="str">
        <f>""</f>
        <v/>
      </c>
      <c r="AG4892" s="14">
        <f>ROWS($AB$2:AB4892)</f>
        <v>4891</v>
      </c>
      <c r="AH4892" s="14" t="str">
        <f>IF(AB4892=$C$11,AG4892,"")</f>
        <v/>
      </c>
      <c r="AI4892" s="14" t="str">
        <f t="shared" si="76"/>
        <v/>
      </c>
    </row>
    <row r="4893" spans="2:35" x14ac:dyDescent="0.4">
      <c r="B4893" s="20"/>
      <c r="C4893" s="20"/>
      <c r="D4893" s="20"/>
      <c r="E4893" s="20"/>
      <c r="F4893" s="20"/>
      <c r="G4893" s="20"/>
      <c r="AB4893" s="24" t="s">
        <v>4891</v>
      </c>
      <c r="AC4893" s="5" t="s">
        <v>1885</v>
      </c>
      <c r="AD4893" s="5" t="s">
        <v>14</v>
      </c>
      <c r="AE4893" s="4" t="s">
        <v>4425</v>
      </c>
      <c r="AF4893" s="4" t="str">
        <f>""</f>
        <v/>
      </c>
      <c r="AG4893" s="14">
        <f>ROWS($AB$2:AB4893)</f>
        <v>4892</v>
      </c>
      <c r="AH4893" s="14" t="str">
        <f>IF(AB4893=$C$11,AG4893,"")</f>
        <v/>
      </c>
      <c r="AI4893" s="14" t="str">
        <f t="shared" si="76"/>
        <v/>
      </c>
    </row>
    <row r="4894" spans="2:35" x14ac:dyDescent="0.4">
      <c r="B4894" s="20"/>
      <c r="C4894" s="20"/>
      <c r="D4894" s="20"/>
      <c r="E4894" s="20"/>
      <c r="F4894" s="20"/>
      <c r="G4894" s="20"/>
      <c r="AB4894" s="24" t="s">
        <v>4891</v>
      </c>
      <c r="AC4894" s="5" t="s">
        <v>745</v>
      </c>
      <c r="AD4894" s="5" t="s">
        <v>27</v>
      </c>
      <c r="AE4894" s="4" t="s">
        <v>4425</v>
      </c>
      <c r="AF4894" s="4" t="str">
        <f>""</f>
        <v/>
      </c>
      <c r="AG4894" s="14">
        <f>ROWS($AB$2:AB4894)</f>
        <v>4893</v>
      </c>
      <c r="AH4894" s="14" t="str">
        <f>IF(AB4894=$C$11,AG4894,"")</f>
        <v/>
      </c>
      <c r="AI4894" s="14" t="str">
        <f t="shared" si="76"/>
        <v/>
      </c>
    </row>
    <row r="4895" spans="2:35" x14ac:dyDescent="0.4">
      <c r="B4895" s="20"/>
      <c r="C4895" s="20"/>
      <c r="D4895" s="20"/>
      <c r="E4895" s="20"/>
      <c r="F4895" s="20"/>
      <c r="G4895" s="20"/>
      <c r="AB4895" s="24" t="s">
        <v>4891</v>
      </c>
      <c r="AC4895" s="5" t="s">
        <v>3904</v>
      </c>
      <c r="AD4895" s="5" t="s">
        <v>259</v>
      </c>
      <c r="AE4895" s="4" t="s">
        <v>4398</v>
      </c>
      <c r="AF4895" s="4" t="str">
        <f>""</f>
        <v/>
      </c>
      <c r="AG4895" s="14">
        <f>ROWS($AB$2:AB4895)</f>
        <v>4894</v>
      </c>
      <c r="AH4895" s="14" t="str">
        <f>IF(AB4895=$C$11,AG4895,"")</f>
        <v/>
      </c>
      <c r="AI4895" s="14" t="str">
        <f t="shared" si="76"/>
        <v/>
      </c>
    </row>
    <row r="4896" spans="2:35" x14ac:dyDescent="0.4">
      <c r="B4896" s="20"/>
      <c r="C4896" s="20"/>
      <c r="D4896" s="20"/>
      <c r="E4896" s="20"/>
      <c r="F4896" s="20"/>
      <c r="G4896" s="20"/>
      <c r="AB4896" s="24" t="s">
        <v>4891</v>
      </c>
      <c r="AC4896" s="5" t="s">
        <v>2679</v>
      </c>
      <c r="AD4896" s="5" t="s">
        <v>47</v>
      </c>
      <c r="AE4896" s="4" t="s">
        <v>4347</v>
      </c>
      <c r="AF4896" s="4" t="str">
        <f>""</f>
        <v/>
      </c>
      <c r="AG4896" s="14">
        <f>ROWS($AB$2:AB4896)</f>
        <v>4895</v>
      </c>
      <c r="AH4896" s="14" t="str">
        <f>IF(AB4896=$C$11,AG4896,"")</f>
        <v/>
      </c>
      <c r="AI4896" s="14" t="str">
        <f t="shared" si="76"/>
        <v/>
      </c>
    </row>
    <row r="4897" spans="2:35" x14ac:dyDescent="0.4">
      <c r="B4897" s="20"/>
      <c r="C4897" s="20"/>
      <c r="D4897" s="20"/>
      <c r="E4897" s="20"/>
      <c r="F4897" s="20"/>
      <c r="G4897" s="20"/>
      <c r="AB4897" s="24" t="s">
        <v>4891</v>
      </c>
      <c r="AC4897" s="5" t="s">
        <v>626</v>
      </c>
      <c r="AD4897" s="6" t="s">
        <v>45</v>
      </c>
      <c r="AE4897" s="4" t="s">
        <v>4347</v>
      </c>
      <c r="AF4897" s="4" t="str">
        <f>""</f>
        <v/>
      </c>
      <c r="AG4897" s="14">
        <f>ROWS($AB$2:AB4897)</f>
        <v>4896</v>
      </c>
      <c r="AH4897" s="14" t="str">
        <f>IF(AB4897=$C$11,AG4897,"")</f>
        <v/>
      </c>
      <c r="AI4897" s="14" t="str">
        <f t="shared" si="76"/>
        <v/>
      </c>
    </row>
    <row r="4898" spans="2:35" x14ac:dyDescent="0.4">
      <c r="B4898" s="20"/>
      <c r="C4898" s="20"/>
      <c r="D4898" s="20"/>
      <c r="E4898" s="20"/>
      <c r="F4898" s="20"/>
      <c r="G4898" s="20"/>
      <c r="AB4898" s="24" t="s">
        <v>4891</v>
      </c>
      <c r="AC4898" s="5" t="s">
        <v>3455</v>
      </c>
      <c r="AD4898" s="5" t="s">
        <v>30</v>
      </c>
      <c r="AE4898" s="4" t="s">
        <v>4347</v>
      </c>
      <c r="AF4898" s="4" t="str">
        <f>""</f>
        <v/>
      </c>
      <c r="AG4898" s="14">
        <f>ROWS($AB$2:AB4898)</f>
        <v>4897</v>
      </c>
      <c r="AH4898" s="14" t="str">
        <f>IF(AB4898=$C$11,AG4898,"")</f>
        <v/>
      </c>
      <c r="AI4898" s="14" t="str">
        <f t="shared" si="76"/>
        <v/>
      </c>
    </row>
    <row r="4899" spans="2:35" x14ac:dyDescent="0.4">
      <c r="B4899" s="20"/>
      <c r="C4899" s="20"/>
      <c r="D4899" s="20"/>
      <c r="E4899" s="20"/>
      <c r="F4899" s="20"/>
      <c r="G4899" s="20"/>
      <c r="AB4899" s="24" t="s">
        <v>4891</v>
      </c>
      <c r="AC4899" s="5" t="s">
        <v>304</v>
      </c>
      <c r="AD4899" s="5" t="s">
        <v>32</v>
      </c>
      <c r="AE4899" s="4" t="s">
        <v>4344</v>
      </c>
      <c r="AF4899" s="4" t="str">
        <f>""</f>
        <v/>
      </c>
      <c r="AG4899" s="14">
        <f>ROWS($AB$2:AB4899)</f>
        <v>4898</v>
      </c>
      <c r="AH4899" s="14" t="str">
        <f>IF(AB4899=$C$11,AG4899,"")</f>
        <v/>
      </c>
      <c r="AI4899" s="14" t="str">
        <f t="shared" si="76"/>
        <v/>
      </c>
    </row>
    <row r="4900" spans="2:35" x14ac:dyDescent="0.4">
      <c r="B4900" s="20"/>
      <c r="C4900" s="20"/>
      <c r="D4900" s="20"/>
      <c r="E4900" s="20"/>
      <c r="F4900" s="20"/>
      <c r="G4900" s="20"/>
      <c r="AB4900" s="24" t="s">
        <v>4891</v>
      </c>
      <c r="AC4900" s="5" t="s">
        <v>305</v>
      </c>
      <c r="AD4900" s="6" t="s">
        <v>37</v>
      </c>
      <c r="AE4900" s="4" t="s">
        <v>4344</v>
      </c>
      <c r="AF4900" s="4" t="str">
        <f>""</f>
        <v/>
      </c>
      <c r="AG4900" s="14">
        <f>ROWS($AB$2:AB4900)</f>
        <v>4899</v>
      </c>
      <c r="AH4900" s="14" t="str">
        <f>IF(AB4900=$C$11,AG4900,"")</f>
        <v/>
      </c>
      <c r="AI4900" s="14" t="str">
        <f t="shared" si="76"/>
        <v/>
      </c>
    </row>
    <row r="4901" spans="2:35" x14ac:dyDescent="0.4">
      <c r="B4901" s="20"/>
      <c r="C4901" s="20"/>
      <c r="D4901" s="20"/>
      <c r="E4901" s="20"/>
      <c r="F4901" s="20"/>
      <c r="G4901" s="20"/>
      <c r="AB4901" s="24" t="s">
        <v>4891</v>
      </c>
      <c r="AC4901" s="5" t="s">
        <v>306</v>
      </c>
      <c r="AD4901" s="5" t="s">
        <v>83</v>
      </c>
      <c r="AE4901" s="4" t="s">
        <v>4344</v>
      </c>
      <c r="AF4901" s="5" t="s">
        <v>87</v>
      </c>
      <c r="AG4901" s="14">
        <f>ROWS($AB$2:AB4901)</f>
        <v>4900</v>
      </c>
      <c r="AH4901" s="14" t="str">
        <f>IF(AB4901=$C$11,AG4901,"")</f>
        <v/>
      </c>
      <c r="AI4901" s="14" t="str">
        <f t="shared" si="76"/>
        <v/>
      </c>
    </row>
    <row r="4902" spans="2:35" x14ac:dyDescent="0.4">
      <c r="B4902" s="20"/>
      <c r="C4902" s="20"/>
      <c r="D4902" s="20"/>
      <c r="E4902" s="20"/>
      <c r="F4902" s="20"/>
      <c r="G4902" s="20"/>
      <c r="AB4902" s="24" t="s">
        <v>4891</v>
      </c>
      <c r="AC4902" s="5" t="s">
        <v>307</v>
      </c>
      <c r="AD4902" s="5" t="s">
        <v>83</v>
      </c>
      <c r="AE4902" s="4" t="s">
        <v>4344</v>
      </c>
      <c r="AF4902" s="5" t="s">
        <v>73</v>
      </c>
      <c r="AG4902" s="14">
        <f>ROWS($AB$2:AB4902)</f>
        <v>4901</v>
      </c>
      <c r="AH4902" s="14" t="str">
        <f>IF(AB4902=$C$11,AG4902,"")</f>
        <v/>
      </c>
      <c r="AI4902" s="14" t="str">
        <f t="shared" si="76"/>
        <v/>
      </c>
    </row>
    <row r="4903" spans="2:35" x14ac:dyDescent="0.4">
      <c r="B4903" s="20"/>
      <c r="C4903" s="20"/>
      <c r="D4903" s="20"/>
      <c r="E4903" s="20"/>
      <c r="F4903" s="20"/>
      <c r="G4903" s="20"/>
      <c r="AB4903" s="24" t="s">
        <v>4891</v>
      </c>
      <c r="AC4903" s="5" t="s">
        <v>4892</v>
      </c>
      <c r="AD4903" s="5" t="s">
        <v>125</v>
      </c>
      <c r="AE4903" s="4" t="s">
        <v>4344</v>
      </c>
      <c r="AF4903" s="5" t="s">
        <v>4893</v>
      </c>
      <c r="AG4903" s="14">
        <f>ROWS($AB$2:AB4903)</f>
        <v>4902</v>
      </c>
      <c r="AH4903" s="14" t="str">
        <f>IF(AB4903=$C$11,AG4903,"")</f>
        <v/>
      </c>
      <c r="AI4903" s="14" t="str">
        <f t="shared" si="76"/>
        <v/>
      </c>
    </row>
    <row r="4904" spans="2:35" x14ac:dyDescent="0.4">
      <c r="B4904" s="20"/>
      <c r="C4904" s="20"/>
      <c r="D4904" s="20"/>
      <c r="E4904" s="20"/>
      <c r="F4904" s="20"/>
      <c r="G4904" s="20"/>
      <c r="AB4904" s="24" t="s">
        <v>4891</v>
      </c>
      <c r="AC4904" s="5" t="s">
        <v>4894</v>
      </c>
      <c r="AD4904" s="10" t="s">
        <v>312</v>
      </c>
      <c r="AE4904" s="4" t="s">
        <v>4344</v>
      </c>
      <c r="AF4904" s="4" t="str">
        <f>""</f>
        <v/>
      </c>
      <c r="AG4904" s="14">
        <f>ROWS($AB$2:AB4904)</f>
        <v>4903</v>
      </c>
      <c r="AH4904" s="14" t="str">
        <f>IF(AB4904=$C$11,AG4904,"")</f>
        <v/>
      </c>
      <c r="AI4904" s="14" t="str">
        <f t="shared" si="76"/>
        <v/>
      </c>
    </row>
    <row r="4905" spans="2:35" x14ac:dyDescent="0.4">
      <c r="B4905" s="20"/>
      <c r="C4905" s="20"/>
      <c r="D4905" s="20"/>
      <c r="E4905" s="20"/>
      <c r="F4905" s="20"/>
      <c r="G4905" s="20"/>
      <c r="AB4905" s="24" t="s">
        <v>4891</v>
      </c>
      <c r="AC4905" s="5" t="s">
        <v>315</v>
      </c>
      <c r="AD4905" s="5" t="s">
        <v>83</v>
      </c>
      <c r="AE4905" s="4" t="s">
        <v>4344</v>
      </c>
      <c r="AF4905" s="5" t="s">
        <v>310</v>
      </c>
      <c r="AG4905" s="14">
        <f>ROWS($AB$2:AB4905)</f>
        <v>4904</v>
      </c>
      <c r="AH4905" s="14" t="str">
        <f>IF(AB4905=$C$11,AG4905,"")</f>
        <v/>
      </c>
      <c r="AI4905" s="14" t="str">
        <f t="shared" si="76"/>
        <v/>
      </c>
    </row>
    <row r="4906" spans="2:35" x14ac:dyDescent="0.4">
      <c r="B4906" s="20"/>
      <c r="C4906" s="20"/>
      <c r="D4906" s="20"/>
      <c r="E4906" s="20"/>
      <c r="F4906" s="20"/>
      <c r="G4906" s="20"/>
      <c r="AB4906" s="24" t="s">
        <v>4891</v>
      </c>
      <c r="AC4906" s="5" t="s">
        <v>4895</v>
      </c>
      <c r="AD4906" s="5" t="s">
        <v>317</v>
      </c>
      <c r="AE4906" s="4" t="s">
        <v>4344</v>
      </c>
      <c r="AF4906" s="5" t="s">
        <v>73</v>
      </c>
      <c r="AG4906" s="14">
        <f>ROWS($AB$2:AB4906)</f>
        <v>4905</v>
      </c>
      <c r="AH4906" s="14" t="str">
        <f>IF(AB4906=$C$11,AG4906,"")</f>
        <v/>
      </c>
      <c r="AI4906" s="14" t="str">
        <f t="shared" si="76"/>
        <v/>
      </c>
    </row>
    <row r="4907" spans="2:35" x14ac:dyDescent="0.4">
      <c r="B4907" s="20"/>
      <c r="C4907" s="20"/>
      <c r="D4907" s="20"/>
      <c r="E4907" s="20"/>
      <c r="F4907" s="20"/>
      <c r="G4907" s="20"/>
      <c r="AB4907" s="24" t="s">
        <v>4891</v>
      </c>
      <c r="AC4907" s="5" t="s">
        <v>321</v>
      </c>
      <c r="AD4907" s="5" t="s">
        <v>83</v>
      </c>
      <c r="AE4907" s="4" t="s">
        <v>4344</v>
      </c>
      <c r="AF4907" s="5" t="s">
        <v>310</v>
      </c>
      <c r="AG4907" s="14">
        <f>ROWS($AB$2:AB4907)</f>
        <v>4906</v>
      </c>
      <c r="AH4907" s="14" t="str">
        <f>IF(AB4907=$C$11,AG4907,"")</f>
        <v/>
      </c>
      <c r="AI4907" s="14" t="str">
        <f t="shared" si="76"/>
        <v/>
      </c>
    </row>
    <row r="4908" spans="2:35" x14ac:dyDescent="0.4">
      <c r="B4908" s="20"/>
      <c r="C4908" s="20"/>
      <c r="D4908" s="20"/>
      <c r="E4908" s="20"/>
      <c r="F4908" s="20"/>
      <c r="G4908" s="20"/>
      <c r="AA4908" s="3">
        <v>399963</v>
      </c>
      <c r="AB4908" s="22" t="s">
        <v>2759</v>
      </c>
      <c r="AC4908" s="4" t="s">
        <v>19</v>
      </c>
      <c r="AD4908" s="4" t="s">
        <v>20</v>
      </c>
      <c r="AE4908" s="4" t="s">
        <v>4343</v>
      </c>
      <c r="AF4908" s="4" t="str">
        <f>""</f>
        <v/>
      </c>
      <c r="AG4908" s="14">
        <f>ROWS($AB$2:AB4908)</f>
        <v>4907</v>
      </c>
      <c r="AH4908" s="14" t="str">
        <f>IF(AB4908=$C$11,AG4908,"")</f>
        <v/>
      </c>
      <c r="AI4908" s="14" t="str">
        <f t="shared" si="76"/>
        <v/>
      </c>
    </row>
    <row r="4909" spans="2:35" x14ac:dyDescent="0.4">
      <c r="B4909" s="20"/>
      <c r="C4909" s="20"/>
      <c r="D4909" s="20"/>
      <c r="E4909" s="20"/>
      <c r="F4909" s="20"/>
      <c r="G4909" s="20"/>
      <c r="AA4909" s="3">
        <v>399969</v>
      </c>
      <c r="AB4909" s="22" t="s">
        <v>2759</v>
      </c>
      <c r="AC4909" s="4" t="s">
        <v>21</v>
      </c>
      <c r="AD4909" s="4" t="s">
        <v>14</v>
      </c>
      <c r="AE4909" s="4" t="s">
        <v>4343</v>
      </c>
      <c r="AF4909" s="4" t="str">
        <f>""</f>
        <v/>
      </c>
      <c r="AG4909" s="14">
        <f>ROWS($AB$2:AB4909)</f>
        <v>4908</v>
      </c>
      <c r="AH4909" s="14" t="str">
        <f>IF(AB4909=$C$11,AG4909,"")</f>
        <v/>
      </c>
      <c r="AI4909" s="14" t="str">
        <f t="shared" si="76"/>
        <v/>
      </c>
    </row>
    <row r="4910" spans="2:35" x14ac:dyDescent="0.4">
      <c r="B4910" s="20"/>
      <c r="C4910" s="20"/>
      <c r="D4910" s="20"/>
      <c r="E4910" s="20"/>
      <c r="F4910" s="20"/>
      <c r="G4910" s="20"/>
      <c r="AA4910" s="3">
        <v>399981</v>
      </c>
      <c r="AB4910" s="22" t="s">
        <v>2759</v>
      </c>
      <c r="AC4910" s="4" t="s">
        <v>22</v>
      </c>
      <c r="AD4910" s="4" t="s">
        <v>23</v>
      </c>
      <c r="AE4910" s="4" t="s">
        <v>4343</v>
      </c>
      <c r="AF4910" s="4" t="str">
        <f>""</f>
        <v/>
      </c>
      <c r="AG4910" s="14">
        <f>ROWS($AB$2:AB4910)</f>
        <v>4909</v>
      </c>
      <c r="AH4910" s="14" t="str">
        <f>IF(AB4910=$C$11,AG4910,"")</f>
        <v/>
      </c>
      <c r="AI4910" s="14" t="str">
        <f t="shared" si="76"/>
        <v/>
      </c>
    </row>
    <row r="4911" spans="2:35" x14ac:dyDescent="0.4">
      <c r="B4911" s="20"/>
      <c r="C4911" s="20"/>
      <c r="D4911" s="20"/>
      <c r="E4911" s="20"/>
      <c r="F4911" s="20"/>
      <c r="G4911" s="20"/>
      <c r="AA4911" s="3">
        <v>399976</v>
      </c>
      <c r="AB4911" s="22" t="s">
        <v>2759</v>
      </c>
      <c r="AC4911" s="4" t="s">
        <v>24</v>
      </c>
      <c r="AD4911" s="4" t="s">
        <v>20</v>
      </c>
      <c r="AE4911" s="4" t="s">
        <v>4343</v>
      </c>
      <c r="AF4911" s="4" t="str">
        <f>""</f>
        <v/>
      </c>
      <c r="AG4911" s="14">
        <f>ROWS($AB$2:AB4911)</f>
        <v>4910</v>
      </c>
      <c r="AH4911" s="14" t="str">
        <f>IF(AB4911=$C$11,AG4911,"")</f>
        <v/>
      </c>
      <c r="AI4911" s="14" t="str">
        <f t="shared" si="76"/>
        <v/>
      </c>
    </row>
    <row r="4912" spans="2:35" x14ac:dyDescent="0.4">
      <c r="B4912" s="20"/>
      <c r="C4912" s="20"/>
      <c r="D4912" s="20"/>
      <c r="E4912" s="20"/>
      <c r="F4912" s="20"/>
      <c r="G4912" s="20"/>
      <c r="AA4912" s="3">
        <v>399973</v>
      </c>
      <c r="AB4912" s="22" t="s">
        <v>2759</v>
      </c>
      <c r="AC4912" s="4" t="s">
        <v>25</v>
      </c>
      <c r="AD4912" s="4" t="s">
        <v>14</v>
      </c>
      <c r="AE4912" s="4" t="s">
        <v>4343</v>
      </c>
      <c r="AF4912" s="4" t="str">
        <f>""</f>
        <v/>
      </c>
      <c r="AG4912" s="14">
        <f>ROWS($AB$2:AB4912)</f>
        <v>4911</v>
      </c>
      <c r="AH4912" s="14" t="str">
        <f>IF(AB4912=$C$11,AG4912,"")</f>
        <v/>
      </c>
      <c r="AI4912" s="14" t="str">
        <f t="shared" si="76"/>
        <v/>
      </c>
    </row>
    <row r="4913" spans="2:35" x14ac:dyDescent="0.4">
      <c r="B4913" s="20"/>
      <c r="C4913" s="20"/>
      <c r="D4913" s="20"/>
      <c r="E4913" s="20"/>
      <c r="F4913" s="20"/>
      <c r="G4913" s="20"/>
      <c r="AA4913" s="3">
        <v>400024</v>
      </c>
      <c r="AB4913" s="22" t="s">
        <v>2759</v>
      </c>
      <c r="AC4913" s="4" t="s">
        <v>26</v>
      </c>
      <c r="AD4913" s="4" t="s">
        <v>27</v>
      </c>
      <c r="AE4913" s="4" t="s">
        <v>4343</v>
      </c>
      <c r="AF4913" s="4" t="str">
        <f>""</f>
        <v/>
      </c>
      <c r="AG4913" s="14">
        <f>ROWS($AB$2:AB4913)</f>
        <v>4912</v>
      </c>
      <c r="AH4913" s="14" t="str">
        <f>IF(AB4913=$C$11,AG4913,"")</f>
        <v/>
      </c>
      <c r="AI4913" s="14" t="str">
        <f t="shared" si="76"/>
        <v/>
      </c>
    </row>
    <row r="4914" spans="2:35" x14ac:dyDescent="0.4">
      <c r="B4914" s="20"/>
      <c r="C4914" s="20"/>
      <c r="D4914" s="20"/>
      <c r="E4914" s="20"/>
      <c r="F4914" s="20"/>
      <c r="G4914" s="20"/>
      <c r="AA4914" s="3">
        <v>400020</v>
      </c>
      <c r="AB4914" s="22" t="s">
        <v>2759</v>
      </c>
      <c r="AC4914" s="4" t="s">
        <v>28</v>
      </c>
      <c r="AD4914" s="4" t="s">
        <v>27</v>
      </c>
      <c r="AE4914" s="4" t="s">
        <v>4343</v>
      </c>
      <c r="AF4914" s="4" t="str">
        <f>""</f>
        <v/>
      </c>
      <c r="AG4914" s="14">
        <f>ROWS($AB$2:AB4914)</f>
        <v>4913</v>
      </c>
      <c r="AH4914" s="14" t="str">
        <f>IF(AB4914=$C$11,AG4914,"")</f>
        <v/>
      </c>
      <c r="AI4914" s="14" t="str">
        <f t="shared" si="76"/>
        <v/>
      </c>
    </row>
    <row r="4915" spans="2:35" x14ac:dyDescent="0.4">
      <c r="B4915" s="20"/>
      <c r="C4915" s="20"/>
      <c r="D4915" s="20"/>
      <c r="E4915" s="20"/>
      <c r="F4915" s="20"/>
      <c r="G4915" s="20"/>
      <c r="AA4915" s="3">
        <v>400017</v>
      </c>
      <c r="AB4915" s="22" t="s">
        <v>2759</v>
      </c>
      <c r="AC4915" s="4" t="s">
        <v>33</v>
      </c>
      <c r="AD4915" s="4" t="s">
        <v>27</v>
      </c>
      <c r="AE4915" s="4" t="s">
        <v>4344</v>
      </c>
      <c r="AF4915" s="4" t="str">
        <f>""</f>
        <v/>
      </c>
      <c r="AG4915" s="14">
        <f>ROWS($AB$2:AB4915)</f>
        <v>4914</v>
      </c>
      <c r="AH4915" s="14" t="str">
        <f>IF(AB4915=$C$11,AG4915,"")</f>
        <v/>
      </c>
      <c r="AI4915" s="14" t="str">
        <f t="shared" si="76"/>
        <v/>
      </c>
    </row>
    <row r="4916" spans="2:35" x14ac:dyDescent="0.4">
      <c r="B4916" s="20"/>
      <c r="C4916" s="20"/>
      <c r="D4916" s="20"/>
      <c r="E4916" s="20"/>
      <c r="F4916" s="20"/>
      <c r="G4916" s="20"/>
      <c r="AA4916" s="3">
        <v>400014</v>
      </c>
      <c r="AB4916" s="22" t="s">
        <v>2759</v>
      </c>
      <c r="AC4916" s="4" t="s">
        <v>35</v>
      </c>
      <c r="AD4916" s="4" t="s">
        <v>32</v>
      </c>
      <c r="AE4916" s="4" t="s">
        <v>4344</v>
      </c>
      <c r="AF4916" s="4" t="str">
        <f>""</f>
        <v/>
      </c>
      <c r="AG4916" s="14">
        <f>ROWS($AB$2:AB4916)</f>
        <v>4915</v>
      </c>
      <c r="AH4916" s="14" t="str">
        <f>IF(AB4916=$C$11,AG4916,"")</f>
        <v/>
      </c>
      <c r="AI4916" s="14" t="str">
        <f t="shared" si="76"/>
        <v/>
      </c>
    </row>
    <row r="4917" spans="2:35" x14ac:dyDescent="0.4">
      <c r="B4917" s="20"/>
      <c r="C4917" s="20"/>
      <c r="D4917" s="20"/>
      <c r="E4917" s="20"/>
      <c r="F4917" s="20"/>
      <c r="G4917" s="20"/>
      <c r="AA4917" s="3">
        <v>400011</v>
      </c>
      <c r="AB4917" s="22" t="s">
        <v>2759</v>
      </c>
      <c r="AC4917" s="4" t="s">
        <v>36</v>
      </c>
      <c r="AD4917" s="4" t="s">
        <v>37</v>
      </c>
      <c r="AE4917" s="4" t="s">
        <v>4347</v>
      </c>
      <c r="AF4917" s="4" t="str">
        <f>""</f>
        <v/>
      </c>
      <c r="AG4917" s="14">
        <f>ROWS($AB$2:AB4917)</f>
        <v>4916</v>
      </c>
      <c r="AH4917" s="14" t="str">
        <f>IF(AB4917=$C$11,AG4917,"")</f>
        <v/>
      </c>
      <c r="AI4917" s="14" t="str">
        <f t="shared" si="76"/>
        <v/>
      </c>
    </row>
    <row r="4918" spans="2:35" x14ac:dyDescent="0.4">
      <c r="B4918" s="20"/>
      <c r="C4918" s="20"/>
      <c r="D4918" s="20"/>
      <c r="E4918" s="20"/>
      <c r="F4918" s="20"/>
      <c r="G4918" s="20"/>
      <c r="AA4918" s="3">
        <v>400008</v>
      </c>
      <c r="AB4918" s="22" t="s">
        <v>2759</v>
      </c>
      <c r="AC4918" s="4" t="s">
        <v>787</v>
      </c>
      <c r="AD4918" s="4" t="s">
        <v>83</v>
      </c>
      <c r="AE4918" s="6" t="s">
        <v>4399</v>
      </c>
      <c r="AF4918" s="4" t="s">
        <v>98</v>
      </c>
      <c r="AG4918" s="14">
        <f>ROWS($AB$2:AB4918)</f>
        <v>4917</v>
      </c>
      <c r="AH4918" s="14" t="str">
        <f>IF(AB4918=$C$11,AG4918,"")</f>
        <v/>
      </c>
      <c r="AI4918" s="14" t="str">
        <f t="shared" si="76"/>
        <v/>
      </c>
    </row>
    <row r="4919" spans="2:35" x14ac:dyDescent="0.4">
      <c r="B4919" s="20"/>
      <c r="C4919" s="20"/>
      <c r="D4919" s="20"/>
      <c r="E4919" s="20"/>
      <c r="F4919" s="20"/>
      <c r="G4919" s="20"/>
      <c r="AA4919" s="3">
        <v>400005</v>
      </c>
      <c r="AB4919" s="22" t="s">
        <v>2759</v>
      </c>
      <c r="AC4919" s="4" t="s">
        <v>38</v>
      </c>
      <c r="AD4919" s="4" t="s">
        <v>39</v>
      </c>
      <c r="AE4919" s="4" t="s">
        <v>4347</v>
      </c>
      <c r="AF4919" s="4" t="str">
        <f>""</f>
        <v/>
      </c>
      <c r="AG4919" s="14">
        <f>ROWS($AB$2:AB4919)</f>
        <v>4918</v>
      </c>
      <c r="AH4919" s="14" t="str">
        <f>IF(AB4919=$C$11,AG4919,"")</f>
        <v/>
      </c>
      <c r="AI4919" s="14" t="str">
        <f t="shared" si="76"/>
        <v/>
      </c>
    </row>
    <row r="4920" spans="2:35" x14ac:dyDescent="0.4">
      <c r="B4920" s="20"/>
      <c r="C4920" s="20"/>
      <c r="D4920" s="20"/>
      <c r="E4920" s="20"/>
      <c r="F4920" s="20"/>
      <c r="G4920" s="20"/>
      <c r="AA4920" s="3">
        <v>400002</v>
      </c>
      <c r="AB4920" s="22" t="s">
        <v>2759</v>
      </c>
      <c r="AC4920" s="4" t="s">
        <v>2760</v>
      </c>
      <c r="AD4920" s="4" t="s">
        <v>17</v>
      </c>
      <c r="AE4920" s="6" t="s">
        <v>4399</v>
      </c>
      <c r="AF4920" s="4" t="str">
        <f>""</f>
        <v/>
      </c>
      <c r="AG4920" s="14">
        <f>ROWS($AB$2:AB4920)</f>
        <v>4919</v>
      </c>
      <c r="AH4920" s="14" t="str">
        <f>IF(AB4920=$C$11,AG4920,"")</f>
        <v/>
      </c>
      <c r="AI4920" s="14" t="str">
        <f t="shared" si="76"/>
        <v/>
      </c>
    </row>
    <row r="4921" spans="2:35" x14ac:dyDescent="0.4">
      <c r="B4921" s="20"/>
      <c r="C4921" s="20"/>
      <c r="D4921" s="20"/>
      <c r="E4921" s="20"/>
      <c r="F4921" s="20"/>
      <c r="G4921" s="20"/>
      <c r="AA4921" s="3">
        <v>399999</v>
      </c>
      <c r="AB4921" s="22" t="s">
        <v>2759</v>
      </c>
      <c r="AC4921" s="4" t="s">
        <v>40</v>
      </c>
      <c r="AD4921" s="4" t="s">
        <v>41</v>
      </c>
      <c r="AE4921" s="6" t="s">
        <v>4399</v>
      </c>
      <c r="AF4921" s="4" t="str">
        <f>""</f>
        <v/>
      </c>
      <c r="AG4921" s="14">
        <f>ROWS($AB$2:AB4921)</f>
        <v>4920</v>
      </c>
      <c r="AH4921" s="14" t="str">
        <f>IF(AB4921=$C$11,AG4921,"")</f>
        <v/>
      </c>
      <c r="AI4921" s="14" t="str">
        <f t="shared" si="76"/>
        <v/>
      </c>
    </row>
    <row r="4922" spans="2:35" x14ac:dyDescent="0.4">
      <c r="B4922" s="20"/>
      <c r="C4922" s="20"/>
      <c r="D4922" s="20"/>
      <c r="E4922" s="20"/>
      <c r="F4922" s="20"/>
      <c r="G4922" s="20"/>
      <c r="AA4922" s="3">
        <v>399996</v>
      </c>
      <c r="AB4922" s="22" t="s">
        <v>2759</v>
      </c>
      <c r="AC4922" s="4" t="s">
        <v>42</v>
      </c>
      <c r="AD4922" s="4" t="s">
        <v>43</v>
      </c>
      <c r="AE4922" s="4" t="s">
        <v>4347</v>
      </c>
      <c r="AF4922" s="4" t="str">
        <f>""</f>
        <v/>
      </c>
      <c r="AG4922" s="14">
        <f>ROWS($AB$2:AB4922)</f>
        <v>4921</v>
      </c>
      <c r="AH4922" s="14" t="str">
        <f>IF(AB4922=$C$11,AG4922,"")</f>
        <v/>
      </c>
      <c r="AI4922" s="14" t="str">
        <f t="shared" si="76"/>
        <v/>
      </c>
    </row>
    <row r="4923" spans="2:35" x14ac:dyDescent="0.4">
      <c r="B4923" s="20"/>
      <c r="C4923" s="20"/>
      <c r="D4923" s="20"/>
      <c r="E4923" s="20"/>
      <c r="F4923" s="20"/>
      <c r="G4923" s="20"/>
      <c r="AA4923" s="3">
        <v>399993</v>
      </c>
      <c r="AB4923" s="22" t="s">
        <v>2759</v>
      </c>
      <c r="AC4923" s="4" t="s">
        <v>44</v>
      </c>
      <c r="AD4923" s="4" t="s">
        <v>45</v>
      </c>
      <c r="AE4923" s="4" t="s">
        <v>4347</v>
      </c>
      <c r="AF4923" s="4" t="str">
        <f>""</f>
        <v/>
      </c>
      <c r="AG4923" s="14">
        <f>ROWS($AB$2:AB4923)</f>
        <v>4922</v>
      </c>
      <c r="AH4923" s="14" t="str">
        <f>IF(AB4923=$C$11,AG4923,"")</f>
        <v/>
      </c>
      <c r="AI4923" s="14" t="str">
        <f t="shared" si="76"/>
        <v/>
      </c>
    </row>
    <row r="4924" spans="2:35" x14ac:dyDescent="0.4">
      <c r="B4924" s="20"/>
      <c r="C4924" s="20"/>
      <c r="D4924" s="20"/>
      <c r="E4924" s="20"/>
      <c r="F4924" s="20"/>
      <c r="G4924" s="20"/>
      <c r="AA4924" s="3">
        <v>399990</v>
      </c>
      <c r="AB4924" s="22" t="s">
        <v>2759</v>
      </c>
      <c r="AC4924" s="4" t="s">
        <v>2304</v>
      </c>
      <c r="AD4924" s="4" t="s">
        <v>45</v>
      </c>
      <c r="AE4924" s="7" t="s">
        <v>4349</v>
      </c>
      <c r="AF4924" s="4" t="str">
        <f>""</f>
        <v/>
      </c>
      <c r="AG4924" s="14">
        <f>ROWS($AB$2:AB4924)</f>
        <v>4923</v>
      </c>
      <c r="AH4924" s="14" t="str">
        <f>IF(AB4924=$C$11,AG4924,"")</f>
        <v/>
      </c>
      <c r="AI4924" s="14" t="str">
        <f t="shared" si="76"/>
        <v/>
      </c>
    </row>
    <row r="4925" spans="2:35" x14ac:dyDescent="0.4">
      <c r="B4925" s="20"/>
      <c r="C4925" s="20"/>
      <c r="D4925" s="20"/>
      <c r="E4925" s="20"/>
      <c r="F4925" s="20"/>
      <c r="G4925" s="20"/>
      <c r="AA4925" s="3">
        <v>399987</v>
      </c>
      <c r="AB4925" s="22" t="s">
        <v>2759</v>
      </c>
      <c r="AC4925" s="4" t="s">
        <v>46</v>
      </c>
      <c r="AD4925" s="4" t="s">
        <v>47</v>
      </c>
      <c r="AE4925" s="4" t="s">
        <v>4347</v>
      </c>
      <c r="AF4925" s="4" t="str">
        <f>""</f>
        <v/>
      </c>
      <c r="AG4925" s="14">
        <f>ROWS($AB$2:AB4925)</f>
        <v>4924</v>
      </c>
      <c r="AH4925" s="14" t="str">
        <f>IF(AB4925=$C$11,AG4925,"")</f>
        <v/>
      </c>
      <c r="AI4925" s="14" t="str">
        <f t="shared" si="76"/>
        <v/>
      </c>
    </row>
    <row r="4926" spans="2:35" x14ac:dyDescent="0.4">
      <c r="B4926" s="20"/>
      <c r="C4926" s="20"/>
      <c r="D4926" s="20"/>
      <c r="E4926" s="20"/>
      <c r="F4926" s="20"/>
      <c r="G4926" s="20"/>
      <c r="AA4926" s="3">
        <v>399984</v>
      </c>
      <c r="AB4926" s="22" t="s">
        <v>2759</v>
      </c>
      <c r="AC4926" s="4" t="s">
        <v>48</v>
      </c>
      <c r="AD4926" s="4" t="s">
        <v>49</v>
      </c>
      <c r="AE4926" s="4" t="s">
        <v>4347</v>
      </c>
      <c r="AF4926" s="4" t="str">
        <f>""</f>
        <v/>
      </c>
      <c r="AG4926" s="14">
        <f>ROWS($AB$2:AB4926)</f>
        <v>4925</v>
      </c>
      <c r="AH4926" s="14" t="str">
        <f>IF(AB4926=$C$11,AG4926,"")</f>
        <v/>
      </c>
      <c r="AI4926" s="14" t="str">
        <f t="shared" si="76"/>
        <v/>
      </c>
    </row>
    <row r="4927" spans="2:35" x14ac:dyDescent="0.4">
      <c r="B4927" s="20"/>
      <c r="C4927" s="20"/>
      <c r="D4927" s="20"/>
      <c r="E4927" s="20"/>
      <c r="F4927" s="20"/>
      <c r="G4927" s="20"/>
      <c r="AA4927" s="3">
        <v>401083</v>
      </c>
      <c r="AB4927" s="22" t="s">
        <v>2761</v>
      </c>
      <c r="AC4927" s="4" t="s">
        <v>2762</v>
      </c>
      <c r="AD4927" s="4" t="s">
        <v>32</v>
      </c>
      <c r="AE4927" s="7" t="s">
        <v>4353</v>
      </c>
      <c r="AF4927" s="4" t="str">
        <f>""</f>
        <v/>
      </c>
      <c r="AG4927" s="14">
        <f>ROWS($AB$2:AB4927)</f>
        <v>4926</v>
      </c>
      <c r="AH4927" s="14" t="str">
        <f>IF(AB4927=$C$11,AG4927,"")</f>
        <v/>
      </c>
      <c r="AI4927" s="14" t="str">
        <f t="shared" si="76"/>
        <v/>
      </c>
    </row>
    <row r="4928" spans="2:35" x14ac:dyDescent="0.4">
      <c r="B4928" s="20"/>
      <c r="C4928" s="20"/>
      <c r="D4928" s="20"/>
      <c r="E4928" s="20"/>
      <c r="F4928" s="20"/>
      <c r="G4928" s="20"/>
      <c r="AA4928" s="3">
        <v>401086</v>
      </c>
      <c r="AB4928" s="22" t="s">
        <v>2761</v>
      </c>
      <c r="AC4928" s="4" t="s">
        <v>2763</v>
      </c>
      <c r="AD4928" s="4" t="s">
        <v>37</v>
      </c>
      <c r="AE4928" s="7" t="s">
        <v>4353</v>
      </c>
      <c r="AF4928" s="4" t="str">
        <f>""</f>
        <v/>
      </c>
      <c r="AG4928" s="14">
        <f>ROWS($AB$2:AB4928)</f>
        <v>4927</v>
      </c>
      <c r="AH4928" s="14" t="str">
        <f>IF(AB4928=$C$11,AG4928,"")</f>
        <v/>
      </c>
      <c r="AI4928" s="14" t="str">
        <f t="shared" si="76"/>
        <v/>
      </c>
    </row>
    <row r="4929" spans="2:35" x14ac:dyDescent="0.4">
      <c r="B4929" s="20"/>
      <c r="C4929" s="20"/>
      <c r="D4929" s="20"/>
      <c r="E4929" s="20"/>
      <c r="F4929" s="20"/>
      <c r="G4929" s="20"/>
      <c r="AA4929" s="3">
        <v>378644</v>
      </c>
      <c r="AB4929" s="22" t="s">
        <v>2764</v>
      </c>
      <c r="AC4929" s="4" t="s">
        <v>2765</v>
      </c>
      <c r="AD4929" s="4" t="s">
        <v>32</v>
      </c>
      <c r="AE4929" s="5" t="s">
        <v>4390</v>
      </c>
      <c r="AF4929" s="4" t="str">
        <f>""</f>
        <v/>
      </c>
      <c r="AG4929" s="14">
        <f>ROWS($AB$2:AB4929)</f>
        <v>4928</v>
      </c>
      <c r="AH4929" s="14" t="str">
        <f>IF(AB4929=$C$11,AG4929,"")</f>
        <v/>
      </c>
      <c r="AI4929" s="14" t="str">
        <f t="shared" si="76"/>
        <v/>
      </c>
    </row>
    <row r="4930" spans="2:35" x14ac:dyDescent="0.4">
      <c r="B4930" s="20"/>
      <c r="C4930" s="20"/>
      <c r="D4930" s="20"/>
      <c r="E4930" s="20"/>
      <c r="F4930" s="20"/>
      <c r="G4930" s="20"/>
      <c r="AA4930" s="3">
        <v>378647</v>
      </c>
      <c r="AB4930" s="22" t="s">
        <v>2764</v>
      </c>
      <c r="AC4930" s="4" t="s">
        <v>1805</v>
      </c>
      <c r="AD4930" s="4" t="s">
        <v>41</v>
      </c>
      <c r="AE4930" s="4" t="s">
        <v>4424</v>
      </c>
      <c r="AF4930" s="4" t="str">
        <f>""</f>
        <v/>
      </c>
      <c r="AG4930" s="14">
        <f>ROWS($AB$2:AB4930)</f>
        <v>4929</v>
      </c>
      <c r="AH4930" s="14" t="str">
        <f>IF(AB4930=$C$11,AG4930,"")</f>
        <v/>
      </c>
      <c r="AI4930" s="14" t="str">
        <f t="shared" si="76"/>
        <v/>
      </c>
    </row>
    <row r="4931" spans="2:35" x14ac:dyDescent="0.4">
      <c r="B4931" s="20"/>
      <c r="C4931" s="20"/>
      <c r="D4931" s="20"/>
      <c r="E4931" s="20"/>
      <c r="F4931" s="20"/>
      <c r="G4931" s="20"/>
      <c r="AA4931" s="3">
        <v>359375</v>
      </c>
      <c r="AB4931" s="22" t="s">
        <v>2766</v>
      </c>
      <c r="AC4931" s="4" t="s">
        <v>506</v>
      </c>
      <c r="AD4931" s="4" t="s">
        <v>32</v>
      </c>
      <c r="AE4931" s="4" t="s">
        <v>4344</v>
      </c>
      <c r="AF4931" s="4" t="str">
        <f>""</f>
        <v/>
      </c>
      <c r="AG4931" s="14">
        <f>ROWS($AB$2:AB4931)</f>
        <v>4930</v>
      </c>
      <c r="AH4931" s="14" t="str">
        <f>IF(AB4931=$C$11,AG4931,"")</f>
        <v/>
      </c>
      <c r="AI4931" s="14" t="str">
        <f t="shared" ref="AI4931:AI4994" si="77">IFERROR(SMALL($AH$2:$AH$8200,AG4931),"")</f>
        <v/>
      </c>
    </row>
    <row r="4932" spans="2:35" x14ac:dyDescent="0.4">
      <c r="B4932" s="20"/>
      <c r="C4932" s="20"/>
      <c r="D4932" s="20"/>
      <c r="E4932" s="20"/>
      <c r="F4932" s="20"/>
      <c r="G4932" s="20"/>
      <c r="AA4932" s="3">
        <v>359387</v>
      </c>
      <c r="AB4932" s="22" t="s">
        <v>2766</v>
      </c>
      <c r="AC4932" s="4" t="s">
        <v>507</v>
      </c>
      <c r="AD4932" s="4" t="s">
        <v>508</v>
      </c>
      <c r="AE4932" s="4" t="s">
        <v>4344</v>
      </c>
      <c r="AF4932" s="4" t="str">
        <f>""</f>
        <v/>
      </c>
      <c r="AG4932" s="14">
        <f>ROWS($AB$2:AB4932)</f>
        <v>4931</v>
      </c>
      <c r="AH4932" s="14" t="str">
        <f>IF(AB4932=$C$11,AG4932,"")</f>
        <v/>
      </c>
      <c r="AI4932" s="14" t="str">
        <f t="shared" si="77"/>
        <v/>
      </c>
    </row>
    <row r="4933" spans="2:35" x14ac:dyDescent="0.4">
      <c r="B4933" s="20"/>
      <c r="C4933" s="20"/>
      <c r="D4933" s="20"/>
      <c r="E4933" s="20"/>
      <c r="F4933" s="20"/>
      <c r="G4933" s="20"/>
      <c r="AA4933" s="3">
        <v>359392</v>
      </c>
      <c r="AB4933" s="22" t="s">
        <v>2766</v>
      </c>
      <c r="AC4933" s="4" t="s">
        <v>509</v>
      </c>
      <c r="AD4933" s="4" t="s">
        <v>510</v>
      </c>
      <c r="AE4933" s="4" t="s">
        <v>4344</v>
      </c>
      <c r="AF4933" s="4" t="str">
        <f>""</f>
        <v/>
      </c>
      <c r="AG4933" s="14">
        <f>ROWS($AB$2:AB4933)</f>
        <v>4932</v>
      </c>
      <c r="AH4933" s="14" t="str">
        <f>IF(AB4933=$C$11,AG4933,"")</f>
        <v/>
      </c>
      <c r="AI4933" s="14" t="str">
        <f t="shared" si="77"/>
        <v/>
      </c>
    </row>
    <row r="4934" spans="2:35" x14ac:dyDescent="0.4">
      <c r="B4934" s="20"/>
      <c r="C4934" s="20"/>
      <c r="D4934" s="20"/>
      <c r="E4934" s="20"/>
      <c r="F4934" s="20"/>
      <c r="G4934" s="20"/>
      <c r="AA4934" s="3">
        <v>359378</v>
      </c>
      <c r="AB4934" s="22" t="s">
        <v>2766</v>
      </c>
      <c r="AC4934" s="4" t="s">
        <v>511</v>
      </c>
      <c r="AD4934" s="4" t="s">
        <v>37</v>
      </c>
      <c r="AE4934" s="4" t="s">
        <v>4344</v>
      </c>
      <c r="AF4934" s="4" t="str">
        <f>""</f>
        <v/>
      </c>
      <c r="AG4934" s="14">
        <f>ROWS($AB$2:AB4934)</f>
        <v>4933</v>
      </c>
      <c r="AH4934" s="14" t="str">
        <f>IF(AB4934=$C$11,AG4934,"")</f>
        <v/>
      </c>
      <c r="AI4934" s="14" t="str">
        <f t="shared" si="77"/>
        <v/>
      </c>
    </row>
    <row r="4935" spans="2:35" x14ac:dyDescent="0.4">
      <c r="B4935" s="20"/>
      <c r="C4935" s="20"/>
      <c r="D4935" s="20"/>
      <c r="E4935" s="20"/>
      <c r="F4935" s="20"/>
      <c r="G4935" s="20"/>
      <c r="AA4935" s="3">
        <v>359381</v>
      </c>
      <c r="AB4935" s="22" t="s">
        <v>2766</v>
      </c>
      <c r="AC4935" s="4" t="s">
        <v>512</v>
      </c>
      <c r="AD4935" s="4" t="s">
        <v>32</v>
      </c>
      <c r="AE4935" s="4" t="s">
        <v>4344</v>
      </c>
      <c r="AF4935" s="4" t="str">
        <f>""</f>
        <v/>
      </c>
      <c r="AG4935" s="14">
        <f>ROWS($AB$2:AB4935)</f>
        <v>4934</v>
      </c>
      <c r="AH4935" s="14" t="str">
        <f>IF(AB4935=$C$11,AG4935,"")</f>
        <v/>
      </c>
      <c r="AI4935" s="14" t="str">
        <f t="shared" si="77"/>
        <v/>
      </c>
    </row>
    <row r="4936" spans="2:35" x14ac:dyDescent="0.4">
      <c r="B4936" s="20"/>
      <c r="C4936" s="20"/>
      <c r="D4936" s="20"/>
      <c r="E4936" s="20"/>
      <c r="F4936" s="20"/>
      <c r="G4936" s="20"/>
      <c r="AA4936" s="3">
        <v>359384</v>
      </c>
      <c r="AB4936" s="22" t="s">
        <v>2766</v>
      </c>
      <c r="AC4936" s="4" t="s">
        <v>513</v>
      </c>
      <c r="AD4936" s="4" t="s">
        <v>17</v>
      </c>
      <c r="AE4936" s="4" t="s">
        <v>4344</v>
      </c>
      <c r="AF4936" s="4" t="str">
        <f>""</f>
        <v/>
      </c>
      <c r="AG4936" s="14">
        <f>ROWS($AB$2:AB4936)</f>
        <v>4935</v>
      </c>
      <c r="AH4936" s="14" t="str">
        <f>IF(AB4936=$C$11,AG4936,"")</f>
        <v/>
      </c>
      <c r="AI4936" s="14" t="str">
        <f t="shared" si="77"/>
        <v/>
      </c>
    </row>
    <row r="4937" spans="2:35" x14ac:dyDescent="0.4">
      <c r="B4937" s="20"/>
      <c r="C4937" s="20"/>
      <c r="D4937" s="20"/>
      <c r="E4937" s="20"/>
      <c r="F4937" s="20"/>
      <c r="G4937" s="20"/>
      <c r="AA4937" s="3">
        <v>401228</v>
      </c>
      <c r="AB4937" s="22" t="s">
        <v>2766</v>
      </c>
      <c r="AC4937" s="4" t="s">
        <v>514</v>
      </c>
      <c r="AD4937" s="4" t="s">
        <v>83</v>
      </c>
      <c r="AE4937" s="5" t="s">
        <v>4390</v>
      </c>
      <c r="AF4937" s="4" t="s">
        <v>87</v>
      </c>
      <c r="AG4937" s="14">
        <f>ROWS($AB$2:AB4937)</f>
        <v>4936</v>
      </c>
      <c r="AH4937" s="14" t="str">
        <f>IF(AB4937=$C$11,AG4937,"")</f>
        <v/>
      </c>
      <c r="AI4937" s="14" t="str">
        <f t="shared" si="77"/>
        <v/>
      </c>
    </row>
    <row r="4938" spans="2:35" x14ac:dyDescent="0.4">
      <c r="B4938" s="20"/>
      <c r="C4938" s="20"/>
      <c r="D4938" s="20"/>
      <c r="E4938" s="20"/>
      <c r="F4938" s="20"/>
      <c r="G4938" s="20"/>
      <c r="AA4938" s="3">
        <v>401225</v>
      </c>
      <c r="AB4938" s="22" t="s">
        <v>2766</v>
      </c>
      <c r="AC4938" s="4" t="s">
        <v>515</v>
      </c>
      <c r="AD4938" s="4" t="s">
        <v>41</v>
      </c>
      <c r="AE4938" s="5" t="s">
        <v>4356</v>
      </c>
      <c r="AF4938" s="4" t="str">
        <f>""</f>
        <v/>
      </c>
      <c r="AG4938" s="14">
        <f>ROWS($AB$2:AB4938)</f>
        <v>4937</v>
      </c>
      <c r="AH4938" s="14" t="str">
        <f>IF(AB4938=$C$11,AG4938,"")</f>
        <v/>
      </c>
      <c r="AI4938" s="14" t="str">
        <f t="shared" si="77"/>
        <v/>
      </c>
    </row>
    <row r="4939" spans="2:35" x14ac:dyDescent="0.4">
      <c r="B4939" s="20"/>
      <c r="C4939" s="20"/>
      <c r="D4939" s="20"/>
      <c r="E4939" s="20"/>
      <c r="F4939" s="20"/>
      <c r="G4939" s="20"/>
      <c r="AA4939" s="3">
        <v>401222</v>
      </c>
      <c r="AB4939" s="22" t="s">
        <v>2766</v>
      </c>
      <c r="AC4939" s="4" t="s">
        <v>516</v>
      </c>
      <c r="AD4939" s="4" t="s">
        <v>43</v>
      </c>
      <c r="AE4939" s="5" t="s">
        <v>4356</v>
      </c>
      <c r="AF4939" s="4" t="str">
        <f>""</f>
        <v/>
      </c>
      <c r="AG4939" s="14">
        <f>ROWS($AB$2:AB4939)</f>
        <v>4938</v>
      </c>
      <c r="AH4939" s="14" t="str">
        <f>IF(AB4939=$C$11,AG4939,"")</f>
        <v/>
      </c>
      <c r="AI4939" s="14" t="str">
        <f t="shared" si="77"/>
        <v/>
      </c>
    </row>
    <row r="4940" spans="2:35" x14ac:dyDescent="0.4">
      <c r="B4940" s="20"/>
      <c r="C4940" s="20"/>
      <c r="D4940" s="20"/>
      <c r="E4940" s="20"/>
      <c r="F4940" s="20"/>
      <c r="G4940" s="20"/>
      <c r="AA4940" s="3">
        <v>401219</v>
      </c>
      <c r="AB4940" s="22" t="s">
        <v>2766</v>
      </c>
      <c r="AC4940" s="4" t="s">
        <v>517</v>
      </c>
      <c r="AD4940" s="4" t="s">
        <v>45</v>
      </c>
      <c r="AE4940" s="5" t="s">
        <v>4356</v>
      </c>
      <c r="AF4940" s="4" t="str">
        <f>""</f>
        <v/>
      </c>
      <c r="AG4940" s="14">
        <f>ROWS($AB$2:AB4940)</f>
        <v>4939</v>
      </c>
      <c r="AH4940" s="14" t="str">
        <f>IF(AB4940=$C$11,AG4940,"")</f>
        <v/>
      </c>
      <c r="AI4940" s="14" t="str">
        <f t="shared" si="77"/>
        <v/>
      </c>
    </row>
    <row r="4941" spans="2:35" x14ac:dyDescent="0.4">
      <c r="B4941" s="20"/>
      <c r="C4941" s="20"/>
      <c r="D4941" s="20"/>
      <c r="E4941" s="20"/>
      <c r="F4941" s="20"/>
      <c r="G4941" s="20"/>
      <c r="AB4941" s="23" t="s">
        <v>4896</v>
      </c>
      <c r="AC4941" s="6" t="s">
        <v>611</v>
      </c>
      <c r="AD4941" s="6" t="s">
        <v>83</v>
      </c>
      <c r="AE4941" s="6" t="s">
        <v>4708</v>
      </c>
      <c r="AF4941" s="6" t="s">
        <v>71</v>
      </c>
      <c r="AG4941" s="14">
        <f>ROWS($AB$2:AB4941)</f>
        <v>4940</v>
      </c>
      <c r="AH4941" s="14" t="str">
        <f>IF(AB4941=$C$11,AG4941,"")</f>
        <v/>
      </c>
      <c r="AI4941" s="14" t="str">
        <f t="shared" si="77"/>
        <v/>
      </c>
    </row>
    <row r="4942" spans="2:35" x14ac:dyDescent="0.4">
      <c r="B4942" s="20"/>
      <c r="C4942" s="20"/>
      <c r="D4942" s="20"/>
      <c r="E4942" s="20"/>
      <c r="F4942" s="20"/>
      <c r="G4942" s="20"/>
      <c r="AA4942" s="3">
        <v>389290</v>
      </c>
      <c r="AB4942" s="22" t="s">
        <v>2767</v>
      </c>
      <c r="AC4942" s="4" t="s">
        <v>2768</v>
      </c>
      <c r="AD4942" s="4" t="s">
        <v>32</v>
      </c>
      <c r="AE4942" s="6" t="s">
        <v>4381</v>
      </c>
      <c r="AF4942" s="4" t="str">
        <f>""</f>
        <v/>
      </c>
      <c r="AG4942" s="14">
        <f>ROWS($AB$2:AB4942)</f>
        <v>4941</v>
      </c>
      <c r="AH4942" s="14" t="str">
        <f>IF(AB4942=$C$11,AG4942,"")</f>
        <v/>
      </c>
      <c r="AI4942" s="14" t="str">
        <f t="shared" si="77"/>
        <v/>
      </c>
    </row>
    <row r="4943" spans="2:35" x14ac:dyDescent="0.4">
      <c r="B4943" s="20"/>
      <c r="C4943" s="20"/>
      <c r="D4943" s="20"/>
      <c r="E4943" s="20"/>
      <c r="F4943" s="20"/>
      <c r="G4943" s="20"/>
      <c r="AA4943" s="3">
        <v>389305</v>
      </c>
      <c r="AB4943" s="22" t="s">
        <v>2767</v>
      </c>
      <c r="AC4943" s="4" t="s">
        <v>2622</v>
      </c>
      <c r="AD4943" s="4" t="s">
        <v>37</v>
      </c>
      <c r="AE4943" s="4" t="s">
        <v>4347</v>
      </c>
      <c r="AF4943" s="4" t="str">
        <f>""</f>
        <v/>
      </c>
      <c r="AG4943" s="14">
        <f>ROWS($AB$2:AB4943)</f>
        <v>4942</v>
      </c>
      <c r="AH4943" s="14" t="str">
        <f>IF(AB4943=$C$11,AG4943,"")</f>
        <v/>
      </c>
      <c r="AI4943" s="14" t="str">
        <f t="shared" si="77"/>
        <v/>
      </c>
    </row>
    <row r="4944" spans="2:35" x14ac:dyDescent="0.4">
      <c r="B4944" s="20"/>
      <c r="C4944" s="20"/>
      <c r="D4944" s="20"/>
      <c r="E4944" s="20"/>
      <c r="F4944" s="20"/>
      <c r="G4944" s="20"/>
      <c r="AA4944" s="3">
        <v>389293</v>
      </c>
      <c r="AB4944" s="22" t="s">
        <v>2767</v>
      </c>
      <c r="AC4944" s="4" t="s">
        <v>2635</v>
      </c>
      <c r="AD4944" s="4" t="s">
        <v>83</v>
      </c>
      <c r="AE4944" s="4" t="s">
        <v>4347</v>
      </c>
      <c r="AF4944" s="4" t="s">
        <v>318</v>
      </c>
      <c r="AG4944" s="14">
        <f>ROWS($AB$2:AB4944)</f>
        <v>4943</v>
      </c>
      <c r="AH4944" s="14" t="str">
        <f>IF(AB4944=$C$11,AG4944,"")</f>
        <v/>
      </c>
      <c r="AI4944" s="14" t="str">
        <f t="shared" si="77"/>
        <v/>
      </c>
    </row>
    <row r="4945" spans="2:35" x14ac:dyDescent="0.4">
      <c r="B4945" s="20"/>
      <c r="C4945" s="20"/>
      <c r="D4945" s="20"/>
      <c r="E4945" s="20"/>
      <c r="F4945" s="20"/>
      <c r="G4945" s="20"/>
      <c r="AA4945" s="3">
        <v>389296</v>
      </c>
      <c r="AB4945" s="22" t="s">
        <v>2767</v>
      </c>
      <c r="AC4945" s="4" t="s">
        <v>2769</v>
      </c>
      <c r="AD4945" s="4" t="s">
        <v>83</v>
      </c>
      <c r="AE4945" s="4" t="s">
        <v>4347</v>
      </c>
      <c r="AF4945" s="4" t="s">
        <v>137</v>
      </c>
      <c r="AG4945" s="14">
        <f>ROWS($AB$2:AB4945)</f>
        <v>4944</v>
      </c>
      <c r="AH4945" s="14" t="str">
        <f>IF(AB4945=$C$11,AG4945,"")</f>
        <v/>
      </c>
      <c r="AI4945" s="14" t="str">
        <f t="shared" si="77"/>
        <v/>
      </c>
    </row>
    <row r="4946" spans="2:35" x14ac:dyDescent="0.4">
      <c r="B4946" s="20"/>
      <c r="C4946" s="20"/>
      <c r="D4946" s="20"/>
      <c r="E4946" s="20"/>
      <c r="F4946" s="20"/>
      <c r="G4946" s="20"/>
      <c r="AA4946" s="3">
        <v>389299</v>
      </c>
      <c r="AB4946" s="22" t="s">
        <v>2767</v>
      </c>
      <c r="AC4946" s="4" t="s">
        <v>2770</v>
      </c>
      <c r="AD4946" s="4" t="s">
        <v>47</v>
      </c>
      <c r="AE4946" s="4" t="s">
        <v>4347</v>
      </c>
      <c r="AF4946" s="4" t="str">
        <f>""</f>
        <v/>
      </c>
      <c r="AG4946" s="14">
        <f>ROWS($AB$2:AB4946)</f>
        <v>4945</v>
      </c>
      <c r="AH4946" s="14" t="str">
        <f>IF(AB4946=$C$11,AG4946,"")</f>
        <v/>
      </c>
      <c r="AI4946" s="14" t="str">
        <f t="shared" si="77"/>
        <v/>
      </c>
    </row>
    <row r="4947" spans="2:35" x14ac:dyDescent="0.4">
      <c r="B4947" s="20"/>
      <c r="C4947" s="20"/>
      <c r="D4947" s="20"/>
      <c r="E4947" s="20"/>
      <c r="F4947" s="20"/>
      <c r="G4947" s="20"/>
      <c r="AA4947" s="3">
        <v>363012</v>
      </c>
      <c r="AB4947" s="22" t="s">
        <v>2771</v>
      </c>
      <c r="AC4947" s="4" t="s">
        <v>624</v>
      </c>
      <c r="AD4947" s="4" t="s">
        <v>83</v>
      </c>
      <c r="AE4947" s="6" t="s">
        <v>4342</v>
      </c>
      <c r="AF4947" s="4" t="s">
        <v>73</v>
      </c>
      <c r="AG4947" s="14">
        <f>ROWS($AB$2:AB4947)</f>
        <v>4946</v>
      </c>
      <c r="AH4947" s="14" t="str">
        <f>IF(AB4947=$C$11,AG4947,"")</f>
        <v/>
      </c>
      <c r="AI4947" s="14" t="str">
        <f t="shared" si="77"/>
        <v/>
      </c>
    </row>
    <row r="4948" spans="2:35" x14ac:dyDescent="0.4">
      <c r="B4948" s="20"/>
      <c r="C4948" s="20"/>
      <c r="D4948" s="20"/>
      <c r="E4948" s="20"/>
      <c r="F4948" s="20"/>
      <c r="G4948" s="20"/>
      <c r="AA4948" s="3">
        <v>363015</v>
      </c>
      <c r="AB4948" s="22" t="s">
        <v>2771</v>
      </c>
      <c r="AC4948" s="4" t="s">
        <v>2772</v>
      </c>
      <c r="AD4948" s="4" t="s">
        <v>41</v>
      </c>
      <c r="AE4948" s="6" t="s">
        <v>4342</v>
      </c>
      <c r="AF4948" s="4" t="str">
        <f>""</f>
        <v/>
      </c>
      <c r="AG4948" s="14">
        <f>ROWS($AB$2:AB4948)</f>
        <v>4947</v>
      </c>
      <c r="AH4948" s="14" t="str">
        <f>IF(AB4948=$C$11,AG4948,"")</f>
        <v/>
      </c>
      <c r="AI4948" s="14" t="str">
        <f t="shared" si="77"/>
        <v/>
      </c>
    </row>
    <row r="4949" spans="2:35" x14ac:dyDescent="0.4">
      <c r="B4949" s="20"/>
      <c r="C4949" s="20"/>
      <c r="D4949" s="20"/>
      <c r="E4949" s="20"/>
      <c r="F4949" s="20"/>
      <c r="G4949" s="20"/>
      <c r="AA4949" s="3">
        <v>363019</v>
      </c>
      <c r="AB4949" s="22" t="s">
        <v>2771</v>
      </c>
      <c r="AC4949" s="4" t="s">
        <v>2773</v>
      </c>
      <c r="AD4949" s="4" t="s">
        <v>312</v>
      </c>
      <c r="AE4949" s="6" t="s">
        <v>4342</v>
      </c>
      <c r="AF4949" s="4" t="str">
        <f>""</f>
        <v/>
      </c>
      <c r="AG4949" s="14">
        <f>ROWS($AB$2:AB4949)</f>
        <v>4948</v>
      </c>
      <c r="AH4949" s="14" t="str">
        <f>IF(AB4949=$C$11,AG4949,"")</f>
        <v/>
      </c>
      <c r="AI4949" s="14" t="str">
        <f t="shared" si="77"/>
        <v/>
      </c>
    </row>
    <row r="4950" spans="2:35" x14ac:dyDescent="0.4">
      <c r="B4950" s="20"/>
      <c r="C4950" s="20"/>
      <c r="D4950" s="20"/>
      <c r="E4950" s="20"/>
      <c r="F4950" s="20"/>
      <c r="G4950" s="20"/>
      <c r="AA4950" s="3">
        <v>363025</v>
      </c>
      <c r="AB4950" s="22" t="s">
        <v>2771</v>
      </c>
      <c r="AC4950" s="4" t="s">
        <v>1829</v>
      </c>
      <c r="AD4950" s="4" t="s">
        <v>83</v>
      </c>
      <c r="AE4950" s="6" t="s">
        <v>4342</v>
      </c>
      <c r="AF4950" s="4" t="s">
        <v>310</v>
      </c>
      <c r="AG4950" s="14">
        <f>ROWS($AB$2:AB4950)</f>
        <v>4949</v>
      </c>
      <c r="AH4950" s="14" t="str">
        <f>IF(AB4950=$C$11,AG4950,"")</f>
        <v/>
      </c>
      <c r="AI4950" s="14" t="str">
        <f t="shared" si="77"/>
        <v/>
      </c>
    </row>
    <row r="4951" spans="2:35" x14ac:dyDescent="0.4">
      <c r="B4951" s="20"/>
      <c r="C4951" s="20"/>
      <c r="D4951" s="20"/>
      <c r="E4951" s="20"/>
      <c r="F4951" s="20"/>
      <c r="G4951" s="20"/>
      <c r="AA4951" s="3">
        <v>363031</v>
      </c>
      <c r="AB4951" s="22" t="s">
        <v>2771</v>
      </c>
      <c r="AC4951" s="4" t="s">
        <v>2774</v>
      </c>
      <c r="AD4951" s="4" t="s">
        <v>43</v>
      </c>
      <c r="AE4951" s="6" t="s">
        <v>4342</v>
      </c>
      <c r="AF4951" s="4" t="str">
        <f>""</f>
        <v/>
      </c>
      <c r="AG4951" s="14">
        <f>ROWS($AB$2:AB4951)</f>
        <v>4950</v>
      </c>
      <c r="AH4951" s="14" t="str">
        <f>IF(AB4951=$C$11,AG4951,"")</f>
        <v/>
      </c>
      <c r="AI4951" s="14" t="str">
        <f t="shared" si="77"/>
        <v/>
      </c>
    </row>
    <row r="4952" spans="2:35" x14ac:dyDescent="0.4">
      <c r="B4952" s="20"/>
      <c r="C4952" s="20"/>
      <c r="D4952" s="20"/>
      <c r="E4952" s="20"/>
      <c r="F4952" s="20"/>
      <c r="G4952" s="20"/>
      <c r="AA4952" s="3">
        <v>363028</v>
      </c>
      <c r="AB4952" s="22" t="s">
        <v>2771</v>
      </c>
      <c r="AC4952" s="4" t="s">
        <v>2775</v>
      </c>
      <c r="AD4952" s="4" t="s">
        <v>83</v>
      </c>
      <c r="AE4952" s="6" t="s">
        <v>4342</v>
      </c>
      <c r="AF4952" s="4" t="s">
        <v>310</v>
      </c>
      <c r="AG4952" s="14">
        <f>ROWS($AB$2:AB4952)</f>
        <v>4951</v>
      </c>
      <c r="AH4952" s="14" t="str">
        <f>IF(AB4952=$C$11,AG4952,"")</f>
        <v/>
      </c>
      <c r="AI4952" s="14" t="str">
        <f t="shared" si="77"/>
        <v/>
      </c>
    </row>
    <row r="4953" spans="2:35" x14ac:dyDescent="0.4">
      <c r="B4953" s="20"/>
      <c r="C4953" s="20"/>
      <c r="D4953" s="20"/>
      <c r="E4953" s="20"/>
      <c r="F4953" s="20"/>
      <c r="G4953" s="20"/>
      <c r="AA4953" s="3">
        <v>401251</v>
      </c>
      <c r="AB4953" s="22" t="s">
        <v>2776</v>
      </c>
      <c r="AC4953" s="4" t="s">
        <v>2777</v>
      </c>
      <c r="AD4953" s="4" t="s">
        <v>20</v>
      </c>
      <c r="AE4953" s="4" t="s">
        <v>4398</v>
      </c>
      <c r="AF4953" s="4" t="str">
        <f>""</f>
        <v/>
      </c>
      <c r="AG4953" s="14">
        <f>ROWS($AB$2:AB4953)</f>
        <v>4952</v>
      </c>
      <c r="AH4953" s="14" t="str">
        <f>IF(AB4953=$C$11,AG4953,"")</f>
        <v/>
      </c>
      <c r="AI4953" s="14" t="str">
        <f t="shared" si="77"/>
        <v/>
      </c>
    </row>
    <row r="4954" spans="2:35" x14ac:dyDescent="0.4">
      <c r="B4954" s="20"/>
      <c r="C4954" s="20"/>
      <c r="D4954" s="20"/>
      <c r="E4954" s="20"/>
      <c r="F4954" s="20"/>
      <c r="G4954" s="20"/>
      <c r="AA4954" s="3">
        <v>401257</v>
      </c>
      <c r="AB4954" s="22" t="s">
        <v>2776</v>
      </c>
      <c r="AC4954" s="4" t="s">
        <v>2778</v>
      </c>
      <c r="AD4954" s="4" t="s">
        <v>14</v>
      </c>
      <c r="AE4954" s="4" t="s">
        <v>4398</v>
      </c>
      <c r="AF4954" s="4" t="str">
        <f>""</f>
        <v/>
      </c>
      <c r="AG4954" s="14">
        <f>ROWS($AB$2:AB4954)</f>
        <v>4953</v>
      </c>
      <c r="AH4954" s="14" t="str">
        <f>IF(AB4954=$C$11,AG4954,"")</f>
        <v/>
      </c>
      <c r="AI4954" s="14" t="str">
        <f t="shared" si="77"/>
        <v/>
      </c>
    </row>
    <row r="4955" spans="2:35" x14ac:dyDescent="0.4">
      <c r="B4955" s="20"/>
      <c r="C4955" s="20"/>
      <c r="D4955" s="20"/>
      <c r="E4955" s="20"/>
      <c r="F4955" s="20"/>
      <c r="G4955" s="20"/>
      <c r="AA4955" s="3">
        <v>401261</v>
      </c>
      <c r="AB4955" s="22" t="s">
        <v>2776</v>
      </c>
      <c r="AC4955" s="4" t="s">
        <v>1006</v>
      </c>
      <c r="AD4955" s="4" t="s">
        <v>23</v>
      </c>
      <c r="AE4955" s="4" t="s">
        <v>4398</v>
      </c>
      <c r="AF4955" s="4" t="str">
        <f>""</f>
        <v/>
      </c>
      <c r="AG4955" s="14">
        <f>ROWS($AB$2:AB4955)</f>
        <v>4954</v>
      </c>
      <c r="AH4955" s="14" t="str">
        <f>IF(AB4955=$C$11,AG4955,"")</f>
        <v/>
      </c>
      <c r="AI4955" s="14" t="str">
        <f t="shared" si="77"/>
        <v/>
      </c>
    </row>
    <row r="4956" spans="2:35" x14ac:dyDescent="0.4">
      <c r="B4956" s="20"/>
      <c r="C4956" s="20"/>
      <c r="D4956" s="20"/>
      <c r="E4956" s="20"/>
      <c r="F4956" s="20"/>
      <c r="G4956" s="20"/>
      <c r="AA4956" s="3">
        <v>401264</v>
      </c>
      <c r="AB4956" s="22" t="s">
        <v>2776</v>
      </c>
      <c r="AC4956" s="4" t="s">
        <v>1007</v>
      </c>
      <c r="AD4956" s="4" t="s">
        <v>20</v>
      </c>
      <c r="AE4956" s="4" t="s">
        <v>4398</v>
      </c>
      <c r="AF4956" s="4" t="str">
        <f>""</f>
        <v/>
      </c>
      <c r="AG4956" s="14">
        <f>ROWS($AB$2:AB4956)</f>
        <v>4955</v>
      </c>
      <c r="AH4956" s="14" t="str">
        <f>IF(AB4956=$C$11,AG4956,"")</f>
        <v/>
      </c>
      <c r="AI4956" s="14" t="str">
        <f t="shared" si="77"/>
        <v/>
      </c>
    </row>
    <row r="4957" spans="2:35" x14ac:dyDescent="0.4">
      <c r="B4957" s="20"/>
      <c r="C4957" s="20"/>
      <c r="D4957" s="20"/>
      <c r="E4957" s="20"/>
      <c r="F4957" s="20"/>
      <c r="G4957" s="20"/>
      <c r="AA4957" s="3">
        <v>401269</v>
      </c>
      <c r="AB4957" s="22" t="s">
        <v>2776</v>
      </c>
      <c r="AC4957" s="4" t="s">
        <v>1008</v>
      </c>
      <c r="AD4957" s="4" t="s">
        <v>14</v>
      </c>
      <c r="AE4957" s="4" t="s">
        <v>4398</v>
      </c>
      <c r="AF4957" s="4" t="str">
        <f>""</f>
        <v/>
      </c>
      <c r="AG4957" s="14">
        <f>ROWS($AB$2:AB4957)</f>
        <v>4956</v>
      </c>
      <c r="AH4957" s="14" t="str">
        <f>IF(AB4957=$C$11,AG4957,"")</f>
        <v/>
      </c>
      <c r="AI4957" s="14" t="str">
        <f t="shared" si="77"/>
        <v/>
      </c>
    </row>
    <row r="4958" spans="2:35" x14ac:dyDescent="0.4">
      <c r="B4958" s="20"/>
      <c r="C4958" s="20"/>
      <c r="D4958" s="20"/>
      <c r="E4958" s="20"/>
      <c r="F4958" s="20"/>
      <c r="G4958" s="20"/>
      <c r="AA4958" s="3">
        <v>401272</v>
      </c>
      <c r="AB4958" s="22" t="s">
        <v>2776</v>
      </c>
      <c r="AC4958" s="4" t="s">
        <v>1009</v>
      </c>
      <c r="AD4958" s="4" t="s">
        <v>27</v>
      </c>
      <c r="AE4958" s="4" t="s">
        <v>4398</v>
      </c>
      <c r="AF4958" s="4" t="str">
        <f>""</f>
        <v/>
      </c>
      <c r="AG4958" s="14">
        <f>ROWS($AB$2:AB4958)</f>
        <v>4957</v>
      </c>
      <c r="AH4958" s="14" t="str">
        <f>IF(AB4958=$C$11,AG4958,"")</f>
        <v/>
      </c>
      <c r="AI4958" s="14" t="str">
        <f t="shared" si="77"/>
        <v/>
      </c>
    </row>
    <row r="4959" spans="2:35" x14ac:dyDescent="0.4">
      <c r="B4959" s="20"/>
      <c r="C4959" s="20"/>
      <c r="D4959" s="20"/>
      <c r="E4959" s="20"/>
      <c r="F4959" s="20"/>
      <c r="G4959" s="20"/>
      <c r="AA4959" s="3">
        <v>401276</v>
      </c>
      <c r="AB4959" s="22" t="s">
        <v>2776</v>
      </c>
      <c r="AC4959" s="4" t="s">
        <v>1010</v>
      </c>
      <c r="AD4959" s="4" t="s">
        <v>27</v>
      </c>
      <c r="AE4959" s="4" t="s">
        <v>4398</v>
      </c>
      <c r="AF4959" s="4" t="str">
        <f>""</f>
        <v/>
      </c>
      <c r="AG4959" s="14">
        <f>ROWS($AB$2:AB4959)</f>
        <v>4958</v>
      </c>
      <c r="AH4959" s="14" t="str">
        <f>IF(AB4959=$C$11,AG4959,"")</f>
        <v/>
      </c>
      <c r="AI4959" s="14" t="str">
        <f t="shared" si="77"/>
        <v/>
      </c>
    </row>
    <row r="4960" spans="2:35" x14ac:dyDescent="0.4">
      <c r="B4960" s="20"/>
      <c r="C4960" s="20"/>
      <c r="D4960" s="20"/>
      <c r="E4960" s="20"/>
      <c r="F4960" s="20"/>
      <c r="G4960" s="20"/>
      <c r="AA4960" s="3">
        <v>401280</v>
      </c>
      <c r="AB4960" s="22" t="s">
        <v>2776</v>
      </c>
      <c r="AC4960" s="4" t="s">
        <v>1011</v>
      </c>
      <c r="AD4960" s="4" t="s">
        <v>30</v>
      </c>
      <c r="AE4960" s="4" t="s">
        <v>4398</v>
      </c>
      <c r="AF4960" s="4" t="str">
        <f>""</f>
        <v/>
      </c>
      <c r="AG4960" s="14">
        <f>ROWS($AB$2:AB4960)</f>
        <v>4959</v>
      </c>
      <c r="AH4960" s="14" t="str">
        <f>IF(AB4960=$C$11,AG4960,"")</f>
        <v/>
      </c>
      <c r="AI4960" s="14" t="str">
        <f t="shared" si="77"/>
        <v/>
      </c>
    </row>
    <row r="4961" spans="2:35" x14ac:dyDescent="0.4">
      <c r="B4961" s="20"/>
      <c r="C4961" s="20"/>
      <c r="D4961" s="20"/>
      <c r="E4961" s="20"/>
      <c r="F4961" s="20"/>
      <c r="G4961" s="20"/>
      <c r="AA4961" s="3">
        <v>401288</v>
      </c>
      <c r="AB4961" s="22" t="s">
        <v>2776</v>
      </c>
      <c r="AC4961" s="4" t="s">
        <v>1012</v>
      </c>
      <c r="AD4961" s="4" t="s">
        <v>32</v>
      </c>
      <c r="AE4961" s="4" t="s">
        <v>4343</v>
      </c>
      <c r="AF4961" s="4" t="str">
        <f>""</f>
        <v/>
      </c>
      <c r="AG4961" s="14">
        <f>ROWS($AB$2:AB4961)</f>
        <v>4960</v>
      </c>
      <c r="AH4961" s="14" t="str">
        <f>IF(AB4961=$C$11,AG4961,"")</f>
        <v/>
      </c>
      <c r="AI4961" s="14" t="str">
        <f t="shared" si="77"/>
        <v/>
      </c>
    </row>
    <row r="4962" spans="2:35" x14ac:dyDescent="0.4">
      <c r="B4962" s="20"/>
      <c r="C4962" s="20"/>
      <c r="D4962" s="20"/>
      <c r="E4962" s="20"/>
      <c r="F4962" s="20"/>
      <c r="G4962" s="20"/>
      <c r="AA4962" s="3">
        <v>401292</v>
      </c>
      <c r="AB4962" s="22" t="s">
        <v>2776</v>
      </c>
      <c r="AC4962" s="4" t="s">
        <v>1014</v>
      </c>
      <c r="AD4962" s="4" t="s">
        <v>27</v>
      </c>
      <c r="AE4962" s="6" t="s">
        <v>4400</v>
      </c>
      <c r="AF4962" s="4" t="str">
        <f>""</f>
        <v/>
      </c>
      <c r="AG4962" s="14">
        <f>ROWS($AB$2:AB4962)</f>
        <v>4961</v>
      </c>
      <c r="AH4962" s="14" t="str">
        <f>IF(AB4962=$C$11,AG4962,"")</f>
        <v/>
      </c>
      <c r="AI4962" s="14" t="str">
        <f t="shared" si="77"/>
        <v/>
      </c>
    </row>
    <row r="4963" spans="2:35" x14ac:dyDescent="0.4">
      <c r="B4963" s="20"/>
      <c r="C4963" s="20"/>
      <c r="D4963" s="20"/>
      <c r="E4963" s="20"/>
      <c r="F4963" s="20"/>
      <c r="G4963" s="20"/>
      <c r="AA4963" s="3">
        <v>401295</v>
      </c>
      <c r="AB4963" s="22" t="s">
        <v>2776</v>
      </c>
      <c r="AC4963" s="4" t="s">
        <v>1015</v>
      </c>
      <c r="AD4963" s="4" t="s">
        <v>27</v>
      </c>
      <c r="AE4963" s="4" t="s">
        <v>4403</v>
      </c>
      <c r="AF4963" s="4" t="str">
        <f>""</f>
        <v/>
      </c>
      <c r="AG4963" s="14">
        <f>ROWS($AB$2:AB4963)</f>
        <v>4962</v>
      </c>
      <c r="AH4963" s="14" t="str">
        <f>IF(AB4963=$C$11,AG4963,"")</f>
        <v/>
      </c>
      <c r="AI4963" s="14" t="str">
        <f t="shared" si="77"/>
        <v/>
      </c>
    </row>
    <row r="4964" spans="2:35" x14ac:dyDescent="0.4">
      <c r="B4964" s="20"/>
      <c r="C4964" s="20"/>
      <c r="D4964" s="20"/>
      <c r="E4964" s="20"/>
      <c r="F4964" s="20"/>
      <c r="G4964" s="20"/>
      <c r="AA4964" s="3">
        <v>401298</v>
      </c>
      <c r="AB4964" s="22" t="s">
        <v>2776</v>
      </c>
      <c r="AC4964" s="4" t="s">
        <v>1016</v>
      </c>
      <c r="AD4964" s="4" t="s">
        <v>32</v>
      </c>
      <c r="AE4964" s="4" t="s">
        <v>4424</v>
      </c>
      <c r="AF4964" s="4" t="str">
        <f>""</f>
        <v/>
      </c>
      <c r="AG4964" s="14">
        <f>ROWS($AB$2:AB4964)</f>
        <v>4963</v>
      </c>
      <c r="AH4964" s="14" t="str">
        <f>IF(AB4964=$C$11,AG4964,"")</f>
        <v/>
      </c>
      <c r="AI4964" s="14" t="str">
        <f t="shared" si="77"/>
        <v/>
      </c>
    </row>
    <row r="4965" spans="2:35" x14ac:dyDescent="0.4">
      <c r="B4965" s="20"/>
      <c r="C4965" s="20"/>
      <c r="D4965" s="20"/>
      <c r="E4965" s="20"/>
      <c r="F4965" s="20"/>
      <c r="G4965" s="20"/>
      <c r="AA4965" s="3">
        <v>401301</v>
      </c>
      <c r="AB4965" s="22" t="s">
        <v>2776</v>
      </c>
      <c r="AC4965" s="4" t="s">
        <v>1017</v>
      </c>
      <c r="AD4965" s="4" t="s">
        <v>37</v>
      </c>
      <c r="AE4965" s="4" t="s">
        <v>4424</v>
      </c>
      <c r="AF4965" s="4" t="str">
        <f>""</f>
        <v/>
      </c>
      <c r="AG4965" s="14">
        <f>ROWS($AB$2:AB4965)</f>
        <v>4964</v>
      </c>
      <c r="AH4965" s="14" t="str">
        <f>IF(AB4965=$C$11,AG4965,"")</f>
        <v/>
      </c>
      <c r="AI4965" s="14" t="str">
        <f t="shared" si="77"/>
        <v/>
      </c>
    </row>
    <row r="4966" spans="2:35" x14ac:dyDescent="0.4">
      <c r="B4966" s="20"/>
      <c r="C4966" s="20"/>
      <c r="D4966" s="20"/>
      <c r="E4966" s="20"/>
      <c r="F4966" s="20"/>
      <c r="G4966" s="20"/>
      <c r="AA4966" s="3">
        <v>401304</v>
      </c>
      <c r="AB4966" s="22" t="s">
        <v>2776</v>
      </c>
      <c r="AC4966" s="4" t="s">
        <v>1019</v>
      </c>
      <c r="AD4966" s="4" t="s">
        <v>39</v>
      </c>
      <c r="AE4966" s="4" t="s">
        <v>4424</v>
      </c>
      <c r="AF4966" s="4" t="str">
        <f>""</f>
        <v/>
      </c>
      <c r="AG4966" s="14">
        <f>ROWS($AB$2:AB4966)</f>
        <v>4965</v>
      </c>
      <c r="AH4966" s="14" t="str">
        <f>IF(AB4966=$C$11,AG4966,"")</f>
        <v/>
      </c>
      <c r="AI4966" s="14" t="str">
        <f t="shared" si="77"/>
        <v/>
      </c>
    </row>
    <row r="4967" spans="2:35" x14ac:dyDescent="0.4">
      <c r="B4967" s="20"/>
      <c r="C4967" s="20"/>
      <c r="D4967" s="20"/>
      <c r="E4967" s="20"/>
      <c r="F4967" s="20"/>
      <c r="G4967" s="20"/>
      <c r="AA4967" s="3">
        <v>401307</v>
      </c>
      <c r="AB4967" s="22" t="s">
        <v>2776</v>
      </c>
      <c r="AC4967" s="4" t="s">
        <v>1021</v>
      </c>
      <c r="AD4967" s="4" t="s">
        <v>41</v>
      </c>
      <c r="AE4967" s="4" t="s">
        <v>4424</v>
      </c>
      <c r="AF4967" s="4" t="str">
        <f>""</f>
        <v/>
      </c>
      <c r="AG4967" s="14">
        <f>ROWS($AB$2:AB4967)</f>
        <v>4966</v>
      </c>
      <c r="AH4967" s="14" t="str">
        <f>IF(AB4967=$C$11,AG4967,"")</f>
        <v/>
      </c>
      <c r="AI4967" s="14" t="str">
        <f t="shared" si="77"/>
        <v/>
      </c>
    </row>
    <row r="4968" spans="2:35" x14ac:dyDescent="0.4">
      <c r="B4968" s="20"/>
      <c r="C4968" s="20"/>
      <c r="D4968" s="20"/>
      <c r="E4968" s="20"/>
      <c r="F4968" s="20"/>
      <c r="G4968" s="20"/>
      <c r="AA4968" s="3">
        <v>401310</v>
      </c>
      <c r="AB4968" s="22" t="s">
        <v>2776</v>
      </c>
      <c r="AC4968" s="4" t="s">
        <v>1022</v>
      </c>
      <c r="AD4968" s="4" t="s">
        <v>43</v>
      </c>
      <c r="AE4968" s="4" t="s">
        <v>4425</v>
      </c>
      <c r="AF4968" s="4" t="str">
        <f>""</f>
        <v/>
      </c>
      <c r="AG4968" s="14">
        <f>ROWS($AB$2:AB4968)</f>
        <v>4967</v>
      </c>
      <c r="AH4968" s="14" t="str">
        <f>IF(AB4968=$C$11,AG4968,"")</f>
        <v/>
      </c>
      <c r="AI4968" s="14" t="str">
        <f t="shared" si="77"/>
        <v/>
      </c>
    </row>
    <row r="4969" spans="2:35" x14ac:dyDescent="0.4">
      <c r="B4969" s="20"/>
      <c r="C4969" s="20"/>
      <c r="D4969" s="20"/>
      <c r="E4969" s="20"/>
      <c r="F4969" s="20"/>
      <c r="G4969" s="20"/>
      <c r="AA4969" s="3">
        <v>401314</v>
      </c>
      <c r="AB4969" s="22" t="s">
        <v>2776</v>
      </c>
      <c r="AC4969" s="4" t="s">
        <v>1023</v>
      </c>
      <c r="AD4969" s="4" t="s">
        <v>45</v>
      </c>
      <c r="AE4969" s="4" t="s">
        <v>4350</v>
      </c>
      <c r="AF4969" s="4" t="str">
        <f>""</f>
        <v/>
      </c>
      <c r="AG4969" s="14">
        <f>ROWS($AB$2:AB4969)</f>
        <v>4968</v>
      </c>
      <c r="AH4969" s="14" t="str">
        <f>IF(AB4969=$C$11,AG4969,"")</f>
        <v/>
      </c>
      <c r="AI4969" s="14" t="str">
        <f t="shared" si="77"/>
        <v/>
      </c>
    </row>
    <row r="4970" spans="2:35" x14ac:dyDescent="0.4">
      <c r="B4970" s="20"/>
      <c r="C4970" s="20"/>
      <c r="D4970" s="20"/>
      <c r="E4970" s="20"/>
      <c r="F4970" s="20"/>
      <c r="G4970" s="20"/>
      <c r="AA4970" s="3">
        <v>401317</v>
      </c>
      <c r="AB4970" s="22" t="s">
        <v>2776</v>
      </c>
      <c r="AC4970" s="4" t="s">
        <v>2779</v>
      </c>
      <c r="AD4970" s="4" t="s">
        <v>45</v>
      </c>
      <c r="AE4970" s="4" t="s">
        <v>4343</v>
      </c>
      <c r="AF4970" s="4" t="str">
        <f>""</f>
        <v/>
      </c>
      <c r="AG4970" s="14">
        <f>ROWS($AB$2:AB4970)</f>
        <v>4969</v>
      </c>
      <c r="AH4970" s="14" t="str">
        <f>IF(AB4970=$C$11,AG4970,"")</f>
        <v/>
      </c>
      <c r="AI4970" s="14" t="str">
        <f t="shared" si="77"/>
        <v/>
      </c>
    </row>
    <row r="4971" spans="2:35" x14ac:dyDescent="0.4">
      <c r="B4971" s="20"/>
      <c r="C4971" s="20"/>
      <c r="D4971" s="20"/>
      <c r="E4971" s="20"/>
      <c r="F4971" s="20"/>
      <c r="G4971" s="20"/>
      <c r="AA4971" s="3">
        <v>401320</v>
      </c>
      <c r="AB4971" s="22" t="s">
        <v>2776</v>
      </c>
      <c r="AC4971" s="4" t="s">
        <v>2780</v>
      </c>
      <c r="AD4971" s="4" t="s">
        <v>47</v>
      </c>
      <c r="AE4971" s="4" t="s">
        <v>4343</v>
      </c>
      <c r="AF4971" s="4" t="str">
        <f>""</f>
        <v/>
      </c>
      <c r="AG4971" s="14">
        <f>ROWS($AB$2:AB4971)</f>
        <v>4970</v>
      </c>
      <c r="AH4971" s="14" t="str">
        <f>IF(AB4971=$C$11,AG4971,"")</f>
        <v/>
      </c>
      <c r="AI4971" s="14" t="str">
        <f t="shared" si="77"/>
        <v/>
      </c>
    </row>
    <row r="4972" spans="2:35" x14ac:dyDescent="0.4">
      <c r="B4972" s="20"/>
      <c r="C4972" s="20"/>
      <c r="D4972" s="20"/>
      <c r="E4972" s="20"/>
      <c r="F4972" s="20"/>
      <c r="G4972" s="20"/>
      <c r="AA4972" s="3">
        <v>401248</v>
      </c>
      <c r="AB4972" s="22" t="s">
        <v>2776</v>
      </c>
      <c r="AC4972" s="4" t="s">
        <v>2781</v>
      </c>
      <c r="AD4972" s="4" t="s">
        <v>49</v>
      </c>
      <c r="AE4972" s="4" t="s">
        <v>4343</v>
      </c>
      <c r="AF4972" s="4" t="str">
        <f>""</f>
        <v/>
      </c>
      <c r="AG4972" s="14">
        <f>ROWS($AB$2:AB4972)</f>
        <v>4971</v>
      </c>
      <c r="AH4972" s="14" t="str">
        <f>IF(AB4972=$C$11,AG4972,"")</f>
        <v/>
      </c>
      <c r="AI4972" s="14" t="str">
        <f t="shared" si="77"/>
        <v/>
      </c>
    </row>
    <row r="4973" spans="2:35" x14ac:dyDescent="0.4">
      <c r="B4973" s="20"/>
      <c r="C4973" s="20"/>
      <c r="D4973" s="20"/>
      <c r="E4973" s="20"/>
      <c r="F4973" s="20"/>
      <c r="G4973" s="20"/>
      <c r="AA4973" s="3">
        <v>356174</v>
      </c>
      <c r="AB4973" s="22" t="s">
        <v>2782</v>
      </c>
      <c r="AC4973" s="4" t="s">
        <v>2783</v>
      </c>
      <c r="AD4973" s="4" t="s">
        <v>83</v>
      </c>
      <c r="AE4973" s="4" t="s">
        <v>4343</v>
      </c>
      <c r="AF4973" s="4" t="s">
        <v>118</v>
      </c>
      <c r="AG4973" s="14">
        <f>ROWS($AB$2:AB4973)</f>
        <v>4972</v>
      </c>
      <c r="AH4973" s="14" t="str">
        <f>IF(AB4973=$C$11,AG4973,"")</f>
        <v/>
      </c>
      <c r="AI4973" s="14" t="str">
        <f t="shared" si="77"/>
        <v/>
      </c>
    </row>
    <row r="4974" spans="2:35" x14ac:dyDescent="0.4">
      <c r="B4974" s="20"/>
      <c r="C4974" s="20"/>
      <c r="D4974" s="20"/>
      <c r="E4974" s="20"/>
      <c r="F4974" s="20"/>
      <c r="G4974" s="20"/>
      <c r="AA4974" s="3">
        <v>356180</v>
      </c>
      <c r="AB4974" s="22" t="s">
        <v>2782</v>
      </c>
      <c r="AC4974" s="4" t="s">
        <v>2784</v>
      </c>
      <c r="AD4974" s="4" t="s">
        <v>39</v>
      </c>
      <c r="AE4974" s="4" t="s">
        <v>4343</v>
      </c>
      <c r="AF4974" s="4" t="str">
        <f>""</f>
        <v/>
      </c>
      <c r="AG4974" s="14">
        <f>ROWS($AB$2:AB4974)</f>
        <v>4973</v>
      </c>
      <c r="AH4974" s="14" t="str">
        <f>IF(AB4974=$C$11,AG4974,"")</f>
        <v/>
      </c>
      <c r="AI4974" s="14" t="str">
        <f t="shared" si="77"/>
        <v/>
      </c>
    </row>
    <row r="4975" spans="2:35" x14ac:dyDescent="0.4">
      <c r="B4975" s="20"/>
      <c r="C4975" s="20"/>
      <c r="D4975" s="20"/>
      <c r="E4975" s="20"/>
      <c r="F4975" s="20"/>
      <c r="G4975" s="20"/>
      <c r="AA4975" s="3">
        <v>356177</v>
      </c>
      <c r="AB4975" s="22" t="s">
        <v>2782</v>
      </c>
      <c r="AC4975" s="4" t="s">
        <v>2785</v>
      </c>
      <c r="AD4975" s="4" t="s">
        <v>83</v>
      </c>
      <c r="AE4975" s="4" t="s">
        <v>4343</v>
      </c>
      <c r="AF4975" s="4" t="s">
        <v>118</v>
      </c>
      <c r="AG4975" s="14">
        <f>ROWS($AB$2:AB4975)</f>
        <v>4974</v>
      </c>
      <c r="AH4975" s="14" t="str">
        <f>IF(AB4975=$C$11,AG4975,"")</f>
        <v/>
      </c>
      <c r="AI4975" s="14" t="str">
        <f t="shared" si="77"/>
        <v/>
      </c>
    </row>
    <row r="4976" spans="2:35" x14ac:dyDescent="0.4">
      <c r="B4976" s="20"/>
      <c r="C4976" s="20"/>
      <c r="D4976" s="20"/>
      <c r="E4976" s="20"/>
      <c r="F4976" s="20"/>
      <c r="G4976" s="20"/>
      <c r="AA4976" s="3">
        <v>193859</v>
      </c>
      <c r="AB4976" s="22" t="s">
        <v>2782</v>
      </c>
      <c r="AC4976" s="4" t="s">
        <v>2786</v>
      </c>
      <c r="AD4976" s="4" t="s">
        <v>41</v>
      </c>
      <c r="AE4976" s="5" t="s">
        <v>4367</v>
      </c>
      <c r="AF4976" s="4" t="str">
        <f>""</f>
        <v/>
      </c>
      <c r="AG4976" s="14">
        <f>ROWS($AB$2:AB4976)</f>
        <v>4975</v>
      </c>
      <c r="AH4976" s="14" t="str">
        <f>IF(AB4976=$C$11,AG4976,"")</f>
        <v/>
      </c>
      <c r="AI4976" s="14" t="str">
        <f t="shared" si="77"/>
        <v/>
      </c>
    </row>
    <row r="4977" spans="2:35" x14ac:dyDescent="0.4">
      <c r="B4977" s="20"/>
      <c r="C4977" s="20"/>
      <c r="D4977" s="20"/>
      <c r="E4977" s="20"/>
      <c r="F4977" s="20"/>
      <c r="G4977" s="20"/>
      <c r="AA4977" s="3">
        <v>348249</v>
      </c>
      <c r="AB4977" s="22" t="s">
        <v>2782</v>
      </c>
      <c r="AC4977" s="4" t="s">
        <v>2787</v>
      </c>
      <c r="AD4977" s="4" t="s">
        <v>43</v>
      </c>
      <c r="AE4977" s="4" t="s">
        <v>4344</v>
      </c>
      <c r="AF4977" s="4" t="str">
        <f>""</f>
        <v/>
      </c>
      <c r="AG4977" s="14">
        <f>ROWS($AB$2:AB4977)</f>
        <v>4976</v>
      </c>
      <c r="AH4977" s="14" t="str">
        <f>IF(AB4977=$C$11,AG4977,"")</f>
        <v/>
      </c>
      <c r="AI4977" s="14" t="str">
        <f t="shared" si="77"/>
        <v/>
      </c>
    </row>
    <row r="4978" spans="2:35" x14ac:dyDescent="0.4">
      <c r="B4978" s="20"/>
      <c r="C4978" s="20"/>
      <c r="D4978" s="20"/>
      <c r="E4978" s="20"/>
      <c r="F4978" s="20"/>
      <c r="G4978" s="20"/>
      <c r="AA4978" s="3">
        <v>265391</v>
      </c>
      <c r="AB4978" s="22" t="s">
        <v>2782</v>
      </c>
      <c r="AC4978" s="4" t="s">
        <v>2788</v>
      </c>
      <c r="AD4978" s="4" t="s">
        <v>41</v>
      </c>
      <c r="AE4978" s="4" t="s">
        <v>4344</v>
      </c>
      <c r="AF4978" s="4" t="str">
        <f>""</f>
        <v/>
      </c>
      <c r="AG4978" s="14">
        <f>ROWS($AB$2:AB4978)</f>
        <v>4977</v>
      </c>
      <c r="AH4978" s="14" t="str">
        <f>IF(AB4978=$C$11,AG4978,"")</f>
        <v/>
      </c>
      <c r="AI4978" s="14" t="str">
        <f t="shared" si="77"/>
        <v/>
      </c>
    </row>
    <row r="4979" spans="2:35" x14ac:dyDescent="0.4">
      <c r="B4979" s="20"/>
      <c r="C4979" s="20"/>
      <c r="D4979" s="20"/>
      <c r="E4979" s="20"/>
      <c r="F4979" s="20"/>
      <c r="G4979" s="20"/>
      <c r="AA4979" s="3">
        <v>265392</v>
      </c>
      <c r="AB4979" s="22" t="s">
        <v>2782</v>
      </c>
      <c r="AC4979" s="4" t="s">
        <v>2789</v>
      </c>
      <c r="AD4979" s="4" t="s">
        <v>43</v>
      </c>
      <c r="AE4979" s="4" t="s">
        <v>4344</v>
      </c>
      <c r="AF4979" s="4" t="str">
        <f>""</f>
        <v/>
      </c>
      <c r="AG4979" s="14">
        <f>ROWS($AB$2:AB4979)</f>
        <v>4978</v>
      </c>
      <c r="AH4979" s="14" t="str">
        <f>IF(AB4979=$C$11,AG4979,"")</f>
        <v/>
      </c>
      <c r="AI4979" s="14" t="str">
        <f t="shared" si="77"/>
        <v/>
      </c>
    </row>
    <row r="4980" spans="2:35" x14ac:dyDescent="0.4">
      <c r="B4980" s="20"/>
      <c r="C4980" s="20"/>
      <c r="D4980" s="20"/>
      <c r="E4980" s="20"/>
      <c r="F4980" s="20"/>
      <c r="G4980" s="20"/>
      <c r="AA4980" s="3">
        <v>265393</v>
      </c>
      <c r="AB4980" s="22" t="s">
        <v>2782</v>
      </c>
      <c r="AC4980" s="4" t="s">
        <v>2790</v>
      </c>
      <c r="AD4980" s="4" t="s">
        <v>45</v>
      </c>
      <c r="AE4980" s="4" t="s">
        <v>4344</v>
      </c>
      <c r="AF4980" s="4" t="str">
        <f>""</f>
        <v/>
      </c>
      <c r="AG4980" s="14">
        <f>ROWS($AB$2:AB4980)</f>
        <v>4979</v>
      </c>
      <c r="AH4980" s="14" t="str">
        <f>IF(AB4980=$C$11,AG4980,"")</f>
        <v/>
      </c>
      <c r="AI4980" s="14" t="str">
        <f t="shared" si="77"/>
        <v/>
      </c>
    </row>
    <row r="4981" spans="2:35" x14ac:dyDescent="0.4">
      <c r="B4981" s="20"/>
      <c r="C4981" s="20"/>
      <c r="D4981" s="20"/>
      <c r="E4981" s="20"/>
      <c r="F4981" s="20"/>
      <c r="G4981" s="20"/>
      <c r="AB4981" s="23" t="s">
        <v>2791</v>
      </c>
      <c r="AC4981" s="6" t="s">
        <v>2792</v>
      </c>
      <c r="AD4981" s="6" t="s">
        <v>23</v>
      </c>
      <c r="AE4981" s="4" t="s">
        <v>4346</v>
      </c>
      <c r="AF4981" s="4" t="str">
        <f>""</f>
        <v/>
      </c>
      <c r="AG4981" s="14">
        <f>ROWS($AB$2:AB4981)</f>
        <v>4980</v>
      </c>
      <c r="AH4981" s="14" t="str">
        <f>IF(AB4981=$C$11,AG4981,"")</f>
        <v/>
      </c>
      <c r="AI4981" s="14" t="str">
        <f t="shared" si="77"/>
        <v/>
      </c>
    </row>
    <row r="4982" spans="2:35" x14ac:dyDescent="0.4">
      <c r="B4982" s="20"/>
      <c r="C4982" s="20"/>
      <c r="D4982" s="20"/>
      <c r="E4982" s="20"/>
      <c r="F4982" s="20"/>
      <c r="G4982" s="20"/>
      <c r="AB4982" s="23" t="s">
        <v>2791</v>
      </c>
      <c r="AC4982" s="6" t="s">
        <v>2793</v>
      </c>
      <c r="AD4982" s="6" t="s">
        <v>23</v>
      </c>
      <c r="AE4982" s="4" t="s">
        <v>4346</v>
      </c>
      <c r="AF4982" s="4" t="str">
        <f>""</f>
        <v/>
      </c>
      <c r="AG4982" s="14">
        <f>ROWS($AB$2:AB4982)</f>
        <v>4981</v>
      </c>
      <c r="AH4982" s="14" t="str">
        <f>IF(AB4982=$C$11,AG4982,"")</f>
        <v/>
      </c>
      <c r="AI4982" s="14" t="str">
        <f t="shared" si="77"/>
        <v/>
      </c>
    </row>
    <row r="4983" spans="2:35" x14ac:dyDescent="0.4">
      <c r="B4983" s="20"/>
      <c r="C4983" s="20"/>
      <c r="D4983" s="20"/>
      <c r="E4983" s="20"/>
      <c r="F4983" s="20"/>
      <c r="G4983" s="20"/>
      <c r="AB4983" s="23" t="s">
        <v>2791</v>
      </c>
      <c r="AC4983" s="6" t="s">
        <v>2685</v>
      </c>
      <c r="AD4983" s="5" t="s">
        <v>27</v>
      </c>
      <c r="AE4983" s="4" t="s">
        <v>4344</v>
      </c>
      <c r="AF4983" s="4" t="str">
        <f>""</f>
        <v/>
      </c>
      <c r="AG4983" s="14">
        <f>ROWS($AB$2:AB4983)</f>
        <v>4982</v>
      </c>
      <c r="AH4983" s="14" t="str">
        <f>IF(AB4983=$C$11,AG4983,"")</f>
        <v/>
      </c>
      <c r="AI4983" s="14" t="str">
        <f t="shared" si="77"/>
        <v/>
      </c>
    </row>
    <row r="4984" spans="2:35" x14ac:dyDescent="0.4">
      <c r="B4984" s="20"/>
      <c r="C4984" s="20"/>
      <c r="D4984" s="20"/>
      <c r="E4984" s="20"/>
      <c r="F4984" s="20"/>
      <c r="G4984" s="20"/>
      <c r="AB4984" s="23" t="s">
        <v>2791</v>
      </c>
      <c r="AC4984" s="6" t="s">
        <v>2794</v>
      </c>
      <c r="AD4984" s="7" t="s">
        <v>4351</v>
      </c>
      <c r="AE4984" s="6" t="s">
        <v>4399</v>
      </c>
      <c r="AF4984" s="4" t="str">
        <f>""</f>
        <v/>
      </c>
      <c r="AG4984" s="14">
        <f>ROWS($AB$2:AB4984)</f>
        <v>4983</v>
      </c>
      <c r="AH4984" s="14" t="str">
        <f>IF(AB4984=$C$11,AG4984,"")</f>
        <v/>
      </c>
      <c r="AI4984" s="14" t="str">
        <f t="shared" si="77"/>
        <v/>
      </c>
    </row>
    <row r="4985" spans="2:35" x14ac:dyDescent="0.4">
      <c r="B4985" s="20"/>
      <c r="C4985" s="20"/>
      <c r="D4985" s="20"/>
      <c r="E4985" s="20"/>
      <c r="F4985" s="20"/>
      <c r="G4985" s="20"/>
      <c r="AB4985" s="23" t="s">
        <v>2791</v>
      </c>
      <c r="AC4985" s="6" t="s">
        <v>399</v>
      </c>
      <c r="AD4985" s="5" t="s">
        <v>14</v>
      </c>
      <c r="AE4985" s="4" t="s">
        <v>4345</v>
      </c>
      <c r="AF4985" s="4" t="str">
        <f>""</f>
        <v/>
      </c>
      <c r="AG4985" s="14">
        <f>ROWS($AB$2:AB4985)</f>
        <v>4984</v>
      </c>
      <c r="AH4985" s="14" t="str">
        <f>IF(AB4985=$C$11,AG4985,"")</f>
        <v/>
      </c>
      <c r="AI4985" s="14" t="str">
        <f t="shared" si="77"/>
        <v/>
      </c>
    </row>
    <row r="4986" spans="2:35" x14ac:dyDescent="0.4">
      <c r="B4986" s="20"/>
      <c r="C4986" s="20"/>
      <c r="D4986" s="20"/>
      <c r="E4986" s="20"/>
      <c r="F4986" s="20"/>
      <c r="G4986" s="20"/>
      <c r="AB4986" s="23" t="s">
        <v>2791</v>
      </c>
      <c r="AC4986" s="6" t="s">
        <v>33</v>
      </c>
      <c r="AD4986" s="5" t="s">
        <v>27</v>
      </c>
      <c r="AE4986" s="4" t="s">
        <v>4398</v>
      </c>
      <c r="AF4986" s="4" t="str">
        <f>""</f>
        <v/>
      </c>
      <c r="AG4986" s="14">
        <f>ROWS($AB$2:AB4986)</f>
        <v>4985</v>
      </c>
      <c r="AH4986" s="14" t="str">
        <f>IF(AB4986=$C$11,AG4986,"")</f>
        <v/>
      </c>
      <c r="AI4986" s="14" t="str">
        <f t="shared" si="77"/>
        <v/>
      </c>
    </row>
    <row r="4987" spans="2:35" x14ac:dyDescent="0.4">
      <c r="B4987" s="20"/>
      <c r="C4987" s="20"/>
      <c r="D4987" s="20"/>
      <c r="E4987" s="20"/>
      <c r="F4987" s="20"/>
      <c r="G4987" s="20"/>
      <c r="AB4987" s="23" t="s">
        <v>2791</v>
      </c>
      <c r="AC4987" s="6" t="s">
        <v>34</v>
      </c>
      <c r="AD4987" s="5" t="s">
        <v>27</v>
      </c>
      <c r="AE4987" s="4" t="s">
        <v>4344</v>
      </c>
      <c r="AF4987" s="4" t="str">
        <f>""</f>
        <v/>
      </c>
      <c r="AG4987" s="14">
        <f>ROWS($AB$2:AB4987)</f>
        <v>4986</v>
      </c>
      <c r="AH4987" s="14" t="str">
        <f>IF(AB4987=$C$11,AG4987,"")</f>
        <v/>
      </c>
      <c r="AI4987" s="14" t="str">
        <f t="shared" si="77"/>
        <v/>
      </c>
    </row>
    <row r="4988" spans="2:35" x14ac:dyDescent="0.4">
      <c r="B4988" s="20"/>
      <c r="C4988" s="20"/>
      <c r="D4988" s="20"/>
      <c r="E4988" s="20"/>
      <c r="F4988" s="20"/>
      <c r="G4988" s="20"/>
      <c r="AB4988" s="23" t="s">
        <v>2791</v>
      </c>
      <c r="AC4988" s="6" t="s">
        <v>787</v>
      </c>
      <c r="AD4988" s="5" t="s">
        <v>32</v>
      </c>
      <c r="AE4988" s="4" t="s">
        <v>4345</v>
      </c>
      <c r="AF4988" s="4" t="str">
        <f>""</f>
        <v/>
      </c>
      <c r="AG4988" s="14">
        <f>ROWS($AB$2:AB4988)</f>
        <v>4987</v>
      </c>
      <c r="AH4988" s="14" t="str">
        <f>IF(AB4988=$C$11,AG4988,"")</f>
        <v/>
      </c>
      <c r="AI4988" s="14" t="str">
        <f t="shared" si="77"/>
        <v/>
      </c>
    </row>
    <row r="4989" spans="2:35" x14ac:dyDescent="0.4">
      <c r="B4989" s="20"/>
      <c r="C4989" s="20"/>
      <c r="D4989" s="20"/>
      <c r="E4989" s="20"/>
      <c r="F4989" s="20"/>
      <c r="G4989" s="20"/>
      <c r="AB4989" s="23" t="s">
        <v>2791</v>
      </c>
      <c r="AC4989" s="6" t="s">
        <v>2686</v>
      </c>
      <c r="AD4989" s="6" t="s">
        <v>37</v>
      </c>
      <c r="AE4989" s="4" t="s">
        <v>4345</v>
      </c>
      <c r="AF4989" s="4" t="str">
        <f>""</f>
        <v/>
      </c>
      <c r="AG4989" s="14">
        <f>ROWS($AB$2:AB4989)</f>
        <v>4988</v>
      </c>
      <c r="AH4989" s="14" t="str">
        <f>IF(AB4989=$C$11,AG4989,"")</f>
        <v/>
      </c>
      <c r="AI4989" s="14" t="str">
        <f t="shared" si="77"/>
        <v/>
      </c>
    </row>
    <row r="4990" spans="2:35" x14ac:dyDescent="0.4">
      <c r="B4990" s="20"/>
      <c r="C4990" s="20"/>
      <c r="D4990" s="20"/>
      <c r="E4990" s="20"/>
      <c r="F4990" s="20"/>
      <c r="G4990" s="20"/>
      <c r="AB4990" s="23" t="s">
        <v>2791</v>
      </c>
      <c r="AC4990" s="6" t="s">
        <v>2795</v>
      </c>
      <c r="AD4990" s="5" t="s">
        <v>39</v>
      </c>
      <c r="AE4990" s="4" t="s">
        <v>4344</v>
      </c>
      <c r="AF4990" s="4" t="str">
        <f>""</f>
        <v/>
      </c>
      <c r="AG4990" s="14">
        <f>ROWS($AB$2:AB4990)</f>
        <v>4989</v>
      </c>
      <c r="AH4990" s="14" t="str">
        <f>IF(AB4990=$C$11,AG4990,"")</f>
        <v/>
      </c>
      <c r="AI4990" s="14" t="str">
        <f t="shared" si="77"/>
        <v/>
      </c>
    </row>
    <row r="4991" spans="2:35" x14ac:dyDescent="0.4">
      <c r="B4991" s="20"/>
      <c r="C4991" s="20"/>
      <c r="D4991" s="20"/>
      <c r="E4991" s="20"/>
      <c r="F4991" s="20"/>
      <c r="G4991" s="20"/>
      <c r="AB4991" s="23" t="s">
        <v>2791</v>
      </c>
      <c r="AC4991" s="6" t="s">
        <v>2031</v>
      </c>
      <c r="AD4991" s="5" t="s">
        <v>83</v>
      </c>
      <c r="AE4991" s="7" t="s">
        <v>4349</v>
      </c>
      <c r="AF4991" s="6" t="s">
        <v>73</v>
      </c>
      <c r="AG4991" s="14">
        <f>ROWS($AB$2:AB4991)</f>
        <v>4990</v>
      </c>
      <c r="AH4991" s="14" t="str">
        <f>IF(AB4991=$C$11,AG4991,"")</f>
        <v/>
      </c>
      <c r="AI4991" s="14" t="str">
        <f t="shared" si="77"/>
        <v/>
      </c>
    </row>
    <row r="4992" spans="2:35" x14ac:dyDescent="0.4">
      <c r="B4992" s="20"/>
      <c r="C4992" s="20"/>
      <c r="D4992" s="20"/>
      <c r="E4992" s="20"/>
      <c r="F4992" s="20"/>
      <c r="G4992" s="20"/>
      <c r="AB4992" s="23" t="s">
        <v>2791</v>
      </c>
      <c r="AC4992" s="6" t="s">
        <v>2796</v>
      </c>
      <c r="AD4992" s="10" t="s">
        <v>312</v>
      </c>
      <c r="AE4992" s="7" t="s">
        <v>4349</v>
      </c>
      <c r="AF4992" s="4" t="str">
        <f>""</f>
        <v/>
      </c>
      <c r="AG4992" s="14">
        <f>ROWS($AB$2:AB4992)</f>
        <v>4991</v>
      </c>
      <c r="AH4992" s="14" t="str">
        <f>IF(AB4992=$C$11,AG4992,"")</f>
        <v/>
      </c>
      <c r="AI4992" s="14" t="str">
        <f t="shared" si="77"/>
        <v/>
      </c>
    </row>
    <row r="4993" spans="2:35" x14ac:dyDescent="0.4">
      <c r="B4993" s="20"/>
      <c r="C4993" s="20"/>
      <c r="D4993" s="20"/>
      <c r="E4993" s="20"/>
      <c r="F4993" s="20"/>
      <c r="G4993" s="20"/>
      <c r="AB4993" s="23" t="s">
        <v>2791</v>
      </c>
      <c r="AC4993" s="6" t="s">
        <v>2363</v>
      </c>
      <c r="AD4993" s="5" t="s">
        <v>43</v>
      </c>
      <c r="AE4993" s="7" t="s">
        <v>4349</v>
      </c>
      <c r="AF4993" s="4" t="str">
        <f>""</f>
        <v/>
      </c>
      <c r="AG4993" s="14">
        <f>ROWS($AB$2:AB4993)</f>
        <v>4992</v>
      </c>
      <c r="AH4993" s="14" t="str">
        <f>IF(AB4993=$C$11,AG4993,"")</f>
        <v/>
      </c>
      <c r="AI4993" s="14" t="str">
        <f t="shared" si="77"/>
        <v/>
      </c>
    </row>
    <row r="4994" spans="2:35" x14ac:dyDescent="0.4">
      <c r="B4994" s="20"/>
      <c r="C4994" s="20"/>
      <c r="D4994" s="20"/>
      <c r="E4994" s="20"/>
      <c r="F4994" s="20"/>
      <c r="G4994" s="20"/>
      <c r="AB4994" s="6" t="s">
        <v>4897</v>
      </c>
      <c r="AC4994" s="23" t="s">
        <v>798</v>
      </c>
      <c r="AD4994" s="6" t="s">
        <v>83</v>
      </c>
      <c r="AE4994" s="5" t="s">
        <v>4370</v>
      </c>
      <c r="AF4994" s="6" t="s">
        <v>73</v>
      </c>
      <c r="AG4994" s="14">
        <f>ROWS($AB$2:AB4994)</f>
        <v>4993</v>
      </c>
      <c r="AH4994" s="14" t="str">
        <f>IF(AB4994=$C$11,AG4994,"")</f>
        <v/>
      </c>
      <c r="AI4994" s="14" t="str">
        <f t="shared" si="77"/>
        <v/>
      </c>
    </row>
    <row r="4995" spans="2:35" x14ac:dyDescent="0.4">
      <c r="B4995" s="20"/>
      <c r="C4995" s="20"/>
      <c r="D4995" s="20"/>
      <c r="E4995" s="20"/>
      <c r="F4995" s="20"/>
      <c r="G4995" s="20"/>
      <c r="AB4995" s="6" t="s">
        <v>4897</v>
      </c>
      <c r="AC4995" s="23" t="s">
        <v>4898</v>
      </c>
      <c r="AD4995" s="6" t="s">
        <v>391</v>
      </c>
      <c r="AE4995" s="5" t="s">
        <v>4370</v>
      </c>
      <c r="AF4995" s="4" t="str">
        <f>""</f>
        <v/>
      </c>
      <c r="AG4995" s="14">
        <f>ROWS($AB$2:AB4995)</f>
        <v>4994</v>
      </c>
      <c r="AH4995" s="14" t="str">
        <f>IF(AB4995=$C$11,AG4995,"")</f>
        <v/>
      </c>
      <c r="AI4995" s="14" t="str">
        <f t="shared" ref="AI4995:AI5058" si="78">IFERROR(SMALL($AH$2:$AH$8200,AG4995),"")</f>
        <v/>
      </c>
    </row>
    <row r="4996" spans="2:35" x14ac:dyDescent="0.4">
      <c r="B4996" s="20"/>
      <c r="C4996" s="20"/>
      <c r="D4996" s="20"/>
      <c r="E4996" s="20"/>
      <c r="F4996" s="20"/>
      <c r="G4996" s="20"/>
      <c r="AB4996" s="6" t="s">
        <v>4897</v>
      </c>
      <c r="AC4996" s="23" t="s">
        <v>4899</v>
      </c>
      <c r="AD4996" s="6" t="s">
        <v>4900</v>
      </c>
      <c r="AE4996" s="5" t="s">
        <v>4370</v>
      </c>
      <c r="AF4996" s="4" t="str">
        <f>""</f>
        <v/>
      </c>
      <c r="AG4996" s="14">
        <f>ROWS($AB$2:AB4996)</f>
        <v>4995</v>
      </c>
      <c r="AH4996" s="14" t="str">
        <f>IF(AB4996=$C$11,AG4996,"")</f>
        <v/>
      </c>
      <c r="AI4996" s="14" t="str">
        <f t="shared" si="78"/>
        <v/>
      </c>
    </row>
    <row r="4997" spans="2:35" x14ac:dyDescent="0.4">
      <c r="B4997" s="20"/>
      <c r="C4997" s="20"/>
      <c r="D4997" s="20"/>
      <c r="E4997" s="20"/>
      <c r="F4997" s="20"/>
      <c r="G4997" s="20"/>
      <c r="AB4997" s="6" t="s">
        <v>4897</v>
      </c>
      <c r="AC4997" s="6" t="s">
        <v>2302</v>
      </c>
      <c r="AD4997" s="6" t="s">
        <v>83</v>
      </c>
      <c r="AE4997" s="5" t="s">
        <v>4370</v>
      </c>
      <c r="AF4997" s="6" t="s">
        <v>310</v>
      </c>
      <c r="AG4997" s="14">
        <f>ROWS($AB$2:AB4997)</f>
        <v>4996</v>
      </c>
      <c r="AH4997" s="14" t="str">
        <f>IF(AB4997=$C$11,AG4997,"")</f>
        <v/>
      </c>
      <c r="AI4997" s="14" t="str">
        <f t="shared" si="78"/>
        <v/>
      </c>
    </row>
    <row r="4998" spans="2:35" x14ac:dyDescent="0.4">
      <c r="B4998" s="20"/>
      <c r="C4998" s="20"/>
      <c r="D4998" s="20"/>
      <c r="E4998" s="20"/>
      <c r="F4998" s="20"/>
      <c r="G4998" s="20"/>
      <c r="AB4998" s="6" t="s">
        <v>4897</v>
      </c>
      <c r="AC4998" s="6" t="s">
        <v>4901</v>
      </c>
      <c r="AD4998" s="6" t="s">
        <v>43</v>
      </c>
      <c r="AE4998" s="5" t="s">
        <v>4370</v>
      </c>
      <c r="AF4998" s="4" t="str">
        <f>""</f>
        <v/>
      </c>
      <c r="AG4998" s="14">
        <f>ROWS($AB$2:AB4998)</f>
        <v>4997</v>
      </c>
      <c r="AH4998" s="14" t="str">
        <f>IF(AB4998=$C$11,AG4998,"")</f>
        <v/>
      </c>
      <c r="AI4998" s="14" t="str">
        <f t="shared" si="78"/>
        <v/>
      </c>
    </row>
    <row r="4999" spans="2:35" x14ac:dyDescent="0.4">
      <c r="B4999" s="20"/>
      <c r="C4999" s="20"/>
      <c r="D4999" s="20"/>
      <c r="E4999" s="20"/>
      <c r="F4999" s="20"/>
      <c r="G4999" s="20"/>
      <c r="AB4999" s="6" t="s">
        <v>4897</v>
      </c>
      <c r="AC4999" s="6" t="s">
        <v>589</v>
      </c>
      <c r="AD4999" s="6" t="s">
        <v>83</v>
      </c>
      <c r="AE4999" s="5" t="s">
        <v>4370</v>
      </c>
      <c r="AF4999" s="6" t="s">
        <v>310</v>
      </c>
      <c r="AG4999" s="14">
        <f>ROWS($AB$2:AB4999)</f>
        <v>4998</v>
      </c>
      <c r="AH4999" s="14" t="str">
        <f>IF(AB4999=$C$11,AG4999,"")</f>
        <v/>
      </c>
      <c r="AI4999" s="14" t="str">
        <f t="shared" si="78"/>
        <v/>
      </c>
    </row>
    <row r="5000" spans="2:35" x14ac:dyDescent="0.4">
      <c r="B5000" s="20"/>
      <c r="C5000" s="20"/>
      <c r="D5000" s="20"/>
      <c r="E5000" s="20"/>
      <c r="F5000" s="20"/>
      <c r="G5000" s="20"/>
      <c r="AB5000" s="6" t="s">
        <v>4897</v>
      </c>
      <c r="AC5000" s="6" t="s">
        <v>590</v>
      </c>
      <c r="AD5000" s="6" t="s">
        <v>45</v>
      </c>
      <c r="AE5000" s="5" t="s">
        <v>4370</v>
      </c>
      <c r="AF5000" s="4" t="str">
        <f>""</f>
        <v/>
      </c>
      <c r="AG5000" s="14">
        <f>ROWS($AB$2:AB5000)</f>
        <v>4999</v>
      </c>
      <c r="AH5000" s="14" t="str">
        <f>IF(AB5000=$C$11,AG5000,"")</f>
        <v/>
      </c>
      <c r="AI5000" s="14" t="str">
        <f t="shared" si="78"/>
        <v/>
      </c>
    </row>
    <row r="5001" spans="2:35" x14ac:dyDescent="0.4">
      <c r="B5001" s="20"/>
      <c r="C5001" s="20"/>
      <c r="D5001" s="20"/>
      <c r="E5001" s="20"/>
      <c r="F5001" s="20"/>
      <c r="G5001" s="20"/>
      <c r="AA5001" s="3">
        <v>401329</v>
      </c>
      <c r="AB5001" s="22" t="s">
        <v>2797</v>
      </c>
      <c r="AC5001" s="4" t="s">
        <v>288</v>
      </c>
      <c r="AD5001" s="4" t="s">
        <v>27</v>
      </c>
      <c r="AE5001" s="4" t="s">
        <v>4343</v>
      </c>
      <c r="AF5001" s="4" t="str">
        <f>""</f>
        <v/>
      </c>
      <c r="AG5001" s="14">
        <f>ROWS($AB$2:AB5001)</f>
        <v>5000</v>
      </c>
      <c r="AH5001" s="14" t="str">
        <f>IF(AB5001=$C$11,AG5001,"")</f>
        <v/>
      </c>
      <c r="AI5001" s="14" t="str">
        <f t="shared" si="78"/>
        <v/>
      </c>
    </row>
    <row r="5002" spans="2:35" x14ac:dyDescent="0.4">
      <c r="B5002" s="20"/>
      <c r="C5002" s="20"/>
      <c r="D5002" s="20"/>
      <c r="E5002" s="20"/>
      <c r="F5002" s="20"/>
      <c r="G5002" s="20"/>
      <c r="AA5002" s="3">
        <v>401335</v>
      </c>
      <c r="AB5002" s="22" t="s">
        <v>2797</v>
      </c>
      <c r="AC5002" s="4" t="s">
        <v>1271</v>
      </c>
      <c r="AD5002" s="4" t="s">
        <v>27</v>
      </c>
      <c r="AE5002" s="4" t="s">
        <v>4344</v>
      </c>
      <c r="AF5002" s="4" t="str">
        <f>""</f>
        <v/>
      </c>
      <c r="AG5002" s="14">
        <f>ROWS($AB$2:AB5002)</f>
        <v>5001</v>
      </c>
      <c r="AH5002" s="14" t="str">
        <f>IF(AB5002=$C$11,AG5002,"")</f>
        <v/>
      </c>
      <c r="AI5002" s="14" t="str">
        <f t="shared" si="78"/>
        <v/>
      </c>
    </row>
    <row r="5003" spans="2:35" x14ac:dyDescent="0.4">
      <c r="B5003" s="20"/>
      <c r="C5003" s="20"/>
      <c r="D5003" s="20"/>
      <c r="E5003" s="20"/>
      <c r="F5003" s="20"/>
      <c r="G5003" s="20"/>
      <c r="AA5003" s="3">
        <v>401338</v>
      </c>
      <c r="AB5003" s="22" t="s">
        <v>2797</v>
      </c>
      <c r="AC5003" s="4" t="s">
        <v>291</v>
      </c>
      <c r="AD5003" s="4" t="s">
        <v>27</v>
      </c>
      <c r="AE5003" s="5" t="s">
        <v>4356</v>
      </c>
      <c r="AF5003" s="4" t="str">
        <f>""</f>
        <v/>
      </c>
      <c r="AG5003" s="14">
        <f>ROWS($AB$2:AB5003)</f>
        <v>5002</v>
      </c>
      <c r="AH5003" s="14" t="str">
        <f>IF(AB5003=$C$11,AG5003,"")</f>
        <v/>
      </c>
      <c r="AI5003" s="14" t="str">
        <f t="shared" si="78"/>
        <v/>
      </c>
    </row>
    <row r="5004" spans="2:35" x14ac:dyDescent="0.4">
      <c r="B5004" s="20"/>
      <c r="C5004" s="20"/>
      <c r="D5004" s="20"/>
      <c r="E5004" s="20"/>
      <c r="F5004" s="20"/>
      <c r="G5004" s="20"/>
      <c r="AA5004" s="3">
        <v>401341</v>
      </c>
      <c r="AB5004" s="22" t="s">
        <v>2797</v>
      </c>
      <c r="AC5004" s="4" t="s">
        <v>1267</v>
      </c>
      <c r="AD5004" s="4" t="s">
        <v>83</v>
      </c>
      <c r="AE5004" s="4" t="s">
        <v>4403</v>
      </c>
      <c r="AF5004" s="4" t="s">
        <v>71</v>
      </c>
      <c r="AG5004" s="14">
        <f>ROWS($AB$2:AB5004)</f>
        <v>5003</v>
      </c>
      <c r="AH5004" s="14" t="str">
        <f>IF(AB5004=$C$11,AG5004,"")</f>
        <v/>
      </c>
      <c r="AI5004" s="14" t="str">
        <f t="shared" si="78"/>
        <v/>
      </c>
    </row>
    <row r="5005" spans="2:35" x14ac:dyDescent="0.4">
      <c r="B5005" s="20"/>
      <c r="C5005" s="20"/>
      <c r="D5005" s="20"/>
      <c r="E5005" s="20"/>
      <c r="F5005" s="20"/>
      <c r="G5005" s="20"/>
      <c r="AA5005" s="3">
        <v>401344</v>
      </c>
      <c r="AB5005" s="22" t="s">
        <v>2797</v>
      </c>
      <c r="AC5005" s="4" t="s">
        <v>1268</v>
      </c>
      <c r="AD5005" s="4" t="s">
        <v>14</v>
      </c>
      <c r="AE5005" s="6" t="s">
        <v>4399</v>
      </c>
      <c r="AF5005" s="4" t="str">
        <f>""</f>
        <v/>
      </c>
      <c r="AG5005" s="14">
        <f>ROWS($AB$2:AB5005)</f>
        <v>5004</v>
      </c>
      <c r="AH5005" s="14" t="str">
        <f>IF(AB5005=$C$11,AG5005,"")</f>
        <v/>
      </c>
      <c r="AI5005" s="14" t="str">
        <f t="shared" si="78"/>
        <v/>
      </c>
    </row>
    <row r="5006" spans="2:35" x14ac:dyDescent="0.4">
      <c r="B5006" s="20"/>
      <c r="C5006" s="20"/>
      <c r="D5006" s="20"/>
      <c r="E5006" s="20"/>
      <c r="F5006" s="20"/>
      <c r="G5006" s="20"/>
      <c r="AA5006" s="3">
        <v>401348</v>
      </c>
      <c r="AB5006" s="22" t="s">
        <v>2797</v>
      </c>
      <c r="AC5006" s="4" t="s">
        <v>384</v>
      </c>
      <c r="AD5006" s="4" t="s">
        <v>32</v>
      </c>
      <c r="AE5006" s="4" t="s">
        <v>4347</v>
      </c>
      <c r="AF5006" s="4" t="str">
        <f>""</f>
        <v/>
      </c>
      <c r="AG5006" s="14">
        <f>ROWS($AB$2:AB5006)</f>
        <v>5005</v>
      </c>
      <c r="AH5006" s="14" t="str">
        <f>IF(AB5006=$C$11,AG5006,"")</f>
        <v/>
      </c>
      <c r="AI5006" s="14" t="str">
        <f t="shared" si="78"/>
        <v/>
      </c>
    </row>
    <row r="5007" spans="2:35" x14ac:dyDescent="0.4">
      <c r="B5007" s="20"/>
      <c r="C5007" s="20"/>
      <c r="D5007" s="20"/>
      <c r="E5007" s="20"/>
      <c r="F5007" s="20"/>
      <c r="G5007" s="20"/>
      <c r="AA5007" s="3">
        <v>401351</v>
      </c>
      <c r="AB5007" s="22" t="s">
        <v>2797</v>
      </c>
      <c r="AC5007" s="4" t="s">
        <v>385</v>
      </c>
      <c r="AD5007" s="4" t="s">
        <v>37</v>
      </c>
      <c r="AE5007" s="4" t="s">
        <v>4347</v>
      </c>
      <c r="AF5007" s="4" t="str">
        <f>""</f>
        <v/>
      </c>
      <c r="AG5007" s="14">
        <f>ROWS($AB$2:AB5007)</f>
        <v>5006</v>
      </c>
      <c r="AH5007" s="14" t="str">
        <f>IF(AB5007=$C$11,AG5007,"")</f>
        <v/>
      </c>
      <c r="AI5007" s="14" t="str">
        <f t="shared" si="78"/>
        <v/>
      </c>
    </row>
    <row r="5008" spans="2:35" x14ac:dyDescent="0.4">
      <c r="B5008" s="20"/>
      <c r="C5008" s="20"/>
      <c r="D5008" s="20"/>
      <c r="E5008" s="20"/>
      <c r="F5008" s="20"/>
      <c r="G5008" s="20"/>
      <c r="AA5008" s="3">
        <v>401354</v>
      </c>
      <c r="AB5008" s="22" t="s">
        <v>2797</v>
      </c>
      <c r="AC5008" s="4" t="s">
        <v>386</v>
      </c>
      <c r="AD5008" s="4" t="s">
        <v>17</v>
      </c>
      <c r="AE5008" s="4" t="s">
        <v>4343</v>
      </c>
      <c r="AF5008" s="4" t="str">
        <f>""</f>
        <v/>
      </c>
      <c r="AG5008" s="14">
        <f>ROWS($AB$2:AB5008)</f>
        <v>5007</v>
      </c>
      <c r="AH5008" s="14" t="str">
        <f>IF(AB5008=$C$11,AG5008,"")</f>
        <v/>
      </c>
      <c r="AI5008" s="14" t="str">
        <f t="shared" si="78"/>
        <v/>
      </c>
    </row>
    <row r="5009" spans="2:35" x14ac:dyDescent="0.4">
      <c r="B5009" s="20"/>
      <c r="C5009" s="20"/>
      <c r="D5009" s="20"/>
      <c r="E5009" s="20"/>
      <c r="F5009" s="20"/>
      <c r="G5009" s="20"/>
      <c r="AA5009" s="3">
        <v>401357</v>
      </c>
      <c r="AB5009" s="22" t="s">
        <v>2797</v>
      </c>
      <c r="AC5009" s="4" t="s">
        <v>387</v>
      </c>
      <c r="AD5009" s="4" t="s">
        <v>41</v>
      </c>
      <c r="AE5009" s="4" t="s">
        <v>4343</v>
      </c>
      <c r="AF5009" s="4" t="str">
        <f>""</f>
        <v/>
      </c>
      <c r="AG5009" s="14">
        <f>ROWS($AB$2:AB5009)</f>
        <v>5008</v>
      </c>
      <c r="AH5009" s="14" t="str">
        <f>IF(AB5009=$C$11,AG5009,"")</f>
        <v/>
      </c>
      <c r="AI5009" s="14" t="str">
        <f t="shared" si="78"/>
        <v/>
      </c>
    </row>
    <row r="5010" spans="2:35" x14ac:dyDescent="0.4">
      <c r="B5010" s="20"/>
      <c r="C5010" s="20"/>
      <c r="D5010" s="20"/>
      <c r="E5010" s="20"/>
      <c r="F5010" s="20"/>
      <c r="G5010" s="20"/>
      <c r="AA5010" s="3">
        <v>401360</v>
      </c>
      <c r="AB5010" s="22" t="s">
        <v>2797</v>
      </c>
      <c r="AC5010" s="4" t="s">
        <v>388</v>
      </c>
      <c r="AD5010" s="4" t="s">
        <v>43</v>
      </c>
      <c r="AE5010" s="4" t="s">
        <v>4343</v>
      </c>
      <c r="AF5010" s="4" t="str">
        <f>""</f>
        <v/>
      </c>
      <c r="AG5010" s="14">
        <f>ROWS($AB$2:AB5010)</f>
        <v>5009</v>
      </c>
      <c r="AH5010" s="14" t="str">
        <f>IF(AB5010=$C$11,AG5010,"")</f>
        <v/>
      </c>
      <c r="AI5010" s="14" t="str">
        <f t="shared" si="78"/>
        <v/>
      </c>
    </row>
    <row r="5011" spans="2:35" x14ac:dyDescent="0.4">
      <c r="B5011" s="20"/>
      <c r="C5011" s="20"/>
      <c r="D5011" s="20"/>
      <c r="E5011" s="20"/>
      <c r="F5011" s="20"/>
      <c r="G5011" s="20"/>
      <c r="AA5011" s="3">
        <v>401367</v>
      </c>
      <c r="AB5011" s="22" t="s">
        <v>2797</v>
      </c>
      <c r="AC5011" s="4" t="s">
        <v>389</v>
      </c>
      <c r="AD5011" s="4" t="s">
        <v>83</v>
      </c>
      <c r="AE5011" s="5" t="s">
        <v>4356</v>
      </c>
      <c r="AF5011" s="4" t="s">
        <v>73</v>
      </c>
      <c r="AG5011" s="14">
        <f>ROWS($AB$2:AB5011)</f>
        <v>5010</v>
      </c>
      <c r="AH5011" s="14" t="str">
        <f>IF(AB5011=$C$11,AG5011,"")</f>
        <v/>
      </c>
      <c r="AI5011" s="14" t="str">
        <f t="shared" si="78"/>
        <v/>
      </c>
    </row>
    <row r="5012" spans="2:35" x14ac:dyDescent="0.4">
      <c r="B5012" s="20"/>
      <c r="C5012" s="20"/>
      <c r="D5012" s="20"/>
      <c r="E5012" s="20"/>
      <c r="F5012" s="20"/>
      <c r="G5012" s="20"/>
      <c r="AA5012" s="3">
        <v>401363</v>
      </c>
      <c r="AB5012" s="22" t="s">
        <v>2797</v>
      </c>
      <c r="AC5012" s="4" t="s">
        <v>390</v>
      </c>
      <c r="AD5012" s="4" t="s">
        <v>391</v>
      </c>
      <c r="AE5012" s="5" t="s">
        <v>4356</v>
      </c>
      <c r="AF5012" s="4" t="str">
        <f>""</f>
        <v/>
      </c>
      <c r="AG5012" s="14">
        <f>ROWS($AB$2:AB5012)</f>
        <v>5011</v>
      </c>
      <c r="AH5012" s="14" t="str">
        <f>IF(AB5012=$C$11,AG5012,"")</f>
        <v/>
      </c>
      <c r="AI5012" s="14" t="str">
        <f t="shared" si="78"/>
        <v/>
      </c>
    </row>
    <row r="5013" spans="2:35" x14ac:dyDescent="0.4">
      <c r="B5013" s="20"/>
      <c r="C5013" s="20"/>
      <c r="D5013" s="20"/>
      <c r="E5013" s="20"/>
      <c r="F5013" s="20"/>
      <c r="G5013" s="20"/>
      <c r="AA5013" s="3">
        <v>401370</v>
      </c>
      <c r="AB5013" s="22" t="s">
        <v>2797</v>
      </c>
      <c r="AC5013" s="4" t="s">
        <v>392</v>
      </c>
      <c r="AD5013" s="4" t="s">
        <v>83</v>
      </c>
      <c r="AE5013" s="5" t="s">
        <v>4356</v>
      </c>
      <c r="AF5013" s="4" t="s">
        <v>310</v>
      </c>
      <c r="AG5013" s="14">
        <f>ROWS($AB$2:AB5013)</f>
        <v>5012</v>
      </c>
      <c r="AH5013" s="14" t="str">
        <f>IF(AB5013=$C$11,AG5013,"")</f>
        <v/>
      </c>
      <c r="AI5013" s="14" t="str">
        <f t="shared" si="78"/>
        <v/>
      </c>
    </row>
    <row r="5014" spans="2:35" x14ac:dyDescent="0.4">
      <c r="B5014" s="20"/>
      <c r="C5014" s="20"/>
      <c r="D5014" s="20"/>
      <c r="E5014" s="20"/>
      <c r="F5014" s="20"/>
      <c r="G5014" s="20"/>
      <c r="AA5014" s="3">
        <v>401373</v>
      </c>
      <c r="AB5014" s="22" t="s">
        <v>2797</v>
      </c>
      <c r="AC5014" s="4" t="s">
        <v>394</v>
      </c>
      <c r="AD5014" s="4" t="s">
        <v>83</v>
      </c>
      <c r="AE5014" s="4" t="s">
        <v>4346</v>
      </c>
      <c r="AF5014" s="4" t="s">
        <v>87</v>
      </c>
      <c r="AG5014" s="14">
        <f>ROWS($AB$2:AB5014)</f>
        <v>5013</v>
      </c>
      <c r="AH5014" s="14" t="str">
        <f>IF(AB5014=$C$11,AG5014,"")</f>
        <v/>
      </c>
      <c r="AI5014" s="14" t="str">
        <f t="shared" si="78"/>
        <v/>
      </c>
    </row>
    <row r="5015" spans="2:35" x14ac:dyDescent="0.4">
      <c r="B5015" s="20"/>
      <c r="C5015" s="20"/>
      <c r="D5015" s="20"/>
      <c r="E5015" s="20"/>
      <c r="F5015" s="20"/>
      <c r="G5015" s="20"/>
      <c r="AA5015" s="3">
        <v>401376</v>
      </c>
      <c r="AB5015" s="22" t="s">
        <v>2797</v>
      </c>
      <c r="AC5015" s="4" t="s">
        <v>2072</v>
      </c>
      <c r="AD5015" s="4" t="s">
        <v>83</v>
      </c>
      <c r="AE5015" s="4" t="s">
        <v>4343</v>
      </c>
      <c r="AF5015" s="4" t="s">
        <v>318</v>
      </c>
      <c r="AG5015" s="14">
        <f>ROWS($AB$2:AB5015)</f>
        <v>5014</v>
      </c>
      <c r="AH5015" s="14" t="str">
        <f>IF(AB5015=$C$11,AG5015,"")</f>
        <v/>
      </c>
      <c r="AI5015" s="14" t="str">
        <f t="shared" si="78"/>
        <v/>
      </c>
    </row>
    <row r="5016" spans="2:35" x14ac:dyDescent="0.4">
      <c r="B5016" s="20"/>
      <c r="C5016" s="20"/>
      <c r="D5016" s="20"/>
      <c r="E5016" s="20"/>
      <c r="F5016" s="20"/>
      <c r="G5016" s="20"/>
      <c r="AA5016" s="3">
        <v>401379</v>
      </c>
      <c r="AB5016" s="22" t="s">
        <v>2797</v>
      </c>
      <c r="AC5016" s="4" t="s">
        <v>1277</v>
      </c>
      <c r="AD5016" s="4" t="s">
        <v>49</v>
      </c>
      <c r="AE5016" s="4" t="s">
        <v>4394</v>
      </c>
      <c r="AF5016" s="4" t="str">
        <f>""</f>
        <v/>
      </c>
      <c r="AG5016" s="14">
        <f>ROWS($AB$2:AB5016)</f>
        <v>5015</v>
      </c>
      <c r="AH5016" s="14" t="str">
        <f>IF(AB5016=$C$11,AG5016,"")</f>
        <v/>
      </c>
      <c r="AI5016" s="14" t="str">
        <f t="shared" si="78"/>
        <v/>
      </c>
    </row>
    <row r="5017" spans="2:35" x14ac:dyDescent="0.4">
      <c r="B5017" s="20"/>
      <c r="C5017" s="20"/>
      <c r="D5017" s="20"/>
      <c r="E5017" s="20"/>
      <c r="F5017" s="20"/>
      <c r="G5017" s="20"/>
      <c r="AA5017" s="3">
        <v>401332</v>
      </c>
      <c r="AB5017" s="22" t="s">
        <v>2797</v>
      </c>
      <c r="AC5017" s="4" t="s">
        <v>396</v>
      </c>
      <c r="AD5017" s="4" t="s">
        <v>47</v>
      </c>
      <c r="AE5017" s="4" t="s">
        <v>4346</v>
      </c>
      <c r="AF5017" s="4" t="str">
        <f>""</f>
        <v/>
      </c>
      <c r="AG5017" s="14">
        <f>ROWS($AB$2:AB5017)</f>
        <v>5016</v>
      </c>
      <c r="AH5017" s="14" t="str">
        <f>IF(AB5017=$C$11,AG5017,"")</f>
        <v/>
      </c>
      <c r="AI5017" s="14" t="str">
        <f t="shared" si="78"/>
        <v/>
      </c>
    </row>
    <row r="5018" spans="2:35" x14ac:dyDescent="0.4">
      <c r="B5018" s="20"/>
      <c r="C5018" s="20"/>
      <c r="D5018" s="20"/>
      <c r="E5018" s="20"/>
      <c r="F5018" s="20"/>
      <c r="G5018" s="20"/>
      <c r="AA5018" s="3">
        <v>407235</v>
      </c>
      <c r="AB5018" s="22" t="s">
        <v>2798</v>
      </c>
      <c r="AC5018" s="4" t="s">
        <v>2799</v>
      </c>
      <c r="AD5018" s="4" t="s">
        <v>27</v>
      </c>
      <c r="AE5018" s="4" t="s">
        <v>4425</v>
      </c>
      <c r="AF5018" s="4" t="str">
        <f>""</f>
        <v/>
      </c>
      <c r="AG5018" s="14">
        <f>ROWS($AB$2:AB5018)</f>
        <v>5017</v>
      </c>
      <c r="AH5018" s="14" t="str">
        <f>IF(AB5018=$C$11,AG5018,"")</f>
        <v/>
      </c>
      <c r="AI5018" s="14" t="str">
        <f t="shared" si="78"/>
        <v/>
      </c>
    </row>
    <row r="5019" spans="2:35" x14ac:dyDescent="0.4">
      <c r="B5019" s="20"/>
      <c r="C5019" s="20"/>
      <c r="D5019" s="20"/>
      <c r="E5019" s="20"/>
      <c r="F5019" s="20"/>
      <c r="G5019" s="20"/>
      <c r="AA5019" s="3">
        <v>397513</v>
      </c>
      <c r="AB5019" s="22" t="s">
        <v>2798</v>
      </c>
      <c r="AC5019" s="4" t="s">
        <v>2800</v>
      </c>
      <c r="AD5019" s="4" t="s">
        <v>23</v>
      </c>
      <c r="AE5019" s="4" t="s">
        <v>4345</v>
      </c>
      <c r="AF5019" s="4" t="str">
        <f>""</f>
        <v/>
      </c>
      <c r="AG5019" s="14">
        <f>ROWS($AB$2:AB5019)</f>
        <v>5018</v>
      </c>
      <c r="AH5019" s="14" t="str">
        <f>IF(AB5019=$C$11,AG5019,"")</f>
        <v/>
      </c>
      <c r="AI5019" s="14" t="str">
        <f t="shared" si="78"/>
        <v/>
      </c>
    </row>
    <row r="5020" spans="2:35" x14ac:dyDescent="0.4">
      <c r="B5020" s="20"/>
      <c r="C5020" s="20"/>
      <c r="D5020" s="20"/>
      <c r="E5020" s="20"/>
      <c r="F5020" s="20"/>
      <c r="G5020" s="20"/>
      <c r="AA5020" s="3">
        <v>397516</v>
      </c>
      <c r="AB5020" s="22" t="s">
        <v>2798</v>
      </c>
      <c r="AC5020" s="4" t="s">
        <v>2801</v>
      </c>
      <c r="AD5020" s="4" t="s">
        <v>23</v>
      </c>
      <c r="AE5020" s="4" t="s">
        <v>4345</v>
      </c>
      <c r="AF5020" s="4" t="str">
        <f>""</f>
        <v/>
      </c>
      <c r="AG5020" s="14">
        <f>ROWS($AB$2:AB5020)</f>
        <v>5019</v>
      </c>
      <c r="AH5020" s="14" t="str">
        <f>IF(AB5020=$C$11,AG5020,"")</f>
        <v/>
      </c>
      <c r="AI5020" s="14" t="str">
        <f t="shared" si="78"/>
        <v/>
      </c>
    </row>
    <row r="5021" spans="2:35" x14ac:dyDescent="0.4">
      <c r="B5021" s="20"/>
      <c r="C5021" s="20"/>
      <c r="D5021" s="20"/>
      <c r="E5021" s="20"/>
      <c r="F5021" s="20"/>
      <c r="G5021" s="20"/>
      <c r="AA5021" s="3">
        <v>397519</v>
      </c>
      <c r="AB5021" s="22" t="s">
        <v>2798</v>
      </c>
      <c r="AC5021" s="4" t="s">
        <v>1814</v>
      </c>
      <c r="AD5021" s="4" t="s">
        <v>23</v>
      </c>
      <c r="AE5021" s="4" t="s">
        <v>4398</v>
      </c>
      <c r="AF5021" s="4" t="str">
        <f>""</f>
        <v/>
      </c>
      <c r="AG5021" s="14">
        <f>ROWS($AB$2:AB5021)</f>
        <v>5020</v>
      </c>
      <c r="AH5021" s="14" t="str">
        <f>IF(AB5021=$C$11,AG5021,"")</f>
        <v/>
      </c>
      <c r="AI5021" s="14" t="str">
        <f t="shared" si="78"/>
        <v/>
      </c>
    </row>
    <row r="5022" spans="2:35" x14ac:dyDescent="0.4">
      <c r="B5022" s="20"/>
      <c r="C5022" s="20"/>
      <c r="D5022" s="20"/>
      <c r="E5022" s="20"/>
      <c r="F5022" s="20"/>
      <c r="G5022" s="20"/>
      <c r="AA5022" s="3">
        <v>397522</v>
      </c>
      <c r="AB5022" s="22" t="s">
        <v>2798</v>
      </c>
      <c r="AC5022" s="4" t="s">
        <v>737</v>
      </c>
      <c r="AD5022" s="4" t="s">
        <v>23</v>
      </c>
      <c r="AE5022" s="4" t="s">
        <v>4350</v>
      </c>
      <c r="AF5022" s="4" t="str">
        <f>""</f>
        <v/>
      </c>
      <c r="AG5022" s="14">
        <f>ROWS($AB$2:AB5022)</f>
        <v>5021</v>
      </c>
      <c r="AH5022" s="14" t="str">
        <f>IF(AB5022=$C$11,AG5022,"")</f>
        <v/>
      </c>
      <c r="AI5022" s="14" t="str">
        <f t="shared" si="78"/>
        <v/>
      </c>
    </row>
    <row r="5023" spans="2:35" x14ac:dyDescent="0.4">
      <c r="B5023" s="20"/>
      <c r="C5023" s="20"/>
      <c r="D5023" s="20"/>
      <c r="E5023" s="20"/>
      <c r="F5023" s="20"/>
      <c r="G5023" s="20"/>
      <c r="AA5023" s="3">
        <v>397525</v>
      </c>
      <c r="AB5023" s="22" t="s">
        <v>2798</v>
      </c>
      <c r="AC5023" s="4" t="s">
        <v>2802</v>
      </c>
      <c r="AD5023" s="4" t="s">
        <v>23</v>
      </c>
      <c r="AE5023" s="5" t="s">
        <v>4356</v>
      </c>
      <c r="AF5023" s="4" t="str">
        <f>""</f>
        <v/>
      </c>
      <c r="AG5023" s="14">
        <f>ROWS($AB$2:AB5023)</f>
        <v>5022</v>
      </c>
      <c r="AH5023" s="14" t="str">
        <f>IF(AB5023=$C$11,AG5023,"")</f>
        <v/>
      </c>
      <c r="AI5023" s="14" t="str">
        <f t="shared" si="78"/>
        <v/>
      </c>
    </row>
    <row r="5024" spans="2:35" x14ac:dyDescent="0.4">
      <c r="B5024" s="20"/>
      <c r="C5024" s="20"/>
      <c r="D5024" s="20"/>
      <c r="E5024" s="20"/>
      <c r="F5024" s="20"/>
      <c r="G5024" s="20"/>
      <c r="AA5024" s="3">
        <v>397528</v>
      </c>
      <c r="AB5024" s="22" t="s">
        <v>2798</v>
      </c>
      <c r="AC5024" s="4" t="s">
        <v>4902</v>
      </c>
      <c r="AD5024" s="4" t="s">
        <v>14</v>
      </c>
      <c r="AE5024" s="4" t="s">
        <v>4344</v>
      </c>
      <c r="AF5024" s="4" t="str">
        <f>""</f>
        <v/>
      </c>
      <c r="AG5024" s="14">
        <f>ROWS($AB$2:AB5024)</f>
        <v>5023</v>
      </c>
      <c r="AH5024" s="14" t="str">
        <f>IF(AB5024=$C$11,AG5024,"")</f>
        <v/>
      </c>
      <c r="AI5024" s="14" t="str">
        <f t="shared" si="78"/>
        <v/>
      </c>
    </row>
    <row r="5025" spans="2:35" x14ac:dyDescent="0.4">
      <c r="B5025" s="20"/>
      <c r="C5025" s="20"/>
      <c r="D5025" s="20"/>
      <c r="E5025" s="20"/>
      <c r="F5025" s="20"/>
      <c r="G5025" s="20"/>
      <c r="AA5025" s="3">
        <v>397531</v>
      </c>
      <c r="AB5025" s="22" t="s">
        <v>2798</v>
      </c>
      <c r="AC5025" s="4" t="s">
        <v>2803</v>
      </c>
      <c r="AD5025" s="4" t="s">
        <v>2804</v>
      </c>
      <c r="AE5025" s="4" t="s">
        <v>4398</v>
      </c>
      <c r="AF5025" s="4" t="str">
        <f>""</f>
        <v/>
      </c>
      <c r="AG5025" s="14">
        <f>ROWS($AB$2:AB5025)</f>
        <v>5024</v>
      </c>
      <c r="AH5025" s="14" t="str">
        <f>IF(AB5025=$C$11,AG5025,"")</f>
        <v/>
      </c>
      <c r="AI5025" s="14" t="str">
        <f t="shared" si="78"/>
        <v/>
      </c>
    </row>
    <row r="5026" spans="2:35" x14ac:dyDescent="0.4">
      <c r="B5026" s="20"/>
      <c r="C5026" s="20"/>
      <c r="D5026" s="20"/>
      <c r="E5026" s="20"/>
      <c r="F5026" s="20"/>
      <c r="G5026" s="20"/>
      <c r="AA5026" s="3">
        <v>397535</v>
      </c>
      <c r="AB5026" s="22" t="s">
        <v>2798</v>
      </c>
      <c r="AC5026" s="4" t="s">
        <v>535</v>
      </c>
      <c r="AD5026" s="4" t="s">
        <v>30</v>
      </c>
      <c r="AE5026" s="6" t="s">
        <v>4402</v>
      </c>
      <c r="AF5026" s="4" t="str">
        <f>""</f>
        <v/>
      </c>
      <c r="AG5026" s="14">
        <f>ROWS($AB$2:AB5026)</f>
        <v>5025</v>
      </c>
      <c r="AH5026" s="14" t="str">
        <f>IF(AB5026=$C$11,AG5026,"")</f>
        <v/>
      </c>
      <c r="AI5026" s="14" t="str">
        <f t="shared" si="78"/>
        <v/>
      </c>
    </row>
    <row r="5027" spans="2:35" x14ac:dyDescent="0.4">
      <c r="B5027" s="20"/>
      <c r="C5027" s="20"/>
      <c r="D5027" s="20"/>
      <c r="E5027" s="20"/>
      <c r="F5027" s="20"/>
      <c r="G5027" s="20"/>
      <c r="AA5027" s="3">
        <v>397538</v>
      </c>
      <c r="AB5027" s="22" t="s">
        <v>2798</v>
      </c>
      <c r="AC5027" s="4" t="s">
        <v>13</v>
      </c>
      <c r="AD5027" s="4" t="s">
        <v>83</v>
      </c>
      <c r="AE5027" s="4" t="s">
        <v>4425</v>
      </c>
      <c r="AF5027" s="4" t="s">
        <v>71</v>
      </c>
      <c r="AG5027" s="14">
        <f>ROWS($AB$2:AB5027)</f>
        <v>5026</v>
      </c>
      <c r="AH5027" s="14" t="str">
        <f>IF(AB5027=$C$11,AG5027,"")</f>
        <v/>
      </c>
      <c r="AI5027" s="14" t="str">
        <f t="shared" si="78"/>
        <v/>
      </c>
    </row>
    <row r="5028" spans="2:35" x14ac:dyDescent="0.4">
      <c r="B5028" s="20"/>
      <c r="C5028" s="20"/>
      <c r="D5028" s="20"/>
      <c r="E5028" s="20"/>
      <c r="F5028" s="20"/>
      <c r="G5028" s="20"/>
      <c r="AA5028" s="3">
        <v>397550</v>
      </c>
      <c r="AB5028" s="22" t="s">
        <v>2798</v>
      </c>
      <c r="AC5028" s="4" t="s">
        <v>2805</v>
      </c>
      <c r="AD5028" s="4" t="s">
        <v>83</v>
      </c>
      <c r="AE5028" s="7" t="s">
        <v>4353</v>
      </c>
      <c r="AF5028" s="4" t="s">
        <v>71</v>
      </c>
      <c r="AG5028" s="14">
        <f>ROWS($AB$2:AB5028)</f>
        <v>5027</v>
      </c>
      <c r="AH5028" s="14" t="str">
        <f>IF(AB5028=$C$11,AG5028,"")</f>
        <v/>
      </c>
      <c r="AI5028" s="14" t="str">
        <f t="shared" si="78"/>
        <v/>
      </c>
    </row>
    <row r="5029" spans="2:35" x14ac:dyDescent="0.4">
      <c r="B5029" s="20"/>
      <c r="C5029" s="20"/>
      <c r="D5029" s="20"/>
      <c r="E5029" s="20"/>
      <c r="F5029" s="20"/>
      <c r="G5029" s="20"/>
      <c r="AA5029" s="3">
        <v>397553</v>
      </c>
      <c r="AB5029" s="22" t="s">
        <v>2798</v>
      </c>
      <c r="AC5029" s="4" t="s">
        <v>537</v>
      </c>
      <c r="AD5029" s="4" t="s">
        <v>30</v>
      </c>
      <c r="AE5029" s="6" t="s">
        <v>4399</v>
      </c>
      <c r="AF5029" s="4" t="str">
        <f>""</f>
        <v/>
      </c>
      <c r="AG5029" s="14">
        <f>ROWS($AB$2:AB5029)</f>
        <v>5028</v>
      </c>
      <c r="AH5029" s="14" t="str">
        <f>IF(AB5029=$C$11,AG5029,"")</f>
        <v/>
      </c>
      <c r="AI5029" s="14" t="str">
        <f t="shared" si="78"/>
        <v/>
      </c>
    </row>
    <row r="5030" spans="2:35" x14ac:dyDescent="0.4">
      <c r="B5030" s="20"/>
      <c r="C5030" s="20"/>
      <c r="D5030" s="20"/>
      <c r="E5030" s="20"/>
      <c r="F5030" s="20"/>
      <c r="G5030" s="20"/>
      <c r="AA5030" s="3">
        <v>397556</v>
      </c>
      <c r="AB5030" s="22" t="s">
        <v>2798</v>
      </c>
      <c r="AC5030" s="4" t="s">
        <v>2806</v>
      </c>
      <c r="AD5030" s="4" t="s">
        <v>30</v>
      </c>
      <c r="AE5030" s="4" t="s">
        <v>4343</v>
      </c>
      <c r="AF5030" s="4" t="str">
        <f>""</f>
        <v/>
      </c>
      <c r="AG5030" s="14">
        <f>ROWS($AB$2:AB5030)</f>
        <v>5029</v>
      </c>
      <c r="AH5030" s="14" t="str">
        <f>IF(AB5030=$C$11,AG5030,"")</f>
        <v/>
      </c>
      <c r="AI5030" s="14" t="str">
        <f t="shared" si="78"/>
        <v/>
      </c>
    </row>
    <row r="5031" spans="2:35" x14ac:dyDescent="0.4">
      <c r="B5031" s="20"/>
      <c r="C5031" s="20"/>
      <c r="D5031" s="20"/>
      <c r="E5031" s="20"/>
      <c r="F5031" s="20"/>
      <c r="G5031" s="20"/>
      <c r="AA5031" s="3">
        <v>397559</v>
      </c>
      <c r="AB5031" s="22" t="s">
        <v>2798</v>
      </c>
      <c r="AC5031" s="4" t="s">
        <v>1034</v>
      </c>
      <c r="AD5031" s="4" t="s">
        <v>23</v>
      </c>
      <c r="AE5031" s="5" t="s">
        <v>4367</v>
      </c>
      <c r="AF5031" s="4" t="str">
        <f>""</f>
        <v/>
      </c>
      <c r="AG5031" s="14">
        <f>ROWS($AB$2:AB5031)</f>
        <v>5030</v>
      </c>
      <c r="AH5031" s="14" t="str">
        <f>IF(AB5031=$C$11,AG5031,"")</f>
        <v/>
      </c>
      <c r="AI5031" s="14" t="str">
        <f t="shared" si="78"/>
        <v/>
      </c>
    </row>
    <row r="5032" spans="2:35" x14ac:dyDescent="0.4">
      <c r="B5032" s="20"/>
      <c r="C5032" s="20"/>
      <c r="D5032" s="20"/>
      <c r="E5032" s="20"/>
      <c r="F5032" s="20"/>
      <c r="G5032" s="20"/>
      <c r="AA5032" s="3">
        <v>387455</v>
      </c>
      <c r="AB5032" s="22" t="s">
        <v>2798</v>
      </c>
      <c r="AC5032" s="4" t="s">
        <v>374</v>
      </c>
      <c r="AD5032" s="4" t="s">
        <v>32</v>
      </c>
      <c r="AE5032" s="6" t="s">
        <v>4399</v>
      </c>
      <c r="AF5032" s="4" t="str">
        <f>""</f>
        <v/>
      </c>
      <c r="AG5032" s="14">
        <f>ROWS($AB$2:AB5032)</f>
        <v>5031</v>
      </c>
      <c r="AH5032" s="14" t="str">
        <f>IF(AB5032=$C$11,AG5032,"")</f>
        <v/>
      </c>
      <c r="AI5032" s="14" t="str">
        <f t="shared" si="78"/>
        <v/>
      </c>
    </row>
    <row r="5033" spans="2:35" x14ac:dyDescent="0.4">
      <c r="B5033" s="20"/>
      <c r="C5033" s="20"/>
      <c r="D5033" s="20"/>
      <c r="E5033" s="20"/>
      <c r="F5033" s="20"/>
      <c r="G5033" s="20"/>
      <c r="AA5033" s="3">
        <v>397562</v>
      </c>
      <c r="AB5033" s="22" t="s">
        <v>2798</v>
      </c>
      <c r="AC5033" s="4" t="s">
        <v>375</v>
      </c>
      <c r="AD5033" s="4" t="s">
        <v>37</v>
      </c>
      <c r="AE5033" s="6" t="s">
        <v>4399</v>
      </c>
      <c r="AF5033" s="4" t="str">
        <f>""</f>
        <v/>
      </c>
      <c r="AG5033" s="14">
        <f>ROWS($AB$2:AB5033)</f>
        <v>5032</v>
      </c>
      <c r="AH5033" s="14" t="str">
        <f>IF(AB5033=$C$11,AG5033,"")</f>
        <v/>
      </c>
      <c r="AI5033" s="14" t="str">
        <f t="shared" si="78"/>
        <v/>
      </c>
    </row>
    <row r="5034" spans="2:35" x14ac:dyDescent="0.4">
      <c r="B5034" s="20"/>
      <c r="C5034" s="20"/>
      <c r="D5034" s="20"/>
      <c r="E5034" s="20"/>
      <c r="F5034" s="20"/>
      <c r="G5034" s="20"/>
      <c r="AA5034" s="3">
        <v>397565</v>
      </c>
      <c r="AB5034" s="22" t="s">
        <v>2798</v>
      </c>
      <c r="AC5034" s="4" t="s">
        <v>2807</v>
      </c>
      <c r="AD5034" s="4" t="s">
        <v>17</v>
      </c>
      <c r="AE5034" s="4" t="s">
        <v>4398</v>
      </c>
      <c r="AF5034" s="4" t="str">
        <f>""</f>
        <v/>
      </c>
      <c r="AG5034" s="14">
        <f>ROWS($AB$2:AB5034)</f>
        <v>5033</v>
      </c>
      <c r="AH5034" s="14" t="str">
        <f>IF(AB5034=$C$11,AG5034,"")</f>
        <v/>
      </c>
      <c r="AI5034" s="14" t="str">
        <f t="shared" si="78"/>
        <v/>
      </c>
    </row>
    <row r="5035" spans="2:35" x14ac:dyDescent="0.4">
      <c r="B5035" s="20"/>
      <c r="C5035" s="20"/>
      <c r="D5035" s="20"/>
      <c r="E5035" s="20"/>
      <c r="F5035" s="20"/>
      <c r="G5035" s="20"/>
      <c r="AA5035" s="3">
        <v>397568</v>
      </c>
      <c r="AB5035" s="22" t="s">
        <v>2798</v>
      </c>
      <c r="AC5035" s="4" t="s">
        <v>2808</v>
      </c>
      <c r="AD5035" s="4" t="s">
        <v>83</v>
      </c>
      <c r="AE5035" s="4" t="s">
        <v>4350</v>
      </c>
      <c r="AF5035" s="4" t="s">
        <v>440</v>
      </c>
      <c r="AG5035" s="14">
        <f>ROWS($AB$2:AB5035)</f>
        <v>5034</v>
      </c>
      <c r="AH5035" s="14" t="str">
        <f>IF(AB5035=$C$11,AG5035,"")</f>
        <v/>
      </c>
      <c r="AI5035" s="14" t="str">
        <f t="shared" si="78"/>
        <v/>
      </c>
    </row>
    <row r="5036" spans="2:35" x14ac:dyDescent="0.4">
      <c r="B5036" s="20"/>
      <c r="C5036" s="20"/>
      <c r="D5036" s="20"/>
      <c r="E5036" s="20"/>
      <c r="F5036" s="20"/>
      <c r="G5036" s="20"/>
      <c r="AA5036" s="3">
        <v>397571</v>
      </c>
      <c r="AB5036" s="22" t="s">
        <v>2798</v>
      </c>
      <c r="AC5036" s="4" t="s">
        <v>2809</v>
      </c>
      <c r="AD5036" s="4" t="s">
        <v>83</v>
      </c>
      <c r="AE5036" s="4" t="s">
        <v>4344</v>
      </c>
      <c r="AF5036" s="4" t="s">
        <v>440</v>
      </c>
      <c r="AG5036" s="14">
        <f>ROWS($AB$2:AB5036)</f>
        <v>5035</v>
      </c>
      <c r="AH5036" s="14" t="str">
        <f>IF(AB5036=$C$11,AG5036,"")</f>
        <v/>
      </c>
      <c r="AI5036" s="14" t="str">
        <f t="shared" si="78"/>
        <v/>
      </c>
    </row>
    <row r="5037" spans="2:35" x14ac:dyDescent="0.4">
      <c r="B5037" s="20"/>
      <c r="C5037" s="20"/>
      <c r="D5037" s="20"/>
      <c r="E5037" s="20"/>
      <c r="F5037" s="20"/>
      <c r="G5037" s="20"/>
      <c r="AA5037" s="3">
        <v>397585</v>
      </c>
      <c r="AB5037" s="22" t="s">
        <v>2798</v>
      </c>
      <c r="AC5037" s="4" t="s">
        <v>2810</v>
      </c>
      <c r="AD5037" s="4" t="s">
        <v>83</v>
      </c>
      <c r="AE5037" s="4" t="s">
        <v>4350</v>
      </c>
      <c r="AF5037" s="4" t="str">
        <f>""</f>
        <v/>
      </c>
      <c r="AG5037" s="14">
        <f>ROWS($AB$2:AB5037)</f>
        <v>5036</v>
      </c>
      <c r="AH5037" s="14" t="str">
        <f>IF(AB5037=$C$11,AG5037,"")</f>
        <v/>
      </c>
      <c r="AI5037" s="14" t="str">
        <f t="shared" si="78"/>
        <v/>
      </c>
    </row>
    <row r="5038" spans="2:35" x14ac:dyDescent="0.4">
      <c r="B5038" s="20"/>
      <c r="C5038" s="20"/>
      <c r="D5038" s="20"/>
      <c r="E5038" s="20"/>
      <c r="F5038" s="20"/>
      <c r="G5038" s="20"/>
      <c r="AA5038" s="3">
        <v>397581</v>
      </c>
      <c r="AB5038" s="22" t="s">
        <v>2798</v>
      </c>
      <c r="AC5038" s="4" t="s">
        <v>2811</v>
      </c>
      <c r="AD5038" s="4" t="s">
        <v>41</v>
      </c>
      <c r="AE5038" s="4" t="s">
        <v>4350</v>
      </c>
      <c r="AF5038" s="4" t="str">
        <f>""</f>
        <v/>
      </c>
      <c r="AG5038" s="14">
        <f>ROWS($AB$2:AB5038)</f>
        <v>5037</v>
      </c>
      <c r="AH5038" s="14" t="str">
        <f>IF(AB5038=$C$11,AG5038,"")</f>
        <v/>
      </c>
      <c r="AI5038" s="14" t="str">
        <f t="shared" si="78"/>
        <v/>
      </c>
    </row>
    <row r="5039" spans="2:35" x14ac:dyDescent="0.4">
      <c r="B5039" s="20"/>
      <c r="C5039" s="20"/>
      <c r="D5039" s="20"/>
      <c r="E5039" s="20"/>
      <c r="F5039" s="20"/>
      <c r="G5039" s="20"/>
      <c r="AA5039" s="3">
        <v>397577</v>
      </c>
      <c r="AB5039" s="22" t="s">
        <v>2798</v>
      </c>
      <c r="AC5039" s="4" t="s">
        <v>2812</v>
      </c>
      <c r="AD5039" s="4" t="s">
        <v>41</v>
      </c>
      <c r="AE5039" s="7" t="s">
        <v>4349</v>
      </c>
      <c r="AF5039" s="4" t="str">
        <f>""</f>
        <v/>
      </c>
      <c r="AG5039" s="14">
        <f>ROWS($AB$2:AB5039)</f>
        <v>5038</v>
      </c>
      <c r="AH5039" s="14" t="str">
        <f>IF(AB5039=$C$11,AG5039,"")</f>
        <v/>
      </c>
      <c r="AI5039" s="14" t="str">
        <f t="shared" si="78"/>
        <v/>
      </c>
    </row>
    <row r="5040" spans="2:35" x14ac:dyDescent="0.4">
      <c r="B5040" s="20"/>
      <c r="C5040" s="20"/>
      <c r="D5040" s="20"/>
      <c r="E5040" s="20"/>
      <c r="F5040" s="20"/>
      <c r="G5040" s="20"/>
      <c r="AA5040" s="3">
        <v>397588</v>
      </c>
      <c r="AB5040" s="22" t="s">
        <v>2798</v>
      </c>
      <c r="AC5040" s="4" t="s">
        <v>623</v>
      </c>
      <c r="AD5040" s="4" t="s">
        <v>39</v>
      </c>
      <c r="AE5040" s="4" t="s">
        <v>4344</v>
      </c>
      <c r="AF5040" s="4" t="str">
        <f>""</f>
        <v/>
      </c>
      <c r="AG5040" s="14">
        <f>ROWS($AB$2:AB5040)</f>
        <v>5039</v>
      </c>
      <c r="AH5040" s="14" t="str">
        <f>IF(AB5040=$C$11,AG5040,"")</f>
        <v/>
      </c>
      <c r="AI5040" s="14" t="str">
        <f t="shared" si="78"/>
        <v/>
      </c>
    </row>
    <row r="5041" spans="2:35" x14ac:dyDescent="0.4">
      <c r="B5041" s="20"/>
      <c r="C5041" s="20"/>
      <c r="D5041" s="20"/>
      <c r="E5041" s="20"/>
      <c r="F5041" s="20"/>
      <c r="G5041" s="20"/>
      <c r="AA5041" s="3">
        <v>264385</v>
      </c>
      <c r="AB5041" s="22" t="s">
        <v>2798</v>
      </c>
      <c r="AC5041" s="4" t="s">
        <v>798</v>
      </c>
      <c r="AD5041" s="4" t="s">
        <v>41</v>
      </c>
      <c r="AE5041" s="4" t="s">
        <v>4344</v>
      </c>
      <c r="AF5041" s="4" t="str">
        <f>""</f>
        <v/>
      </c>
      <c r="AG5041" s="14">
        <f>ROWS($AB$2:AB5041)</f>
        <v>5040</v>
      </c>
      <c r="AH5041" s="14" t="str">
        <f>IF(AB5041=$C$11,AG5041,"")</f>
        <v/>
      </c>
      <c r="AI5041" s="14" t="str">
        <f t="shared" si="78"/>
        <v/>
      </c>
    </row>
    <row r="5042" spans="2:35" x14ac:dyDescent="0.4">
      <c r="B5042" s="20"/>
      <c r="C5042" s="20"/>
      <c r="D5042" s="20"/>
      <c r="E5042" s="20"/>
      <c r="F5042" s="20"/>
      <c r="G5042" s="20"/>
      <c r="AA5042" s="3">
        <v>397591</v>
      </c>
      <c r="AB5042" s="22" t="s">
        <v>2798</v>
      </c>
      <c r="AC5042" s="4" t="s">
        <v>2813</v>
      </c>
      <c r="AD5042" s="4" t="s">
        <v>41</v>
      </c>
      <c r="AE5042" s="7" t="s">
        <v>4349</v>
      </c>
      <c r="AF5042" s="4" t="str">
        <f>""</f>
        <v/>
      </c>
      <c r="AG5042" s="14">
        <f>ROWS($AB$2:AB5042)</f>
        <v>5041</v>
      </c>
      <c r="AH5042" s="14" t="str">
        <f>IF(AB5042=$C$11,AG5042,"")</f>
        <v/>
      </c>
      <c r="AI5042" s="14" t="str">
        <f t="shared" si="78"/>
        <v/>
      </c>
    </row>
    <row r="5043" spans="2:35" x14ac:dyDescent="0.4">
      <c r="B5043" s="20"/>
      <c r="C5043" s="20"/>
      <c r="D5043" s="20"/>
      <c r="E5043" s="20"/>
      <c r="F5043" s="20"/>
      <c r="G5043" s="20"/>
      <c r="AA5043" s="3">
        <v>264386</v>
      </c>
      <c r="AB5043" s="22" t="s">
        <v>2798</v>
      </c>
      <c r="AC5043" s="4" t="s">
        <v>2302</v>
      </c>
      <c r="AD5043" s="4" t="s">
        <v>43</v>
      </c>
      <c r="AE5043" s="4" t="s">
        <v>4344</v>
      </c>
      <c r="AF5043" s="4" t="str">
        <f>""</f>
        <v/>
      </c>
      <c r="AG5043" s="14">
        <f>ROWS($AB$2:AB5043)</f>
        <v>5042</v>
      </c>
      <c r="AH5043" s="14" t="str">
        <f>IF(AB5043=$C$11,AG5043,"")</f>
        <v/>
      </c>
      <c r="AI5043" s="14" t="str">
        <f t="shared" si="78"/>
        <v/>
      </c>
    </row>
    <row r="5044" spans="2:35" x14ac:dyDescent="0.4">
      <c r="B5044" s="20"/>
      <c r="C5044" s="20"/>
      <c r="D5044" s="20"/>
      <c r="E5044" s="20"/>
      <c r="F5044" s="20"/>
      <c r="G5044" s="20"/>
      <c r="AA5044" s="3">
        <v>397594</v>
      </c>
      <c r="AB5044" s="22" t="s">
        <v>2798</v>
      </c>
      <c r="AC5044" s="4" t="s">
        <v>2814</v>
      </c>
      <c r="AD5044" s="4" t="s">
        <v>43</v>
      </c>
      <c r="AE5044" s="7" t="s">
        <v>4353</v>
      </c>
      <c r="AF5044" s="4" t="str">
        <f>""</f>
        <v/>
      </c>
      <c r="AG5044" s="14">
        <f>ROWS($AB$2:AB5044)</f>
        <v>5043</v>
      </c>
      <c r="AH5044" s="14" t="str">
        <f>IF(AB5044=$C$11,AG5044,"")</f>
        <v/>
      </c>
      <c r="AI5044" s="14" t="str">
        <f t="shared" si="78"/>
        <v/>
      </c>
    </row>
    <row r="5045" spans="2:35" x14ac:dyDescent="0.4">
      <c r="B5045" s="20"/>
      <c r="C5045" s="20"/>
      <c r="D5045" s="20"/>
      <c r="E5045" s="20"/>
      <c r="F5045" s="20"/>
      <c r="G5045" s="20"/>
      <c r="AA5045" s="3">
        <v>264387</v>
      </c>
      <c r="AB5045" s="22" t="s">
        <v>2798</v>
      </c>
      <c r="AC5045" s="4" t="s">
        <v>589</v>
      </c>
      <c r="AD5045" s="4" t="s">
        <v>45</v>
      </c>
      <c r="AE5045" s="4" t="s">
        <v>4344</v>
      </c>
      <c r="AF5045" s="4" t="str">
        <f>""</f>
        <v/>
      </c>
      <c r="AG5045" s="14">
        <f>ROWS($AB$2:AB5045)</f>
        <v>5044</v>
      </c>
      <c r="AH5045" s="14" t="str">
        <f>IF(AB5045=$C$11,AG5045,"")</f>
        <v/>
      </c>
      <c r="AI5045" s="14" t="str">
        <f t="shared" si="78"/>
        <v/>
      </c>
    </row>
    <row r="5046" spans="2:35" x14ac:dyDescent="0.4">
      <c r="B5046" s="20"/>
      <c r="C5046" s="20"/>
      <c r="D5046" s="20"/>
      <c r="E5046" s="20"/>
      <c r="F5046" s="20"/>
      <c r="G5046" s="20"/>
      <c r="AA5046" s="3">
        <v>397597</v>
      </c>
      <c r="AB5046" s="22" t="s">
        <v>2798</v>
      </c>
      <c r="AC5046" s="4" t="s">
        <v>2234</v>
      </c>
      <c r="AD5046" s="4" t="s">
        <v>49</v>
      </c>
      <c r="AE5046" s="4" t="s">
        <v>4344</v>
      </c>
      <c r="AF5046" s="4" t="str">
        <f>""</f>
        <v/>
      </c>
      <c r="AG5046" s="14">
        <f>ROWS($AB$2:AB5046)</f>
        <v>5045</v>
      </c>
      <c r="AH5046" s="14" t="str">
        <f>IF(AB5046=$C$11,AG5046,"")</f>
        <v/>
      </c>
      <c r="AI5046" s="14" t="str">
        <f t="shared" si="78"/>
        <v/>
      </c>
    </row>
    <row r="5047" spans="2:35" x14ac:dyDescent="0.4">
      <c r="B5047" s="20"/>
      <c r="C5047" s="20"/>
      <c r="D5047" s="20"/>
      <c r="E5047" s="20"/>
      <c r="F5047" s="20"/>
      <c r="G5047" s="20"/>
      <c r="AA5047" s="3">
        <v>397600</v>
      </c>
      <c r="AB5047" s="22" t="s">
        <v>2798</v>
      </c>
      <c r="AC5047" s="4" t="s">
        <v>2815</v>
      </c>
      <c r="AD5047" s="4" t="s">
        <v>83</v>
      </c>
      <c r="AE5047" s="4" t="s">
        <v>4344</v>
      </c>
      <c r="AF5047" s="4" t="str">
        <f>""</f>
        <v/>
      </c>
      <c r="AG5047" s="14">
        <f>ROWS($AB$2:AB5047)</f>
        <v>5046</v>
      </c>
      <c r="AH5047" s="14" t="str">
        <f>IF(AB5047=$C$11,AG5047,"")</f>
        <v/>
      </c>
      <c r="AI5047" s="14" t="str">
        <f t="shared" si="78"/>
        <v/>
      </c>
    </row>
    <row r="5048" spans="2:35" x14ac:dyDescent="0.4">
      <c r="B5048" s="20"/>
      <c r="C5048" s="20"/>
      <c r="D5048" s="20"/>
      <c r="E5048" s="20"/>
      <c r="F5048" s="20"/>
      <c r="G5048" s="20"/>
      <c r="AA5048" s="3">
        <v>264388</v>
      </c>
      <c r="AB5048" s="22" t="s">
        <v>2798</v>
      </c>
      <c r="AC5048" s="4" t="s">
        <v>2816</v>
      </c>
      <c r="AD5048" s="4" t="s">
        <v>47</v>
      </c>
      <c r="AE5048" s="4" t="s">
        <v>4344</v>
      </c>
      <c r="AF5048" s="4" t="str">
        <f>""</f>
        <v/>
      </c>
      <c r="AG5048" s="14">
        <f>ROWS($AB$2:AB5048)</f>
        <v>5047</v>
      </c>
      <c r="AH5048" s="14" t="str">
        <f>IF(AB5048=$C$11,AG5048,"")</f>
        <v/>
      </c>
      <c r="AI5048" s="14" t="str">
        <f t="shared" si="78"/>
        <v/>
      </c>
    </row>
    <row r="5049" spans="2:35" x14ac:dyDescent="0.4">
      <c r="B5049" s="20"/>
      <c r="C5049" s="20"/>
      <c r="D5049" s="20"/>
      <c r="E5049" s="20"/>
      <c r="F5049" s="20"/>
      <c r="G5049" s="20"/>
      <c r="AA5049" s="3">
        <v>400038</v>
      </c>
      <c r="AB5049" s="22" t="s">
        <v>2817</v>
      </c>
      <c r="AC5049" s="4" t="s">
        <v>93</v>
      </c>
      <c r="AD5049" s="4" t="s">
        <v>23</v>
      </c>
      <c r="AE5049" s="4" t="s">
        <v>4343</v>
      </c>
      <c r="AF5049" s="4" t="str">
        <f>""</f>
        <v/>
      </c>
      <c r="AG5049" s="14">
        <f>ROWS($AB$2:AB5049)</f>
        <v>5048</v>
      </c>
      <c r="AH5049" s="14" t="str">
        <f>IF(AB5049=$C$11,AG5049,"")</f>
        <v/>
      </c>
      <c r="AI5049" s="14" t="str">
        <f t="shared" si="78"/>
        <v/>
      </c>
    </row>
    <row r="5050" spans="2:35" x14ac:dyDescent="0.4">
      <c r="B5050" s="20"/>
      <c r="C5050" s="20"/>
      <c r="D5050" s="20"/>
      <c r="E5050" s="20"/>
      <c r="F5050" s="20"/>
      <c r="G5050" s="20"/>
      <c r="AA5050" s="3">
        <v>400049</v>
      </c>
      <c r="AB5050" s="22" t="s">
        <v>2817</v>
      </c>
      <c r="AC5050" s="4" t="s">
        <v>94</v>
      </c>
      <c r="AD5050" s="4" t="s">
        <v>20</v>
      </c>
      <c r="AE5050" s="4" t="s">
        <v>4343</v>
      </c>
      <c r="AF5050" s="4" t="str">
        <f>""</f>
        <v/>
      </c>
      <c r="AG5050" s="14">
        <f>ROWS($AB$2:AB5050)</f>
        <v>5049</v>
      </c>
      <c r="AH5050" s="14" t="str">
        <f>IF(AB5050=$C$11,AG5050,"")</f>
        <v/>
      </c>
      <c r="AI5050" s="14" t="str">
        <f t="shared" si="78"/>
        <v/>
      </c>
    </row>
    <row r="5051" spans="2:35" x14ac:dyDescent="0.4">
      <c r="B5051" s="20"/>
      <c r="C5051" s="20"/>
      <c r="D5051" s="20"/>
      <c r="E5051" s="20"/>
      <c r="F5051" s="20"/>
      <c r="G5051" s="20"/>
      <c r="AA5051" s="3">
        <v>400046</v>
      </c>
      <c r="AB5051" s="22" t="s">
        <v>2817</v>
      </c>
      <c r="AC5051" s="4" t="s">
        <v>95</v>
      </c>
      <c r="AD5051" s="4" t="s">
        <v>14</v>
      </c>
      <c r="AE5051" s="4" t="s">
        <v>4343</v>
      </c>
      <c r="AF5051" s="4" t="str">
        <f>""</f>
        <v/>
      </c>
      <c r="AG5051" s="14">
        <f>ROWS($AB$2:AB5051)</f>
        <v>5050</v>
      </c>
      <c r="AH5051" s="14" t="str">
        <f>IF(AB5051=$C$11,AG5051,"")</f>
        <v/>
      </c>
      <c r="AI5051" s="14" t="str">
        <f t="shared" si="78"/>
        <v/>
      </c>
    </row>
    <row r="5052" spans="2:35" x14ac:dyDescent="0.4">
      <c r="B5052" s="20"/>
      <c r="C5052" s="20"/>
      <c r="D5052" s="20"/>
      <c r="E5052" s="20"/>
      <c r="F5052" s="20"/>
      <c r="G5052" s="20"/>
      <c r="AA5052" s="3">
        <v>400054</v>
      </c>
      <c r="AB5052" s="22" t="s">
        <v>2817</v>
      </c>
      <c r="AC5052" s="4" t="s">
        <v>100</v>
      </c>
      <c r="AD5052" s="4" t="s">
        <v>32</v>
      </c>
      <c r="AE5052" s="6" t="s">
        <v>4400</v>
      </c>
      <c r="AF5052" s="4" t="str">
        <f>""</f>
        <v/>
      </c>
      <c r="AG5052" s="14">
        <f>ROWS($AB$2:AB5052)</f>
        <v>5051</v>
      </c>
      <c r="AH5052" s="14" t="str">
        <f>IF(AB5052=$C$11,AG5052,"")</f>
        <v/>
      </c>
      <c r="AI5052" s="14" t="str">
        <f t="shared" si="78"/>
        <v/>
      </c>
    </row>
    <row r="5053" spans="2:35" x14ac:dyDescent="0.4">
      <c r="B5053" s="20"/>
      <c r="C5053" s="20"/>
      <c r="D5053" s="20"/>
      <c r="E5053" s="20"/>
      <c r="F5053" s="20"/>
      <c r="G5053" s="20"/>
      <c r="AA5053" s="3">
        <v>400057</v>
      </c>
      <c r="AB5053" s="22" t="s">
        <v>2817</v>
      </c>
      <c r="AC5053" s="4" t="s">
        <v>101</v>
      </c>
      <c r="AD5053" s="4" t="s">
        <v>37</v>
      </c>
      <c r="AE5053" s="4" t="s">
        <v>4347</v>
      </c>
      <c r="AF5053" s="4" t="str">
        <f>""</f>
        <v/>
      </c>
      <c r="AG5053" s="14">
        <f>ROWS($AB$2:AB5053)</f>
        <v>5052</v>
      </c>
      <c r="AH5053" s="14" t="str">
        <f>IF(AB5053=$C$11,AG5053,"")</f>
        <v/>
      </c>
      <c r="AI5053" s="14" t="str">
        <f t="shared" si="78"/>
        <v/>
      </c>
    </row>
    <row r="5054" spans="2:35" x14ac:dyDescent="0.4">
      <c r="B5054" s="20"/>
      <c r="C5054" s="20"/>
      <c r="D5054" s="20"/>
      <c r="E5054" s="20"/>
      <c r="F5054" s="20"/>
      <c r="G5054" s="20"/>
      <c r="AA5054" s="3">
        <v>400060</v>
      </c>
      <c r="AB5054" s="22" t="s">
        <v>2817</v>
      </c>
      <c r="AC5054" s="4" t="s">
        <v>102</v>
      </c>
      <c r="AD5054" s="4" t="s">
        <v>83</v>
      </c>
      <c r="AE5054" s="4" t="s">
        <v>4345</v>
      </c>
      <c r="AF5054" s="4" t="s">
        <v>98</v>
      </c>
      <c r="AG5054" s="14">
        <f>ROWS($AB$2:AB5054)</f>
        <v>5053</v>
      </c>
      <c r="AH5054" s="14" t="str">
        <f>IF(AB5054=$C$11,AG5054,"")</f>
        <v/>
      </c>
      <c r="AI5054" s="14" t="str">
        <f t="shared" si="78"/>
        <v/>
      </c>
    </row>
    <row r="5055" spans="2:35" x14ac:dyDescent="0.4">
      <c r="B5055" s="20"/>
      <c r="C5055" s="20"/>
      <c r="D5055" s="20"/>
      <c r="E5055" s="20"/>
      <c r="F5055" s="20"/>
      <c r="G5055" s="20"/>
      <c r="AA5055" s="3">
        <v>400063</v>
      </c>
      <c r="AB5055" s="22" t="s">
        <v>2817</v>
      </c>
      <c r="AC5055" s="4" t="s">
        <v>103</v>
      </c>
      <c r="AD5055" s="4" t="s">
        <v>39</v>
      </c>
      <c r="AE5055" s="4" t="s">
        <v>4345</v>
      </c>
      <c r="AF5055" s="4" t="str">
        <f>""</f>
        <v/>
      </c>
      <c r="AG5055" s="14">
        <f>ROWS($AB$2:AB5055)</f>
        <v>5054</v>
      </c>
      <c r="AH5055" s="14" t="str">
        <f>IF(AB5055=$C$11,AG5055,"")</f>
        <v/>
      </c>
      <c r="AI5055" s="14" t="str">
        <f t="shared" si="78"/>
        <v/>
      </c>
    </row>
    <row r="5056" spans="2:35" x14ac:dyDescent="0.4">
      <c r="B5056" s="20"/>
      <c r="C5056" s="20"/>
      <c r="D5056" s="20"/>
      <c r="E5056" s="20"/>
      <c r="F5056" s="20"/>
      <c r="G5056" s="20"/>
      <c r="AA5056" s="3">
        <v>400066</v>
      </c>
      <c r="AB5056" s="22" t="s">
        <v>2817</v>
      </c>
      <c r="AC5056" s="4" t="s">
        <v>104</v>
      </c>
      <c r="AD5056" s="4" t="s">
        <v>17</v>
      </c>
      <c r="AE5056" s="4" t="s">
        <v>4345</v>
      </c>
      <c r="AF5056" s="4" t="str">
        <f>""</f>
        <v/>
      </c>
      <c r="AG5056" s="14">
        <f>ROWS($AB$2:AB5056)</f>
        <v>5055</v>
      </c>
      <c r="AH5056" s="14" t="str">
        <f>IF(AB5056=$C$11,AG5056,"")</f>
        <v/>
      </c>
      <c r="AI5056" s="14" t="str">
        <f t="shared" si="78"/>
        <v/>
      </c>
    </row>
    <row r="5057" spans="2:35" x14ac:dyDescent="0.4">
      <c r="B5057" s="20"/>
      <c r="C5057" s="20"/>
      <c r="D5057" s="20"/>
      <c r="E5057" s="20"/>
      <c r="F5057" s="20"/>
      <c r="G5057" s="20"/>
      <c r="AA5057" s="3">
        <v>400069</v>
      </c>
      <c r="AB5057" s="22" t="s">
        <v>2817</v>
      </c>
      <c r="AC5057" s="4" t="s">
        <v>105</v>
      </c>
      <c r="AD5057" s="4" t="s">
        <v>41</v>
      </c>
      <c r="AE5057" s="4" t="s">
        <v>4345</v>
      </c>
      <c r="AF5057" s="4" t="str">
        <f>""</f>
        <v/>
      </c>
      <c r="AG5057" s="14">
        <f>ROWS($AB$2:AB5057)</f>
        <v>5056</v>
      </c>
      <c r="AH5057" s="14" t="str">
        <f>IF(AB5057=$C$11,AG5057,"")</f>
        <v/>
      </c>
      <c r="AI5057" s="14" t="str">
        <f t="shared" si="78"/>
        <v/>
      </c>
    </row>
    <row r="5058" spans="2:35" x14ac:dyDescent="0.4">
      <c r="B5058" s="20"/>
      <c r="C5058" s="20"/>
      <c r="D5058" s="20"/>
      <c r="E5058" s="20"/>
      <c r="F5058" s="20"/>
      <c r="G5058" s="20"/>
      <c r="AA5058" s="3">
        <v>400072</v>
      </c>
      <c r="AB5058" s="22" t="s">
        <v>2817</v>
      </c>
      <c r="AC5058" s="4" t="s">
        <v>106</v>
      </c>
      <c r="AD5058" s="4" t="s">
        <v>43</v>
      </c>
      <c r="AE5058" s="4" t="s">
        <v>4345</v>
      </c>
      <c r="AF5058" s="4" t="str">
        <f>""</f>
        <v/>
      </c>
      <c r="AG5058" s="14">
        <f>ROWS($AB$2:AB5058)</f>
        <v>5057</v>
      </c>
      <c r="AH5058" s="14" t="str">
        <f>IF(AB5058=$C$11,AG5058,"")</f>
        <v/>
      </c>
      <c r="AI5058" s="14" t="str">
        <f t="shared" si="78"/>
        <v/>
      </c>
    </row>
    <row r="5059" spans="2:35" x14ac:dyDescent="0.4">
      <c r="B5059" s="20"/>
      <c r="C5059" s="20"/>
      <c r="D5059" s="20"/>
      <c r="E5059" s="20"/>
      <c r="F5059" s="20"/>
      <c r="G5059" s="20"/>
      <c r="AA5059" s="3">
        <v>400075</v>
      </c>
      <c r="AB5059" s="22" t="s">
        <v>2817</v>
      </c>
      <c r="AC5059" s="4" t="s">
        <v>108</v>
      </c>
      <c r="AD5059" s="4" t="s">
        <v>45</v>
      </c>
      <c r="AE5059" s="4" t="s">
        <v>4345</v>
      </c>
      <c r="AF5059" s="4" t="str">
        <f>""</f>
        <v/>
      </c>
      <c r="AG5059" s="14">
        <f>ROWS($AB$2:AB5059)</f>
        <v>5058</v>
      </c>
      <c r="AH5059" s="14" t="str">
        <f>IF(AB5059=$C$11,AG5059,"")</f>
        <v/>
      </c>
      <c r="AI5059" s="14" t="str">
        <f t="shared" ref="AI5059:AI5122" si="79">IFERROR(SMALL($AH$2:$AH$8200,AG5059),"")</f>
        <v/>
      </c>
    </row>
    <row r="5060" spans="2:35" x14ac:dyDescent="0.4">
      <c r="B5060" s="20"/>
      <c r="C5060" s="20"/>
      <c r="D5060" s="20"/>
      <c r="E5060" s="20"/>
      <c r="F5060" s="20"/>
      <c r="G5060" s="20"/>
      <c r="AA5060" s="3">
        <v>400035</v>
      </c>
      <c r="AB5060" s="22" t="s">
        <v>2817</v>
      </c>
      <c r="AC5060" s="4" t="s">
        <v>110</v>
      </c>
      <c r="AD5060" s="4" t="s">
        <v>49</v>
      </c>
      <c r="AE5060" s="4" t="s">
        <v>4415</v>
      </c>
      <c r="AF5060" s="4" t="str">
        <f>""</f>
        <v/>
      </c>
      <c r="AG5060" s="14">
        <f>ROWS($AB$2:AB5060)</f>
        <v>5059</v>
      </c>
      <c r="AH5060" s="14" t="str">
        <f>IF(AB5060=$C$11,AG5060,"")</f>
        <v/>
      </c>
      <c r="AI5060" s="14" t="str">
        <f t="shared" si="79"/>
        <v/>
      </c>
    </row>
    <row r="5061" spans="2:35" x14ac:dyDescent="0.4">
      <c r="B5061" s="20"/>
      <c r="C5061" s="20"/>
      <c r="D5061" s="20"/>
      <c r="E5061" s="20"/>
      <c r="F5061" s="20"/>
      <c r="G5061" s="20"/>
      <c r="AB5061" s="23" t="s">
        <v>5440</v>
      </c>
      <c r="AC5061" s="6" t="s">
        <v>4201</v>
      </c>
      <c r="AD5061" s="6" t="s">
        <v>259</v>
      </c>
      <c r="AE5061" s="6" t="s">
        <v>5441</v>
      </c>
      <c r="AF5061" s="4" t="str">
        <f>""</f>
        <v/>
      </c>
      <c r="AG5061" s="14">
        <f>ROWS($AB$2:AB5061)</f>
        <v>5060</v>
      </c>
      <c r="AH5061" s="14" t="str">
        <f>IF(AB5061=$C$11,AG5061,"")</f>
        <v/>
      </c>
      <c r="AI5061" s="14" t="str">
        <f t="shared" si="79"/>
        <v/>
      </c>
    </row>
    <row r="5062" spans="2:35" x14ac:dyDescent="0.4">
      <c r="B5062" s="20"/>
      <c r="C5062" s="20"/>
      <c r="D5062" s="20"/>
      <c r="E5062" s="20"/>
      <c r="F5062" s="20"/>
      <c r="G5062" s="20"/>
      <c r="AA5062" s="3">
        <v>405929</v>
      </c>
      <c r="AB5062" s="22" t="s">
        <v>2818</v>
      </c>
      <c r="AC5062" s="4" t="s">
        <v>2819</v>
      </c>
      <c r="AD5062" s="4" t="s">
        <v>83</v>
      </c>
      <c r="AE5062" s="6" t="s">
        <v>4342</v>
      </c>
      <c r="AF5062" s="4" t="s">
        <v>171</v>
      </c>
      <c r="AG5062" s="14">
        <f>ROWS($AB$2:AB5062)</f>
        <v>5061</v>
      </c>
      <c r="AH5062" s="14" t="str">
        <f>IF(AB5062=$C$11,AG5062,"")</f>
        <v/>
      </c>
      <c r="AI5062" s="14" t="str">
        <f t="shared" si="79"/>
        <v/>
      </c>
    </row>
    <row r="5063" spans="2:35" x14ac:dyDescent="0.4">
      <c r="B5063" s="20"/>
      <c r="C5063" s="20"/>
      <c r="D5063" s="20"/>
      <c r="E5063" s="20"/>
      <c r="F5063" s="20"/>
      <c r="G5063" s="20"/>
      <c r="AA5063" s="3">
        <v>405921</v>
      </c>
      <c r="AB5063" s="22" t="s">
        <v>2818</v>
      </c>
      <c r="AC5063" s="4" t="s">
        <v>2820</v>
      </c>
      <c r="AD5063" s="4" t="s">
        <v>81</v>
      </c>
      <c r="AE5063" s="6" t="s">
        <v>4342</v>
      </c>
      <c r="AF5063" s="4" t="str">
        <f>""</f>
        <v/>
      </c>
      <c r="AG5063" s="14">
        <f>ROWS($AB$2:AB5063)</f>
        <v>5062</v>
      </c>
      <c r="AH5063" s="14" t="str">
        <f>IF(AB5063=$C$11,AG5063,"")</f>
        <v/>
      </c>
      <c r="AI5063" s="14" t="str">
        <f t="shared" si="79"/>
        <v/>
      </c>
    </row>
    <row r="5064" spans="2:35" x14ac:dyDescent="0.4">
      <c r="B5064" s="20"/>
      <c r="C5064" s="20"/>
      <c r="D5064" s="20"/>
      <c r="E5064" s="20"/>
      <c r="F5064" s="20"/>
      <c r="G5064" s="20"/>
      <c r="AA5064" s="3">
        <v>405926</v>
      </c>
      <c r="AB5064" s="22" t="s">
        <v>2818</v>
      </c>
      <c r="AC5064" s="4" t="s">
        <v>2821</v>
      </c>
      <c r="AD5064" s="4" t="s">
        <v>37</v>
      </c>
      <c r="AE5064" s="6" t="s">
        <v>4342</v>
      </c>
      <c r="AF5064" s="4" t="str">
        <f>""</f>
        <v/>
      </c>
      <c r="AG5064" s="14">
        <f>ROWS($AB$2:AB5064)</f>
        <v>5063</v>
      </c>
      <c r="AH5064" s="14" t="str">
        <f>IF(AB5064=$C$11,AG5064,"")</f>
        <v/>
      </c>
      <c r="AI5064" s="14" t="str">
        <f t="shared" si="79"/>
        <v/>
      </c>
    </row>
    <row r="5065" spans="2:35" x14ac:dyDescent="0.4">
      <c r="B5065" s="20"/>
      <c r="C5065" s="20"/>
      <c r="D5065" s="20"/>
      <c r="E5065" s="20"/>
      <c r="F5065" s="20"/>
      <c r="G5065" s="20"/>
      <c r="AA5065" s="3">
        <v>407933</v>
      </c>
      <c r="AB5065" s="22" t="s">
        <v>2822</v>
      </c>
      <c r="AC5065" s="4" t="s">
        <v>1066</v>
      </c>
      <c r="AD5065" s="4" t="s">
        <v>41</v>
      </c>
      <c r="AE5065" s="5" t="s">
        <v>4367</v>
      </c>
      <c r="AF5065" s="4" t="str">
        <f>""</f>
        <v/>
      </c>
      <c r="AG5065" s="14">
        <f>ROWS($AB$2:AB5065)</f>
        <v>5064</v>
      </c>
      <c r="AH5065" s="14" t="str">
        <f>IF(AB5065=$C$11,AG5065,"")</f>
        <v/>
      </c>
      <c r="AI5065" s="14" t="str">
        <f t="shared" si="79"/>
        <v/>
      </c>
    </row>
    <row r="5066" spans="2:35" x14ac:dyDescent="0.4">
      <c r="B5066" s="20"/>
      <c r="C5066" s="20"/>
      <c r="D5066" s="20"/>
      <c r="E5066" s="20"/>
      <c r="F5066" s="20"/>
      <c r="G5066" s="20"/>
      <c r="AA5066" s="3">
        <v>407924</v>
      </c>
      <c r="AB5066" s="22" t="s">
        <v>2822</v>
      </c>
      <c r="AC5066" s="4" t="s">
        <v>2823</v>
      </c>
      <c r="AD5066" s="4" t="s">
        <v>561</v>
      </c>
      <c r="AE5066" s="5" t="s">
        <v>4367</v>
      </c>
      <c r="AF5066" s="4" t="str">
        <f>""</f>
        <v/>
      </c>
      <c r="AG5066" s="14">
        <f>ROWS($AB$2:AB5066)</f>
        <v>5065</v>
      </c>
      <c r="AH5066" s="14" t="str">
        <f>IF(AB5066=$C$11,AG5066,"")</f>
        <v/>
      </c>
      <c r="AI5066" s="14" t="str">
        <f t="shared" si="79"/>
        <v/>
      </c>
    </row>
    <row r="5067" spans="2:35" ht="29.15" x14ac:dyDescent="0.4">
      <c r="B5067" s="20"/>
      <c r="C5067" s="20"/>
      <c r="D5067" s="20"/>
      <c r="E5067" s="20"/>
      <c r="F5067" s="20"/>
      <c r="G5067" s="20"/>
      <c r="AA5067" s="3">
        <v>407927</v>
      </c>
      <c r="AB5067" s="22" t="s">
        <v>2822</v>
      </c>
      <c r="AC5067" s="4" t="s">
        <v>2824</v>
      </c>
      <c r="AD5067" s="4" t="s">
        <v>2825</v>
      </c>
      <c r="AE5067" s="5" t="s">
        <v>4367</v>
      </c>
      <c r="AF5067" s="4" t="s">
        <v>122</v>
      </c>
      <c r="AG5067" s="14">
        <f>ROWS($AB$2:AB5067)</f>
        <v>5066</v>
      </c>
      <c r="AH5067" s="14" t="str">
        <f>IF(AB5067=$C$11,AG5067,"")</f>
        <v/>
      </c>
      <c r="AI5067" s="14" t="str">
        <f t="shared" si="79"/>
        <v/>
      </c>
    </row>
    <row r="5068" spans="2:35" x14ac:dyDescent="0.4">
      <c r="B5068" s="20"/>
      <c r="C5068" s="20"/>
      <c r="D5068" s="20"/>
      <c r="E5068" s="20"/>
      <c r="F5068" s="20"/>
      <c r="G5068" s="20"/>
      <c r="AA5068" s="3">
        <v>407921</v>
      </c>
      <c r="AB5068" s="22" t="s">
        <v>2822</v>
      </c>
      <c r="AC5068" s="4" t="s">
        <v>2394</v>
      </c>
      <c r="AD5068" s="4" t="s">
        <v>83</v>
      </c>
      <c r="AE5068" s="5" t="s">
        <v>4367</v>
      </c>
      <c r="AF5068" s="4" t="s">
        <v>2826</v>
      </c>
      <c r="AG5068" s="14">
        <f>ROWS($AB$2:AB5068)</f>
        <v>5067</v>
      </c>
      <c r="AH5068" s="14" t="str">
        <f>IF(AB5068=$C$11,AG5068,"")</f>
        <v/>
      </c>
      <c r="AI5068" s="14" t="str">
        <f t="shared" si="79"/>
        <v/>
      </c>
    </row>
    <row r="5069" spans="2:35" x14ac:dyDescent="0.4">
      <c r="B5069" s="20"/>
      <c r="C5069" s="20"/>
      <c r="D5069" s="20"/>
      <c r="E5069" s="20"/>
      <c r="F5069" s="20"/>
      <c r="G5069" s="20"/>
      <c r="AA5069" s="3">
        <v>407915</v>
      </c>
      <c r="AB5069" s="22" t="s">
        <v>2822</v>
      </c>
      <c r="AC5069" s="4" t="s">
        <v>2827</v>
      </c>
      <c r="AD5069" s="4" t="s">
        <v>283</v>
      </c>
      <c r="AE5069" s="5" t="s">
        <v>4367</v>
      </c>
      <c r="AF5069" s="4" t="str">
        <f>""</f>
        <v/>
      </c>
      <c r="AG5069" s="14">
        <f>ROWS($AB$2:AB5069)</f>
        <v>5068</v>
      </c>
      <c r="AH5069" s="14" t="str">
        <f>IF(AB5069=$C$11,AG5069,"")</f>
        <v/>
      </c>
      <c r="AI5069" s="14" t="str">
        <f t="shared" si="79"/>
        <v/>
      </c>
    </row>
    <row r="5070" spans="2:35" x14ac:dyDescent="0.4">
      <c r="B5070" s="20"/>
      <c r="C5070" s="20"/>
      <c r="D5070" s="20"/>
      <c r="E5070" s="20"/>
      <c r="F5070" s="20"/>
      <c r="G5070" s="20"/>
      <c r="AB5070" s="23" t="s">
        <v>5442</v>
      </c>
      <c r="AC5070" s="6" t="s">
        <v>13</v>
      </c>
      <c r="AD5070" s="6" t="s">
        <v>259</v>
      </c>
      <c r="AE5070" s="6" t="s">
        <v>5443</v>
      </c>
      <c r="AF5070" s="4" t="str">
        <f>""</f>
        <v/>
      </c>
      <c r="AG5070" s="14">
        <f>ROWS($AB$2:AB5070)</f>
        <v>5069</v>
      </c>
      <c r="AH5070" s="14" t="str">
        <f>IF(AB5070=$C$11,AG5070,"")</f>
        <v/>
      </c>
      <c r="AI5070" s="14" t="str">
        <f t="shared" si="79"/>
        <v/>
      </c>
    </row>
    <row r="5071" spans="2:35" x14ac:dyDescent="0.4">
      <c r="B5071" s="20"/>
      <c r="C5071" s="20"/>
      <c r="D5071" s="20"/>
      <c r="E5071" s="20"/>
      <c r="F5071" s="20"/>
      <c r="G5071" s="20"/>
      <c r="AA5071" s="3">
        <v>387466</v>
      </c>
      <c r="AB5071" s="22" t="s">
        <v>2828</v>
      </c>
      <c r="AC5071" s="4" t="s">
        <v>1441</v>
      </c>
      <c r="AD5071" s="4" t="s">
        <v>32</v>
      </c>
      <c r="AE5071" s="4" t="s">
        <v>4343</v>
      </c>
      <c r="AF5071" s="4" t="str">
        <f>""</f>
        <v/>
      </c>
      <c r="AG5071" s="14">
        <f>ROWS($AB$2:AB5071)</f>
        <v>5070</v>
      </c>
      <c r="AH5071" s="14" t="str">
        <f>IF(AB5071=$C$11,AG5071,"")</f>
        <v/>
      </c>
      <c r="AI5071" s="14" t="str">
        <f t="shared" si="79"/>
        <v/>
      </c>
    </row>
    <row r="5072" spans="2:35" x14ac:dyDescent="0.4">
      <c r="B5072" s="20"/>
      <c r="C5072" s="20"/>
      <c r="D5072" s="20"/>
      <c r="E5072" s="20"/>
      <c r="F5072" s="20"/>
      <c r="G5072" s="20"/>
      <c r="AA5072" s="3">
        <v>400079</v>
      </c>
      <c r="AB5072" s="22" t="s">
        <v>2828</v>
      </c>
      <c r="AC5072" s="4" t="s">
        <v>2829</v>
      </c>
      <c r="AD5072" s="4" t="s">
        <v>37</v>
      </c>
      <c r="AE5072" s="4" t="s">
        <v>4398</v>
      </c>
      <c r="AF5072" s="4" t="str">
        <f>""</f>
        <v/>
      </c>
      <c r="AG5072" s="14">
        <f>ROWS($AB$2:AB5072)</f>
        <v>5071</v>
      </c>
      <c r="AH5072" s="14" t="str">
        <f>IF(AB5072=$C$11,AG5072,"")</f>
        <v/>
      </c>
      <c r="AI5072" s="14" t="str">
        <f t="shared" si="79"/>
        <v/>
      </c>
    </row>
    <row r="5073" spans="2:35" x14ac:dyDescent="0.4">
      <c r="B5073" s="20"/>
      <c r="C5073" s="20"/>
      <c r="D5073" s="20"/>
      <c r="E5073" s="20"/>
      <c r="F5073" s="20"/>
      <c r="G5073" s="20"/>
      <c r="AA5073" s="3">
        <v>387461</v>
      </c>
      <c r="AB5073" s="22" t="s">
        <v>2828</v>
      </c>
      <c r="AC5073" s="4" t="s">
        <v>1442</v>
      </c>
      <c r="AD5073" s="4" t="s">
        <v>259</v>
      </c>
      <c r="AE5073" s="4" t="s">
        <v>4398</v>
      </c>
      <c r="AF5073" s="4" t="str">
        <f>""</f>
        <v/>
      </c>
      <c r="AG5073" s="14">
        <f>ROWS($AB$2:AB5073)</f>
        <v>5072</v>
      </c>
      <c r="AH5073" s="14" t="str">
        <f>IF(AB5073=$C$11,AG5073,"")</f>
        <v/>
      </c>
      <c r="AI5073" s="14" t="str">
        <f t="shared" si="79"/>
        <v/>
      </c>
    </row>
    <row r="5074" spans="2:35" x14ac:dyDescent="0.4">
      <c r="B5074" s="20"/>
      <c r="C5074" s="20"/>
      <c r="D5074" s="20"/>
      <c r="E5074" s="20"/>
      <c r="F5074" s="20"/>
      <c r="G5074" s="20"/>
      <c r="AA5074" s="3">
        <v>400087</v>
      </c>
      <c r="AB5074" s="22" t="s">
        <v>2828</v>
      </c>
      <c r="AC5074" s="4" t="s">
        <v>1443</v>
      </c>
      <c r="AD5074" s="4" t="s">
        <v>83</v>
      </c>
      <c r="AE5074" s="7" t="s">
        <v>4353</v>
      </c>
      <c r="AF5074" s="4" t="s">
        <v>87</v>
      </c>
      <c r="AG5074" s="14">
        <f>ROWS($AB$2:AB5074)</f>
        <v>5073</v>
      </c>
      <c r="AH5074" s="14" t="str">
        <f>IF(AB5074=$C$11,AG5074,"")</f>
        <v/>
      </c>
      <c r="AI5074" s="14" t="str">
        <f t="shared" si="79"/>
        <v/>
      </c>
    </row>
    <row r="5075" spans="2:35" x14ac:dyDescent="0.4">
      <c r="B5075" s="20"/>
      <c r="C5075" s="20"/>
      <c r="D5075" s="20"/>
      <c r="E5075" s="20"/>
      <c r="F5075" s="20"/>
      <c r="G5075" s="20"/>
      <c r="AA5075" s="3">
        <v>400083</v>
      </c>
      <c r="AB5075" s="22" t="s">
        <v>2828</v>
      </c>
      <c r="AC5075" s="4" t="s">
        <v>2830</v>
      </c>
      <c r="AD5075" s="4" t="s">
        <v>39</v>
      </c>
      <c r="AE5075" s="7" t="s">
        <v>4353</v>
      </c>
      <c r="AF5075" s="4" t="str">
        <f>""</f>
        <v/>
      </c>
      <c r="AG5075" s="14">
        <f>ROWS($AB$2:AB5075)</f>
        <v>5074</v>
      </c>
      <c r="AH5075" s="14" t="str">
        <f>IF(AB5075=$C$11,AG5075,"")</f>
        <v/>
      </c>
      <c r="AI5075" s="14" t="str">
        <f t="shared" si="79"/>
        <v/>
      </c>
    </row>
    <row r="5076" spans="2:35" x14ac:dyDescent="0.4">
      <c r="B5076" s="20"/>
      <c r="C5076" s="20"/>
      <c r="D5076" s="20"/>
      <c r="E5076" s="20"/>
      <c r="F5076" s="20"/>
      <c r="G5076" s="20"/>
      <c r="AA5076" s="3">
        <v>400090</v>
      </c>
      <c r="AB5076" s="22" t="s">
        <v>2828</v>
      </c>
      <c r="AC5076" s="4" t="s">
        <v>2831</v>
      </c>
      <c r="AD5076" s="4" t="s">
        <v>30</v>
      </c>
      <c r="AE5076" s="4" t="s">
        <v>4398</v>
      </c>
      <c r="AF5076" s="4" t="str">
        <f>""</f>
        <v/>
      </c>
      <c r="AG5076" s="14">
        <f>ROWS($AB$2:AB5076)</f>
        <v>5075</v>
      </c>
      <c r="AH5076" s="14" t="str">
        <f>IF(AB5076=$C$11,AG5076,"")</f>
        <v/>
      </c>
      <c r="AI5076" s="14" t="str">
        <f t="shared" si="79"/>
        <v/>
      </c>
    </row>
    <row r="5077" spans="2:35" x14ac:dyDescent="0.4">
      <c r="B5077" s="20"/>
      <c r="C5077" s="20"/>
      <c r="D5077" s="20"/>
      <c r="E5077" s="20"/>
      <c r="F5077" s="20"/>
      <c r="G5077" s="20"/>
      <c r="AA5077" s="3">
        <v>400098</v>
      </c>
      <c r="AB5077" s="22" t="s">
        <v>2828</v>
      </c>
      <c r="AC5077" s="4" t="s">
        <v>1226</v>
      </c>
      <c r="AD5077" s="4" t="s">
        <v>83</v>
      </c>
      <c r="AE5077" s="4" t="s">
        <v>4343</v>
      </c>
      <c r="AF5077" s="4" t="s">
        <v>118</v>
      </c>
      <c r="AG5077" s="14">
        <f>ROWS($AB$2:AB5077)</f>
        <v>5076</v>
      </c>
      <c r="AH5077" s="14" t="str">
        <f>IF(AB5077=$C$11,AG5077,"")</f>
        <v/>
      </c>
      <c r="AI5077" s="14" t="str">
        <f t="shared" si="79"/>
        <v/>
      </c>
    </row>
    <row r="5078" spans="2:35" x14ac:dyDescent="0.4">
      <c r="B5078" s="20"/>
      <c r="C5078" s="20"/>
      <c r="D5078" s="20"/>
      <c r="E5078" s="20"/>
      <c r="F5078" s="20"/>
      <c r="G5078" s="20"/>
      <c r="AA5078" s="3">
        <v>400093</v>
      </c>
      <c r="AB5078" s="22" t="s">
        <v>2828</v>
      </c>
      <c r="AC5078" s="4" t="s">
        <v>2832</v>
      </c>
      <c r="AD5078" s="4" t="s">
        <v>213</v>
      </c>
      <c r="AE5078" s="7" t="s">
        <v>4353</v>
      </c>
      <c r="AF5078" s="4" t="str">
        <f>""</f>
        <v/>
      </c>
      <c r="AG5078" s="14">
        <f>ROWS($AB$2:AB5078)</f>
        <v>5077</v>
      </c>
      <c r="AH5078" s="14" t="str">
        <f>IF(AB5078=$C$11,AG5078,"")</f>
        <v/>
      </c>
      <c r="AI5078" s="14" t="str">
        <f t="shared" si="79"/>
        <v/>
      </c>
    </row>
    <row r="5079" spans="2:35" x14ac:dyDescent="0.4">
      <c r="B5079" s="20"/>
      <c r="C5079" s="20"/>
      <c r="D5079" s="20"/>
      <c r="E5079" s="20"/>
      <c r="F5079" s="20"/>
      <c r="G5079" s="20"/>
      <c r="AA5079" s="3">
        <v>400101</v>
      </c>
      <c r="AB5079" s="22" t="s">
        <v>2828</v>
      </c>
      <c r="AC5079" s="4" t="s">
        <v>2833</v>
      </c>
      <c r="AD5079" s="4" t="s">
        <v>32</v>
      </c>
      <c r="AE5079" s="4" t="s">
        <v>4394</v>
      </c>
      <c r="AF5079" s="4" t="str">
        <f>""</f>
        <v/>
      </c>
      <c r="AG5079" s="14">
        <f>ROWS($AB$2:AB5079)</f>
        <v>5078</v>
      </c>
      <c r="AH5079" s="14" t="str">
        <f>IF(AB5079=$C$11,AG5079,"")</f>
        <v/>
      </c>
      <c r="AI5079" s="14" t="str">
        <f t="shared" si="79"/>
        <v/>
      </c>
    </row>
    <row r="5080" spans="2:35" x14ac:dyDescent="0.4">
      <c r="B5080" s="20"/>
      <c r="C5080" s="20"/>
      <c r="D5080" s="20"/>
      <c r="E5080" s="20"/>
      <c r="F5080" s="20"/>
      <c r="G5080" s="20"/>
      <c r="AA5080" s="3">
        <v>400104</v>
      </c>
      <c r="AB5080" s="22" t="s">
        <v>2828</v>
      </c>
      <c r="AC5080" s="4" t="s">
        <v>2834</v>
      </c>
      <c r="AD5080" s="4" t="s">
        <v>39</v>
      </c>
      <c r="AE5080" s="7" t="s">
        <v>4353</v>
      </c>
      <c r="AF5080" s="4" t="str">
        <f>""</f>
        <v/>
      </c>
      <c r="AG5080" s="14">
        <f>ROWS($AB$2:AB5080)</f>
        <v>5079</v>
      </c>
      <c r="AH5080" s="14" t="str">
        <f>IF(AB5080=$C$11,AG5080,"")</f>
        <v/>
      </c>
      <c r="AI5080" s="14" t="str">
        <f t="shared" si="79"/>
        <v/>
      </c>
    </row>
    <row r="5081" spans="2:35" x14ac:dyDescent="0.4">
      <c r="B5081" s="20"/>
      <c r="C5081" s="20"/>
      <c r="D5081" s="20"/>
      <c r="E5081" s="20"/>
      <c r="F5081" s="20"/>
      <c r="G5081" s="20"/>
      <c r="AA5081" s="3">
        <v>388956</v>
      </c>
      <c r="AB5081" s="22" t="s">
        <v>2828</v>
      </c>
      <c r="AC5081" s="4" t="s">
        <v>1444</v>
      </c>
      <c r="AD5081" s="4" t="s">
        <v>276</v>
      </c>
      <c r="AE5081" s="4" t="s">
        <v>4398</v>
      </c>
      <c r="AF5081" s="4" t="str">
        <f>""</f>
        <v/>
      </c>
      <c r="AG5081" s="14">
        <f>ROWS($AB$2:AB5081)</f>
        <v>5080</v>
      </c>
      <c r="AH5081" s="14" t="str">
        <f>IF(AB5081=$C$11,AG5081,"")</f>
        <v/>
      </c>
      <c r="AI5081" s="14" t="str">
        <f t="shared" si="79"/>
        <v/>
      </c>
    </row>
    <row r="5082" spans="2:35" x14ac:dyDescent="0.4">
      <c r="B5082" s="20"/>
      <c r="C5082" s="20"/>
      <c r="D5082" s="20"/>
      <c r="E5082" s="20"/>
      <c r="F5082" s="20"/>
      <c r="G5082" s="20"/>
      <c r="AA5082" s="3">
        <v>400107</v>
      </c>
      <c r="AB5082" s="22" t="s">
        <v>2828</v>
      </c>
      <c r="AC5082" s="4" t="s">
        <v>1448</v>
      </c>
      <c r="AD5082" s="4" t="s">
        <v>47</v>
      </c>
      <c r="AE5082" s="4" t="s">
        <v>4398</v>
      </c>
      <c r="AF5082" s="4" t="str">
        <f>""</f>
        <v/>
      </c>
      <c r="AG5082" s="14">
        <f>ROWS($AB$2:AB5082)</f>
        <v>5081</v>
      </c>
      <c r="AH5082" s="14" t="str">
        <f>IF(AB5082=$C$11,AG5082,"")</f>
        <v/>
      </c>
      <c r="AI5082" s="14" t="str">
        <f t="shared" si="79"/>
        <v/>
      </c>
    </row>
    <row r="5083" spans="2:35" x14ac:dyDescent="0.4">
      <c r="B5083" s="20"/>
      <c r="C5083" s="20"/>
      <c r="D5083" s="20"/>
      <c r="E5083" s="20"/>
      <c r="F5083" s="20"/>
      <c r="G5083" s="20"/>
      <c r="AA5083" s="3">
        <v>400110</v>
      </c>
      <c r="AB5083" s="22" t="s">
        <v>2828</v>
      </c>
      <c r="AC5083" s="4" t="s">
        <v>433</v>
      </c>
      <c r="AD5083" s="4" t="s">
        <v>49</v>
      </c>
      <c r="AE5083" s="4" t="s">
        <v>4425</v>
      </c>
      <c r="AF5083" s="4" t="str">
        <f>""</f>
        <v/>
      </c>
      <c r="AG5083" s="14">
        <f>ROWS($AB$2:AB5083)</f>
        <v>5082</v>
      </c>
      <c r="AH5083" s="14" t="str">
        <f>IF(AB5083=$C$11,AG5083,"")</f>
        <v/>
      </c>
      <c r="AI5083" s="14" t="str">
        <f t="shared" si="79"/>
        <v/>
      </c>
    </row>
    <row r="5084" spans="2:35" x14ac:dyDescent="0.4">
      <c r="B5084" s="20"/>
      <c r="C5084" s="20"/>
      <c r="D5084" s="20"/>
      <c r="E5084" s="20"/>
      <c r="F5084" s="20"/>
      <c r="G5084" s="20"/>
      <c r="AA5084" s="3">
        <v>400113</v>
      </c>
      <c r="AB5084" s="22" t="s">
        <v>2828</v>
      </c>
      <c r="AC5084" s="4" t="s">
        <v>1449</v>
      </c>
      <c r="AD5084" s="4" t="s">
        <v>17</v>
      </c>
      <c r="AE5084" s="4" t="s">
        <v>4344</v>
      </c>
      <c r="AF5084" s="4" t="str">
        <f>""</f>
        <v/>
      </c>
      <c r="AG5084" s="14">
        <f>ROWS($AB$2:AB5084)</f>
        <v>5083</v>
      </c>
      <c r="AH5084" s="14" t="str">
        <f>IF(AB5084=$C$11,AG5084,"")</f>
        <v/>
      </c>
      <c r="AI5084" s="14" t="str">
        <f t="shared" si="79"/>
        <v/>
      </c>
    </row>
    <row r="5085" spans="2:35" x14ac:dyDescent="0.4">
      <c r="B5085" s="20"/>
      <c r="C5085" s="20"/>
      <c r="D5085" s="20"/>
      <c r="E5085" s="20"/>
      <c r="F5085" s="20"/>
      <c r="G5085" s="20"/>
      <c r="AA5085" s="3">
        <v>400116</v>
      </c>
      <c r="AB5085" s="22" t="s">
        <v>2828</v>
      </c>
      <c r="AC5085" s="4" t="s">
        <v>1450</v>
      </c>
      <c r="AD5085" s="4" t="s">
        <v>41</v>
      </c>
      <c r="AE5085" s="7" t="s">
        <v>4349</v>
      </c>
      <c r="AF5085" s="4" t="str">
        <f>""</f>
        <v/>
      </c>
      <c r="AG5085" s="14">
        <f>ROWS($AB$2:AB5085)</f>
        <v>5084</v>
      </c>
      <c r="AH5085" s="14" t="str">
        <f>IF(AB5085=$C$11,AG5085,"")</f>
        <v/>
      </c>
      <c r="AI5085" s="14" t="str">
        <f t="shared" si="79"/>
        <v/>
      </c>
    </row>
    <row r="5086" spans="2:35" x14ac:dyDescent="0.4">
      <c r="B5086" s="20"/>
      <c r="C5086" s="20"/>
      <c r="D5086" s="20"/>
      <c r="E5086" s="20"/>
      <c r="F5086" s="20"/>
      <c r="G5086" s="20"/>
      <c r="AA5086" s="3">
        <v>400119</v>
      </c>
      <c r="AB5086" s="22" t="s">
        <v>2828</v>
      </c>
      <c r="AC5086" s="4" t="s">
        <v>1737</v>
      </c>
      <c r="AD5086" s="4" t="s">
        <v>43</v>
      </c>
      <c r="AE5086" s="6" t="s">
        <v>4381</v>
      </c>
      <c r="AF5086" s="4" t="str">
        <f>""</f>
        <v/>
      </c>
      <c r="AG5086" s="14">
        <f>ROWS($AB$2:AB5086)</f>
        <v>5085</v>
      </c>
      <c r="AH5086" s="14" t="str">
        <f>IF(AB5086=$C$11,AG5086,"")</f>
        <v/>
      </c>
      <c r="AI5086" s="14" t="str">
        <f t="shared" si="79"/>
        <v/>
      </c>
    </row>
    <row r="5087" spans="2:35" x14ac:dyDescent="0.4">
      <c r="B5087" s="20"/>
      <c r="C5087" s="20"/>
      <c r="D5087" s="20"/>
      <c r="E5087" s="20"/>
      <c r="F5087" s="20"/>
      <c r="G5087" s="20"/>
      <c r="AA5087" s="3">
        <v>400122</v>
      </c>
      <c r="AB5087" s="22" t="s">
        <v>2828</v>
      </c>
      <c r="AC5087" s="4" t="s">
        <v>2835</v>
      </c>
      <c r="AD5087" s="4" t="s">
        <v>45</v>
      </c>
      <c r="AE5087" s="7" t="s">
        <v>4349</v>
      </c>
      <c r="AF5087" s="4" t="str">
        <f>""</f>
        <v/>
      </c>
      <c r="AG5087" s="14">
        <f>ROWS($AB$2:AB5087)</f>
        <v>5086</v>
      </c>
      <c r="AH5087" s="14" t="str">
        <f>IF(AB5087=$C$11,AG5087,"")</f>
        <v/>
      </c>
      <c r="AI5087" s="14" t="str">
        <f t="shared" si="79"/>
        <v/>
      </c>
    </row>
    <row r="5088" spans="2:35" x14ac:dyDescent="0.4">
      <c r="B5088" s="20"/>
      <c r="C5088" s="20"/>
      <c r="D5088" s="20"/>
      <c r="E5088" s="20"/>
      <c r="F5088" s="20"/>
      <c r="G5088" s="20"/>
      <c r="AA5088" s="3">
        <v>388959</v>
      </c>
      <c r="AB5088" s="22" t="s">
        <v>2828</v>
      </c>
      <c r="AC5088" s="4" t="s">
        <v>2836</v>
      </c>
      <c r="AD5088" s="4" t="s">
        <v>47</v>
      </c>
      <c r="AE5088" s="4" t="s">
        <v>4398</v>
      </c>
      <c r="AF5088" s="4" t="str">
        <f>""</f>
        <v/>
      </c>
      <c r="AG5088" s="14">
        <f>ROWS($AB$2:AB5088)</f>
        <v>5087</v>
      </c>
      <c r="AH5088" s="14" t="str">
        <f>IF(AB5088=$C$11,AG5088,"")</f>
        <v/>
      </c>
      <c r="AI5088" s="14" t="str">
        <f t="shared" si="79"/>
        <v/>
      </c>
    </row>
    <row r="5089" spans="2:35" x14ac:dyDescent="0.4">
      <c r="B5089" s="20"/>
      <c r="C5089" s="20"/>
      <c r="D5089" s="20"/>
      <c r="E5089" s="20"/>
      <c r="F5089" s="20"/>
      <c r="G5089" s="20"/>
      <c r="AA5089" s="3">
        <v>400125</v>
      </c>
      <c r="AB5089" s="22" t="s">
        <v>2828</v>
      </c>
      <c r="AC5089" s="4" t="s">
        <v>2837</v>
      </c>
      <c r="AD5089" s="4" t="s">
        <v>49</v>
      </c>
      <c r="AE5089" s="5" t="s">
        <v>4370</v>
      </c>
      <c r="AF5089" s="4" t="str">
        <f>""</f>
        <v/>
      </c>
      <c r="AG5089" s="14">
        <f>ROWS($AB$2:AB5089)</f>
        <v>5088</v>
      </c>
      <c r="AH5089" s="14" t="str">
        <f>IF(AB5089=$C$11,AG5089,"")</f>
        <v/>
      </c>
      <c r="AI5089" s="14" t="str">
        <f t="shared" si="79"/>
        <v/>
      </c>
    </row>
    <row r="5090" spans="2:35" x14ac:dyDescent="0.4">
      <c r="B5090" s="20"/>
      <c r="C5090" s="20"/>
      <c r="D5090" s="20"/>
      <c r="E5090" s="20"/>
      <c r="F5090" s="20"/>
      <c r="G5090" s="20"/>
      <c r="AA5090" s="3"/>
      <c r="AB5090" s="24" t="s">
        <v>2838</v>
      </c>
      <c r="AC5090" s="6" t="s">
        <v>2338</v>
      </c>
      <c r="AD5090" s="4" t="s">
        <v>83</v>
      </c>
      <c r="AE5090" s="4" t="s">
        <v>4388</v>
      </c>
      <c r="AF5090" s="6" t="s">
        <v>440</v>
      </c>
      <c r="AG5090" s="14">
        <f>ROWS($AB$2:AB5090)</f>
        <v>5089</v>
      </c>
      <c r="AH5090" s="14" t="str">
        <f>IF(AB5090=$C$11,AG5090,"")</f>
        <v/>
      </c>
      <c r="AI5090" s="14" t="str">
        <f t="shared" si="79"/>
        <v/>
      </c>
    </row>
    <row r="5091" spans="2:35" x14ac:dyDescent="0.4">
      <c r="B5091" s="20"/>
      <c r="C5091" s="20"/>
      <c r="D5091" s="20"/>
      <c r="E5091" s="20"/>
      <c r="F5091" s="20"/>
      <c r="G5091" s="20"/>
      <c r="AA5091" s="3">
        <v>387493</v>
      </c>
      <c r="AB5091" s="22" t="s">
        <v>2838</v>
      </c>
      <c r="AC5091" s="4" t="s">
        <v>2300</v>
      </c>
      <c r="AD5091" s="4" t="s">
        <v>83</v>
      </c>
      <c r="AE5091" s="4" t="s">
        <v>4426</v>
      </c>
      <c r="AF5091" s="4" t="s">
        <v>73</v>
      </c>
      <c r="AG5091" s="14">
        <f>ROWS($AB$2:AB5091)</f>
        <v>5090</v>
      </c>
      <c r="AH5091" s="14" t="str">
        <f>IF(AB5091=$C$11,AG5091,"")</f>
        <v/>
      </c>
      <c r="AI5091" s="14" t="str">
        <f t="shared" si="79"/>
        <v/>
      </c>
    </row>
    <row r="5092" spans="2:35" ht="29.15" x14ac:dyDescent="0.4">
      <c r="B5092" s="20"/>
      <c r="C5092" s="20"/>
      <c r="D5092" s="20"/>
      <c r="E5092" s="20"/>
      <c r="F5092" s="20"/>
      <c r="G5092" s="20"/>
      <c r="AA5092" s="3">
        <v>389116</v>
      </c>
      <c r="AB5092" s="22" t="s">
        <v>2838</v>
      </c>
      <c r="AC5092" s="4" t="s">
        <v>2839</v>
      </c>
      <c r="AD5092" s="4" t="s">
        <v>125</v>
      </c>
      <c r="AE5092" s="4" t="s">
        <v>4426</v>
      </c>
      <c r="AF5092" s="4" t="str">
        <f>""</f>
        <v/>
      </c>
      <c r="AG5092" s="14">
        <f>ROWS($AB$2:AB5092)</f>
        <v>5091</v>
      </c>
      <c r="AH5092" s="14" t="str">
        <f>IF(AB5092=$C$11,AG5092,"")</f>
        <v/>
      </c>
      <c r="AI5092" s="14" t="str">
        <f t="shared" si="79"/>
        <v/>
      </c>
    </row>
    <row r="5093" spans="2:35" ht="29.15" x14ac:dyDescent="0.4">
      <c r="B5093" s="20"/>
      <c r="C5093" s="20"/>
      <c r="D5093" s="20"/>
      <c r="E5093" s="20"/>
      <c r="F5093" s="20"/>
      <c r="G5093" s="20"/>
      <c r="AA5093" s="3">
        <v>389109</v>
      </c>
      <c r="AB5093" s="22" t="s">
        <v>2838</v>
      </c>
      <c r="AC5093" s="4" t="s">
        <v>2840</v>
      </c>
      <c r="AD5093" s="4" t="s">
        <v>314</v>
      </c>
      <c r="AE5093" s="4" t="s">
        <v>4426</v>
      </c>
      <c r="AF5093" s="4" t="str">
        <f>""</f>
        <v/>
      </c>
      <c r="AG5093" s="14">
        <f>ROWS($AB$2:AB5093)</f>
        <v>5092</v>
      </c>
      <c r="AH5093" s="14" t="str">
        <f>IF(AB5093=$C$11,AG5093,"")</f>
        <v/>
      </c>
      <c r="AI5093" s="14" t="str">
        <f t="shared" si="79"/>
        <v/>
      </c>
    </row>
    <row r="5094" spans="2:35" x14ac:dyDescent="0.4">
      <c r="B5094" s="20"/>
      <c r="C5094" s="20"/>
      <c r="D5094" s="20"/>
      <c r="E5094" s="20"/>
      <c r="F5094" s="20"/>
      <c r="G5094" s="20"/>
      <c r="AA5094" s="3">
        <v>387496</v>
      </c>
      <c r="AB5094" s="22" t="s">
        <v>2838</v>
      </c>
      <c r="AC5094" s="4" t="s">
        <v>293</v>
      </c>
      <c r="AD5094" s="4" t="s">
        <v>83</v>
      </c>
      <c r="AE5094" s="4" t="s">
        <v>4394</v>
      </c>
      <c r="AF5094" s="4" t="s">
        <v>310</v>
      </c>
      <c r="AG5094" s="14">
        <f>ROWS($AB$2:AB5094)</f>
        <v>5093</v>
      </c>
      <c r="AH5094" s="14" t="str">
        <f>IF(AB5094=$C$11,AG5094,"")</f>
        <v/>
      </c>
      <c r="AI5094" s="14" t="str">
        <f t="shared" si="79"/>
        <v/>
      </c>
    </row>
    <row r="5095" spans="2:35" x14ac:dyDescent="0.4">
      <c r="B5095" s="20"/>
      <c r="C5095" s="20"/>
      <c r="D5095" s="20"/>
      <c r="E5095" s="20"/>
      <c r="F5095" s="20"/>
      <c r="G5095" s="20"/>
      <c r="AA5095" s="3">
        <v>389121</v>
      </c>
      <c r="AB5095" s="22" t="s">
        <v>2838</v>
      </c>
      <c r="AC5095" s="4" t="s">
        <v>2841</v>
      </c>
      <c r="AD5095" s="4" t="s">
        <v>320</v>
      </c>
      <c r="AE5095" s="4" t="s">
        <v>4426</v>
      </c>
      <c r="AF5095" s="4" t="str">
        <f>""</f>
        <v/>
      </c>
      <c r="AG5095" s="14">
        <f>ROWS($AB$2:AB5095)</f>
        <v>5094</v>
      </c>
      <c r="AH5095" s="14" t="str">
        <f>IF(AB5095=$C$11,AG5095,"")</f>
        <v/>
      </c>
      <c r="AI5095" s="14" t="str">
        <f t="shared" si="79"/>
        <v/>
      </c>
    </row>
    <row r="5096" spans="2:35" x14ac:dyDescent="0.4">
      <c r="B5096" s="20"/>
      <c r="C5096" s="20"/>
      <c r="D5096" s="20"/>
      <c r="E5096" s="20"/>
      <c r="F5096" s="20"/>
      <c r="G5096" s="20"/>
      <c r="AA5096" s="3">
        <v>387502</v>
      </c>
      <c r="AB5096" s="22" t="s">
        <v>2838</v>
      </c>
      <c r="AC5096" s="4" t="s">
        <v>294</v>
      </c>
      <c r="AD5096" s="4" t="s">
        <v>45</v>
      </c>
      <c r="AE5096" s="4" t="s">
        <v>4426</v>
      </c>
      <c r="AF5096" s="4" t="str">
        <f>""</f>
        <v/>
      </c>
      <c r="AG5096" s="14">
        <f>ROWS($AB$2:AB5096)</f>
        <v>5095</v>
      </c>
      <c r="AH5096" s="14" t="str">
        <f>IF(AB5096=$C$11,AG5096,"")</f>
        <v/>
      </c>
      <c r="AI5096" s="14" t="str">
        <f t="shared" si="79"/>
        <v/>
      </c>
    </row>
    <row r="5097" spans="2:35" x14ac:dyDescent="0.4">
      <c r="B5097" s="20"/>
      <c r="C5097" s="20"/>
      <c r="D5097" s="20"/>
      <c r="E5097" s="20"/>
      <c r="F5097" s="20"/>
      <c r="G5097" s="20"/>
      <c r="AB5097" s="23" t="s">
        <v>5444</v>
      </c>
      <c r="AC5097" s="6" t="s">
        <v>1085</v>
      </c>
      <c r="AD5097" s="6" t="s">
        <v>32</v>
      </c>
      <c r="AE5097" s="6" t="s">
        <v>4350</v>
      </c>
      <c r="AF5097" s="4" t="str">
        <f>""</f>
        <v/>
      </c>
      <c r="AG5097" s="14">
        <f>ROWS($AB$2:AB5097)</f>
        <v>5096</v>
      </c>
      <c r="AH5097" s="14" t="str">
        <f>IF(AB5097=$C$11,AG5097,"")</f>
        <v/>
      </c>
      <c r="AI5097" s="14" t="str">
        <f t="shared" si="79"/>
        <v/>
      </c>
    </row>
    <row r="5098" spans="2:35" x14ac:dyDescent="0.4">
      <c r="B5098" s="20"/>
      <c r="C5098" s="20"/>
      <c r="D5098" s="20"/>
      <c r="E5098" s="20"/>
      <c r="F5098" s="20"/>
      <c r="G5098" s="20"/>
      <c r="AB5098" s="6" t="s">
        <v>5445</v>
      </c>
      <c r="AC5098" s="23" t="s">
        <v>1027</v>
      </c>
      <c r="AD5098" s="6" t="s">
        <v>83</v>
      </c>
      <c r="AE5098" s="6" t="s">
        <v>4398</v>
      </c>
      <c r="AF5098" s="6" t="s">
        <v>73</v>
      </c>
      <c r="AG5098" s="14">
        <f>ROWS($AB$2:AB5098)</f>
        <v>5097</v>
      </c>
      <c r="AH5098" s="14" t="str">
        <f>IF(AB5098=$C$11,AG5098,"")</f>
        <v/>
      </c>
      <c r="AI5098" s="14" t="str">
        <f t="shared" si="79"/>
        <v/>
      </c>
    </row>
    <row r="5099" spans="2:35" x14ac:dyDescent="0.4">
      <c r="B5099" s="20"/>
      <c r="C5099" s="20"/>
      <c r="D5099" s="20"/>
      <c r="E5099" s="20"/>
      <c r="F5099" s="20"/>
      <c r="G5099" s="20"/>
      <c r="AB5099" s="6" t="s">
        <v>5445</v>
      </c>
      <c r="AC5099" s="23" t="s">
        <v>5446</v>
      </c>
      <c r="AD5099" s="6" t="s">
        <v>309</v>
      </c>
      <c r="AE5099" s="6" t="s">
        <v>4398</v>
      </c>
      <c r="AF5099" s="6" t="s">
        <v>5297</v>
      </c>
      <c r="AG5099" s="14">
        <f>ROWS($AB$2:AB5099)</f>
        <v>5098</v>
      </c>
      <c r="AH5099" s="14" t="str">
        <f>IF(AB5099=$C$11,AG5099,"")</f>
        <v/>
      </c>
      <c r="AI5099" s="14" t="str">
        <f t="shared" si="79"/>
        <v/>
      </c>
    </row>
    <row r="5100" spans="2:35" x14ac:dyDescent="0.4">
      <c r="B5100" s="20"/>
      <c r="C5100" s="20"/>
      <c r="D5100" s="20"/>
      <c r="E5100" s="20"/>
      <c r="F5100" s="20"/>
      <c r="G5100" s="20"/>
      <c r="AB5100" s="6" t="s">
        <v>5445</v>
      </c>
      <c r="AC5100" s="6" t="s">
        <v>377</v>
      </c>
      <c r="AD5100" s="6" t="s">
        <v>83</v>
      </c>
      <c r="AE5100" s="6" t="s">
        <v>4398</v>
      </c>
      <c r="AF5100" s="6" t="s">
        <v>73</v>
      </c>
      <c r="AG5100" s="14">
        <f>ROWS($AB$2:AB5100)</f>
        <v>5099</v>
      </c>
      <c r="AH5100" s="14" t="str">
        <f>IF(AB5100=$C$11,AG5100,"")</f>
        <v/>
      </c>
      <c r="AI5100" s="14" t="str">
        <f t="shared" si="79"/>
        <v/>
      </c>
    </row>
    <row r="5101" spans="2:35" x14ac:dyDescent="0.4">
      <c r="B5101" s="20"/>
      <c r="C5101" s="20"/>
      <c r="D5101" s="20"/>
      <c r="E5101" s="20"/>
      <c r="F5101" s="20"/>
      <c r="G5101" s="20"/>
      <c r="AB5101" s="6" t="s">
        <v>5445</v>
      </c>
      <c r="AC5101" s="6" t="s">
        <v>605</v>
      </c>
      <c r="AD5101" s="6" t="s">
        <v>41</v>
      </c>
      <c r="AE5101" s="6" t="s">
        <v>4381</v>
      </c>
      <c r="AF5101" s="4" t="str">
        <f>""</f>
        <v/>
      </c>
      <c r="AG5101" s="14">
        <f>ROWS($AB$2:AB5101)</f>
        <v>5100</v>
      </c>
      <c r="AH5101" s="14" t="str">
        <f>IF(AB5101=$C$11,AG5101,"")</f>
        <v/>
      </c>
      <c r="AI5101" s="14" t="str">
        <f t="shared" si="79"/>
        <v/>
      </c>
    </row>
    <row r="5102" spans="2:35" x14ac:dyDescent="0.4">
      <c r="B5102" s="20"/>
      <c r="C5102" s="20"/>
      <c r="D5102" s="20"/>
      <c r="E5102" s="20"/>
      <c r="F5102" s="20"/>
      <c r="G5102" s="20"/>
      <c r="AB5102" s="6" t="s">
        <v>5445</v>
      </c>
      <c r="AC5102" s="6" t="s">
        <v>620</v>
      </c>
      <c r="AD5102" s="6" t="s">
        <v>561</v>
      </c>
      <c r="AE5102" s="6" t="s">
        <v>4343</v>
      </c>
      <c r="AF5102" s="4" t="str">
        <f>""</f>
        <v/>
      </c>
      <c r="AG5102" s="14">
        <f>ROWS($AB$2:AB5102)</f>
        <v>5101</v>
      </c>
      <c r="AH5102" s="14" t="str">
        <f>IF(AB5102=$C$11,AG5102,"")</f>
        <v/>
      </c>
      <c r="AI5102" s="14" t="str">
        <f t="shared" si="79"/>
        <v/>
      </c>
    </row>
    <row r="5103" spans="2:35" x14ac:dyDescent="0.4">
      <c r="B5103" s="20"/>
      <c r="C5103" s="20"/>
      <c r="D5103" s="20"/>
      <c r="E5103" s="20"/>
      <c r="F5103" s="20"/>
      <c r="G5103" s="20"/>
      <c r="AB5103" s="6" t="s">
        <v>5445</v>
      </c>
      <c r="AC5103" s="6" t="s">
        <v>5447</v>
      </c>
      <c r="AD5103" s="6" t="s">
        <v>320</v>
      </c>
      <c r="AE5103" s="6" t="s">
        <v>4343</v>
      </c>
      <c r="AF5103" s="4" t="str">
        <f>""</f>
        <v/>
      </c>
      <c r="AG5103" s="14">
        <f>ROWS($AB$2:AB5103)</f>
        <v>5102</v>
      </c>
      <c r="AH5103" s="14" t="str">
        <f>IF(AB5103=$C$11,AG5103,"")</f>
        <v/>
      </c>
      <c r="AI5103" s="14" t="str">
        <f t="shared" si="79"/>
        <v/>
      </c>
    </row>
    <row r="5104" spans="2:35" x14ac:dyDescent="0.4">
      <c r="B5104" s="20"/>
      <c r="C5104" s="20"/>
      <c r="D5104" s="20"/>
      <c r="E5104" s="20"/>
      <c r="F5104" s="20"/>
      <c r="G5104" s="20"/>
      <c r="AB5104" s="6" t="s">
        <v>5445</v>
      </c>
      <c r="AC5104" s="6" t="s">
        <v>1695</v>
      </c>
      <c r="AD5104" s="6" t="s">
        <v>276</v>
      </c>
      <c r="AE5104" s="6" t="s">
        <v>4425</v>
      </c>
      <c r="AF5104" s="4" t="str">
        <f>""</f>
        <v/>
      </c>
      <c r="AG5104" s="14">
        <f>ROWS($AB$2:AB5104)</f>
        <v>5103</v>
      </c>
      <c r="AH5104" s="14" t="str">
        <f>IF(AB5104=$C$11,AG5104,"")</f>
        <v/>
      </c>
      <c r="AI5104" s="14" t="str">
        <f t="shared" si="79"/>
        <v/>
      </c>
    </row>
    <row r="5105" spans="2:35" x14ac:dyDescent="0.4">
      <c r="B5105" s="20"/>
      <c r="C5105" s="20"/>
      <c r="D5105" s="20"/>
      <c r="E5105" s="20"/>
      <c r="F5105" s="20"/>
      <c r="G5105" s="20"/>
      <c r="AB5105" s="6" t="s">
        <v>5445</v>
      </c>
      <c r="AC5105" s="6" t="s">
        <v>624</v>
      </c>
      <c r="AD5105" s="6" t="s">
        <v>47</v>
      </c>
      <c r="AE5105" s="6" t="s">
        <v>4343</v>
      </c>
      <c r="AF5105" s="4" t="str">
        <f>""</f>
        <v/>
      </c>
      <c r="AG5105" s="14">
        <f>ROWS($AB$2:AB5105)</f>
        <v>5104</v>
      </c>
      <c r="AH5105" s="14" t="str">
        <f>IF(AB5105=$C$11,AG5105,"")</f>
        <v/>
      </c>
      <c r="AI5105" s="14" t="str">
        <f t="shared" si="79"/>
        <v/>
      </c>
    </row>
    <row r="5106" spans="2:35" x14ac:dyDescent="0.4">
      <c r="B5106" s="20"/>
      <c r="C5106" s="20"/>
      <c r="D5106" s="20"/>
      <c r="E5106" s="20"/>
      <c r="F5106" s="20"/>
      <c r="G5106" s="20"/>
      <c r="AB5106" s="6" t="s">
        <v>5445</v>
      </c>
      <c r="AC5106" s="6" t="s">
        <v>5448</v>
      </c>
      <c r="AD5106" s="6" t="s">
        <v>83</v>
      </c>
      <c r="AE5106" s="6" t="s">
        <v>4343</v>
      </c>
      <c r="AF5106" s="6" t="s">
        <v>318</v>
      </c>
      <c r="AG5106" s="14">
        <f>ROWS($AB$2:AB5106)</f>
        <v>5105</v>
      </c>
      <c r="AH5106" s="14" t="str">
        <f>IF(AB5106=$C$11,AG5106,"")</f>
        <v/>
      </c>
      <c r="AI5106" s="14" t="str">
        <f t="shared" si="79"/>
        <v/>
      </c>
    </row>
    <row r="5107" spans="2:35" x14ac:dyDescent="0.4">
      <c r="B5107" s="20"/>
      <c r="C5107" s="20"/>
      <c r="D5107" s="20"/>
      <c r="E5107" s="20"/>
      <c r="F5107" s="20"/>
      <c r="G5107" s="20"/>
      <c r="AA5107" s="3"/>
      <c r="AB5107" s="22" t="s">
        <v>2842</v>
      </c>
      <c r="AC5107" s="6" t="s">
        <v>4903</v>
      </c>
      <c r="AD5107" s="6" t="s">
        <v>23</v>
      </c>
      <c r="AE5107" s="5" t="s">
        <v>4904</v>
      </c>
      <c r="AF5107" s="4" t="str">
        <f>""</f>
        <v/>
      </c>
      <c r="AG5107" s="14">
        <f>ROWS($AB$2:AB5107)</f>
        <v>5106</v>
      </c>
      <c r="AH5107" s="14" t="str">
        <f>IF(AB5107=$C$11,AG5107,"")</f>
        <v/>
      </c>
      <c r="AI5107" s="14" t="str">
        <f t="shared" si="79"/>
        <v/>
      </c>
    </row>
    <row r="5108" spans="2:35" x14ac:dyDescent="0.4">
      <c r="B5108" s="20"/>
      <c r="C5108" s="20"/>
      <c r="D5108" s="20"/>
      <c r="E5108" s="20"/>
      <c r="F5108" s="20"/>
      <c r="G5108" s="20"/>
      <c r="AA5108" s="3"/>
      <c r="AB5108" s="22" t="s">
        <v>2842</v>
      </c>
      <c r="AC5108" s="5" t="s">
        <v>4905</v>
      </c>
      <c r="AD5108" s="5" t="s">
        <v>475</v>
      </c>
      <c r="AE5108" s="5" t="s">
        <v>4904</v>
      </c>
      <c r="AF5108" s="5" t="s">
        <v>171</v>
      </c>
      <c r="AG5108" s="14">
        <f>ROWS($AB$2:AB5108)</f>
        <v>5107</v>
      </c>
      <c r="AH5108" s="14" t="str">
        <f>IF(AB5108=$C$11,AG5108,"")</f>
        <v/>
      </c>
      <c r="AI5108" s="14" t="str">
        <f t="shared" si="79"/>
        <v/>
      </c>
    </row>
    <row r="5109" spans="2:35" x14ac:dyDescent="0.4">
      <c r="B5109" s="20"/>
      <c r="C5109" s="20"/>
      <c r="D5109" s="20"/>
      <c r="E5109" s="20"/>
      <c r="F5109" s="20"/>
      <c r="G5109" s="20"/>
      <c r="AA5109" s="3"/>
      <c r="AB5109" s="22" t="s">
        <v>2842</v>
      </c>
      <c r="AC5109" s="5" t="s">
        <v>4906</v>
      </c>
      <c r="AD5109" s="5" t="s">
        <v>4907</v>
      </c>
      <c r="AE5109" s="5" t="s">
        <v>4904</v>
      </c>
      <c r="AF5109" s="5" t="s">
        <v>84</v>
      </c>
      <c r="AG5109" s="14">
        <f>ROWS($AB$2:AB5109)</f>
        <v>5108</v>
      </c>
      <c r="AH5109" s="14" t="str">
        <f>IF(AB5109=$C$11,AG5109,"")</f>
        <v/>
      </c>
      <c r="AI5109" s="14" t="str">
        <f t="shared" si="79"/>
        <v/>
      </c>
    </row>
    <row r="5110" spans="2:35" x14ac:dyDescent="0.4">
      <c r="B5110" s="20"/>
      <c r="C5110" s="20"/>
      <c r="D5110" s="20"/>
      <c r="E5110" s="20"/>
      <c r="F5110" s="20"/>
      <c r="G5110" s="20"/>
      <c r="AA5110" s="3"/>
      <c r="AB5110" s="22" t="s">
        <v>2842</v>
      </c>
      <c r="AC5110" s="5" t="s">
        <v>4908</v>
      </c>
      <c r="AD5110" s="5" t="s">
        <v>4909</v>
      </c>
      <c r="AE5110" s="5" t="s">
        <v>4904</v>
      </c>
      <c r="AF5110" s="5" t="s">
        <v>118</v>
      </c>
      <c r="AG5110" s="14">
        <f>ROWS($AB$2:AB5110)</f>
        <v>5109</v>
      </c>
      <c r="AH5110" s="14" t="str">
        <f>IF(AB5110=$C$11,AG5110,"")</f>
        <v/>
      </c>
      <c r="AI5110" s="14" t="str">
        <f t="shared" si="79"/>
        <v/>
      </c>
    </row>
    <row r="5111" spans="2:35" x14ac:dyDescent="0.4">
      <c r="B5111" s="20"/>
      <c r="C5111" s="20"/>
      <c r="D5111" s="20"/>
      <c r="E5111" s="20"/>
      <c r="F5111" s="20"/>
      <c r="G5111" s="20"/>
      <c r="AB5111" s="22" t="s">
        <v>2842</v>
      </c>
      <c r="AC5111" s="5" t="s">
        <v>2843</v>
      </c>
      <c r="AD5111" s="5" t="s">
        <v>83</v>
      </c>
      <c r="AE5111" s="5" t="s">
        <v>4904</v>
      </c>
      <c r="AF5111" s="5" t="s">
        <v>171</v>
      </c>
      <c r="AG5111" s="14">
        <f>ROWS($AB$2:AB5111)</f>
        <v>5110</v>
      </c>
      <c r="AH5111" s="14" t="str">
        <f>IF(AB5111=$C$11,AG5111,"")</f>
        <v/>
      </c>
      <c r="AI5111" s="14" t="str">
        <f t="shared" si="79"/>
        <v/>
      </c>
    </row>
    <row r="5112" spans="2:35" x14ac:dyDescent="0.4">
      <c r="B5112" s="20"/>
      <c r="C5112" s="20"/>
      <c r="D5112" s="20"/>
      <c r="E5112" s="20"/>
      <c r="F5112" s="20"/>
      <c r="G5112" s="20"/>
      <c r="AB5112" s="22" t="s">
        <v>2842</v>
      </c>
      <c r="AC5112" s="5" t="s">
        <v>2844</v>
      </c>
      <c r="AD5112" s="8" t="s">
        <v>1498</v>
      </c>
      <c r="AE5112" s="5" t="s">
        <v>4904</v>
      </c>
      <c r="AF5112" s="5" t="s">
        <v>84</v>
      </c>
      <c r="AG5112" s="14">
        <f>ROWS($AB$2:AB5112)</f>
        <v>5111</v>
      </c>
      <c r="AH5112" s="14" t="str">
        <f>IF(AB5112=$C$11,AG5112,"")</f>
        <v/>
      </c>
      <c r="AI5112" s="14" t="str">
        <f t="shared" si="79"/>
        <v/>
      </c>
    </row>
    <row r="5113" spans="2:35" x14ac:dyDescent="0.4">
      <c r="B5113" s="20"/>
      <c r="C5113" s="20"/>
      <c r="D5113" s="20"/>
      <c r="E5113" s="20"/>
      <c r="F5113" s="20"/>
      <c r="G5113" s="20"/>
      <c r="AB5113" s="22" t="s">
        <v>2842</v>
      </c>
      <c r="AC5113" s="5" t="s">
        <v>2845</v>
      </c>
      <c r="AD5113" s="5" t="s">
        <v>1352</v>
      </c>
      <c r="AE5113" s="5" t="s">
        <v>4904</v>
      </c>
      <c r="AF5113" s="5" t="s">
        <v>118</v>
      </c>
      <c r="AG5113" s="14">
        <f>ROWS($AB$2:AB5113)</f>
        <v>5112</v>
      </c>
      <c r="AH5113" s="14" t="str">
        <f>IF(AB5113=$C$11,AG5113,"")</f>
        <v/>
      </c>
      <c r="AI5113" s="14" t="str">
        <f t="shared" si="79"/>
        <v/>
      </c>
    </row>
    <row r="5114" spans="2:35" x14ac:dyDescent="0.4">
      <c r="B5114" s="20"/>
      <c r="C5114" s="20"/>
      <c r="D5114" s="20"/>
      <c r="E5114" s="20"/>
      <c r="F5114" s="20"/>
      <c r="G5114" s="20"/>
      <c r="AB5114" s="22" t="s">
        <v>2842</v>
      </c>
      <c r="AC5114" s="5" t="s">
        <v>2846</v>
      </c>
      <c r="AD5114" s="5" t="s">
        <v>83</v>
      </c>
      <c r="AE5114" s="5" t="s">
        <v>4904</v>
      </c>
      <c r="AF5114" s="5" t="s">
        <v>440</v>
      </c>
      <c r="AG5114" s="14">
        <f>ROWS($AB$2:AB5114)</f>
        <v>5113</v>
      </c>
      <c r="AH5114" s="14" t="str">
        <f>IF(AB5114=$C$11,AG5114,"")</f>
        <v/>
      </c>
      <c r="AI5114" s="14" t="str">
        <f t="shared" si="79"/>
        <v/>
      </c>
    </row>
    <row r="5115" spans="2:35" x14ac:dyDescent="0.4">
      <c r="B5115" s="20"/>
      <c r="C5115" s="20"/>
      <c r="D5115" s="20"/>
      <c r="E5115" s="20"/>
      <c r="F5115" s="20"/>
      <c r="G5115" s="20"/>
      <c r="AB5115" s="22" t="s">
        <v>2842</v>
      </c>
      <c r="AC5115" s="5" t="s">
        <v>2847</v>
      </c>
      <c r="AD5115" s="5" t="s">
        <v>83</v>
      </c>
      <c r="AE5115" s="5" t="s">
        <v>4904</v>
      </c>
      <c r="AF5115" s="5" t="s">
        <v>118</v>
      </c>
      <c r="AG5115" s="14">
        <f>ROWS($AB$2:AB5115)</f>
        <v>5114</v>
      </c>
      <c r="AH5115" s="14" t="str">
        <f>IF(AB5115=$C$11,AG5115,"")</f>
        <v/>
      </c>
      <c r="AI5115" s="14" t="str">
        <f t="shared" si="79"/>
        <v/>
      </c>
    </row>
    <row r="5116" spans="2:35" x14ac:dyDescent="0.4">
      <c r="B5116" s="20"/>
      <c r="C5116" s="20"/>
      <c r="D5116" s="20"/>
      <c r="E5116" s="20"/>
      <c r="F5116" s="20"/>
      <c r="G5116" s="20"/>
      <c r="AA5116" s="3">
        <v>397603</v>
      </c>
      <c r="AB5116" s="22" t="s">
        <v>2848</v>
      </c>
      <c r="AC5116" s="4" t="s">
        <v>533</v>
      </c>
      <c r="AD5116" s="4" t="s">
        <v>14</v>
      </c>
      <c r="AE5116" s="4" t="s">
        <v>4398</v>
      </c>
      <c r="AF5116" s="4" t="str">
        <f>""</f>
        <v/>
      </c>
      <c r="AG5116" s="14">
        <f>ROWS($AB$2:AB5116)</f>
        <v>5115</v>
      </c>
      <c r="AH5116" s="14" t="str">
        <f>IF(AB5116=$C$11,AG5116,"")</f>
        <v/>
      </c>
      <c r="AI5116" s="14" t="str">
        <f t="shared" si="79"/>
        <v/>
      </c>
    </row>
    <row r="5117" spans="2:35" x14ac:dyDescent="0.4">
      <c r="B5117" s="20"/>
      <c r="C5117" s="20"/>
      <c r="D5117" s="20"/>
      <c r="E5117" s="20"/>
      <c r="F5117" s="20"/>
      <c r="G5117" s="20"/>
      <c r="AA5117" s="3">
        <v>385734</v>
      </c>
      <c r="AB5117" s="22" t="s">
        <v>2848</v>
      </c>
      <c r="AC5117" s="4" t="s">
        <v>13</v>
      </c>
      <c r="AD5117" s="4" t="s">
        <v>32</v>
      </c>
      <c r="AE5117" s="4" t="s">
        <v>4398</v>
      </c>
      <c r="AF5117" s="4" t="str">
        <f>""</f>
        <v/>
      </c>
      <c r="AG5117" s="14">
        <f>ROWS($AB$2:AB5117)</f>
        <v>5116</v>
      </c>
      <c r="AH5117" s="14" t="str">
        <f>IF(AB5117=$C$11,AG5117,"")</f>
        <v/>
      </c>
      <c r="AI5117" s="14" t="str">
        <f t="shared" si="79"/>
        <v/>
      </c>
    </row>
    <row r="5118" spans="2:35" x14ac:dyDescent="0.4">
      <c r="B5118" s="20"/>
      <c r="C5118" s="20"/>
      <c r="D5118" s="20"/>
      <c r="E5118" s="20"/>
      <c r="F5118" s="20"/>
      <c r="G5118" s="20"/>
      <c r="AA5118" s="3">
        <v>397606</v>
      </c>
      <c r="AB5118" s="22" t="s">
        <v>2848</v>
      </c>
      <c r="AC5118" s="4" t="s">
        <v>966</v>
      </c>
      <c r="AD5118" s="4" t="s">
        <v>30</v>
      </c>
      <c r="AE5118" s="4" t="s">
        <v>4398</v>
      </c>
      <c r="AF5118" s="4" t="str">
        <f>""</f>
        <v/>
      </c>
      <c r="AG5118" s="14">
        <f>ROWS($AB$2:AB5118)</f>
        <v>5117</v>
      </c>
      <c r="AH5118" s="14" t="str">
        <f>IF(AB5118=$C$11,AG5118,"")</f>
        <v/>
      </c>
      <c r="AI5118" s="14" t="str">
        <f t="shared" si="79"/>
        <v/>
      </c>
    </row>
    <row r="5119" spans="2:35" x14ac:dyDescent="0.4">
      <c r="B5119" s="20"/>
      <c r="C5119" s="20"/>
      <c r="D5119" s="20"/>
      <c r="E5119" s="20"/>
      <c r="F5119" s="20"/>
      <c r="G5119" s="20"/>
      <c r="AA5119" s="3">
        <v>387517</v>
      </c>
      <c r="AB5119" s="22" t="s">
        <v>2848</v>
      </c>
      <c r="AC5119" s="4" t="s">
        <v>373</v>
      </c>
      <c r="AD5119" s="4" t="s">
        <v>32</v>
      </c>
      <c r="AE5119" s="4" t="s">
        <v>4398</v>
      </c>
      <c r="AF5119" s="4" t="str">
        <f>""</f>
        <v/>
      </c>
      <c r="AG5119" s="14">
        <f>ROWS($AB$2:AB5119)</f>
        <v>5118</v>
      </c>
      <c r="AH5119" s="14" t="str">
        <f>IF(AB5119=$C$11,AG5119,"")</f>
        <v/>
      </c>
      <c r="AI5119" s="14" t="str">
        <f t="shared" si="79"/>
        <v/>
      </c>
    </row>
    <row r="5120" spans="2:35" x14ac:dyDescent="0.4">
      <c r="B5120" s="20"/>
      <c r="C5120" s="20"/>
      <c r="D5120" s="20"/>
      <c r="E5120" s="20"/>
      <c r="F5120" s="20"/>
      <c r="G5120" s="20"/>
      <c r="AA5120" s="3">
        <v>397609</v>
      </c>
      <c r="AB5120" s="22" t="s">
        <v>2848</v>
      </c>
      <c r="AC5120" s="4" t="s">
        <v>1695</v>
      </c>
      <c r="AD5120" s="4" t="s">
        <v>83</v>
      </c>
      <c r="AE5120" s="4" t="s">
        <v>4398</v>
      </c>
      <c r="AF5120" s="4" t="s">
        <v>490</v>
      </c>
      <c r="AG5120" s="14">
        <f>ROWS($AB$2:AB5120)</f>
        <v>5119</v>
      </c>
      <c r="AH5120" s="14" t="str">
        <f>IF(AB5120=$C$11,AG5120,"")</f>
        <v/>
      </c>
      <c r="AI5120" s="14" t="str">
        <f t="shared" si="79"/>
        <v/>
      </c>
    </row>
    <row r="5121" spans="2:35" x14ac:dyDescent="0.4">
      <c r="B5121" s="20"/>
      <c r="C5121" s="20"/>
      <c r="D5121" s="20"/>
      <c r="E5121" s="20"/>
      <c r="F5121" s="20"/>
      <c r="G5121" s="20"/>
      <c r="AA5121" s="3">
        <v>385737</v>
      </c>
      <c r="AB5121" s="22" t="s">
        <v>2848</v>
      </c>
      <c r="AC5121" s="4" t="s">
        <v>1029</v>
      </c>
      <c r="AD5121" s="4" t="s">
        <v>39</v>
      </c>
      <c r="AE5121" s="4" t="s">
        <v>4398</v>
      </c>
      <c r="AF5121" s="4" t="str">
        <f>""</f>
        <v/>
      </c>
      <c r="AG5121" s="14">
        <f>ROWS($AB$2:AB5121)</f>
        <v>5120</v>
      </c>
      <c r="AH5121" s="14" t="str">
        <f>IF(AB5121=$C$11,AG5121,"")</f>
        <v/>
      </c>
      <c r="AI5121" s="14" t="str">
        <f t="shared" si="79"/>
        <v/>
      </c>
    </row>
    <row r="5122" spans="2:35" x14ac:dyDescent="0.4">
      <c r="B5122" s="20"/>
      <c r="C5122" s="20"/>
      <c r="D5122" s="20"/>
      <c r="E5122" s="20"/>
      <c r="F5122" s="20"/>
      <c r="G5122" s="20"/>
      <c r="AA5122" s="3">
        <v>397625</v>
      </c>
      <c r="AB5122" s="22" t="s">
        <v>2848</v>
      </c>
      <c r="AC5122" s="4" t="s">
        <v>1790</v>
      </c>
      <c r="AD5122" s="4" t="s">
        <v>83</v>
      </c>
      <c r="AE5122" s="4" t="s">
        <v>4398</v>
      </c>
      <c r="AF5122" s="4" t="s">
        <v>73</v>
      </c>
      <c r="AG5122" s="14">
        <f>ROWS($AB$2:AB5122)</f>
        <v>5121</v>
      </c>
      <c r="AH5122" s="14" t="str">
        <f>IF(AB5122=$C$11,AG5122,"")</f>
        <v/>
      </c>
      <c r="AI5122" s="14" t="str">
        <f t="shared" si="79"/>
        <v/>
      </c>
    </row>
    <row r="5123" spans="2:35" x14ac:dyDescent="0.4">
      <c r="B5123" s="20"/>
      <c r="C5123" s="20"/>
      <c r="D5123" s="20"/>
      <c r="E5123" s="20"/>
      <c r="F5123" s="20"/>
      <c r="G5123" s="20"/>
      <c r="AA5123" s="3">
        <v>397621</v>
      </c>
      <c r="AB5123" s="22" t="s">
        <v>2848</v>
      </c>
      <c r="AC5123" s="4" t="s">
        <v>2849</v>
      </c>
      <c r="AD5123" s="4" t="s">
        <v>391</v>
      </c>
      <c r="AE5123" s="4" t="s">
        <v>4398</v>
      </c>
      <c r="AF5123" s="4" t="str">
        <f>""</f>
        <v/>
      </c>
      <c r="AG5123" s="14">
        <f>ROWS($AB$2:AB5123)</f>
        <v>5122</v>
      </c>
      <c r="AH5123" s="14" t="str">
        <f>IF(AB5123=$C$11,AG5123,"")</f>
        <v/>
      </c>
      <c r="AI5123" s="14" t="str">
        <f t="shared" ref="AI5123:AI5186" si="80">IFERROR(SMALL($AH$2:$AH$8200,AG5123),"")</f>
        <v/>
      </c>
    </row>
    <row r="5124" spans="2:35" x14ac:dyDescent="0.4">
      <c r="B5124" s="20"/>
      <c r="C5124" s="20"/>
      <c r="D5124" s="20"/>
      <c r="E5124" s="20"/>
      <c r="F5124" s="20"/>
      <c r="G5124" s="20"/>
      <c r="AA5124" s="3">
        <v>397615</v>
      </c>
      <c r="AB5124" s="22" t="s">
        <v>2848</v>
      </c>
      <c r="AC5124" s="4" t="s">
        <v>2850</v>
      </c>
      <c r="AD5124" s="4" t="s">
        <v>312</v>
      </c>
      <c r="AE5124" s="4" t="s">
        <v>4398</v>
      </c>
      <c r="AF5124" s="4" t="str">
        <f>""</f>
        <v/>
      </c>
      <c r="AG5124" s="14">
        <f>ROWS($AB$2:AB5124)</f>
        <v>5123</v>
      </c>
      <c r="AH5124" s="14" t="str">
        <f>IF(AB5124=$C$11,AG5124,"")</f>
        <v/>
      </c>
      <c r="AI5124" s="14" t="str">
        <f t="shared" si="80"/>
        <v/>
      </c>
    </row>
    <row r="5125" spans="2:35" x14ac:dyDescent="0.4">
      <c r="B5125" s="20"/>
      <c r="C5125" s="20"/>
      <c r="D5125" s="20"/>
      <c r="E5125" s="20"/>
      <c r="F5125" s="20"/>
      <c r="G5125" s="20"/>
      <c r="AA5125" s="3">
        <v>397638</v>
      </c>
      <c r="AB5125" s="22" t="s">
        <v>2848</v>
      </c>
      <c r="AC5125" s="4" t="s">
        <v>2851</v>
      </c>
      <c r="AD5125" s="4" t="s">
        <v>41</v>
      </c>
      <c r="AE5125" s="4" t="s">
        <v>4343</v>
      </c>
      <c r="AF5125" s="4" t="str">
        <f>""</f>
        <v/>
      </c>
      <c r="AG5125" s="14">
        <f>ROWS($AB$2:AB5125)</f>
        <v>5124</v>
      </c>
      <c r="AH5125" s="14" t="str">
        <f>IF(AB5125=$C$11,AG5125,"")</f>
        <v/>
      </c>
      <c r="AI5125" s="14" t="str">
        <f t="shared" si="80"/>
        <v/>
      </c>
    </row>
    <row r="5126" spans="2:35" x14ac:dyDescent="0.4">
      <c r="B5126" s="20"/>
      <c r="C5126" s="20"/>
      <c r="D5126" s="20"/>
      <c r="E5126" s="20"/>
      <c r="F5126" s="20"/>
      <c r="G5126" s="20"/>
      <c r="AA5126" s="3">
        <v>397632</v>
      </c>
      <c r="AB5126" s="22" t="s">
        <v>2848</v>
      </c>
      <c r="AC5126" s="4" t="s">
        <v>2852</v>
      </c>
      <c r="AD5126" s="4" t="s">
        <v>83</v>
      </c>
      <c r="AE5126" s="4" t="s">
        <v>4398</v>
      </c>
      <c r="AF5126" s="4" t="s">
        <v>73</v>
      </c>
      <c r="AG5126" s="14">
        <f>ROWS($AB$2:AB5126)</f>
        <v>5125</v>
      </c>
      <c r="AH5126" s="14" t="str">
        <f>IF(AB5126=$C$11,AG5126,"")</f>
        <v/>
      </c>
      <c r="AI5126" s="14" t="str">
        <f t="shared" si="80"/>
        <v/>
      </c>
    </row>
    <row r="5127" spans="2:35" x14ac:dyDescent="0.4">
      <c r="B5127" s="20"/>
      <c r="C5127" s="20"/>
      <c r="D5127" s="20"/>
      <c r="E5127" s="20"/>
      <c r="F5127" s="20"/>
      <c r="G5127" s="20"/>
      <c r="AA5127" s="3">
        <v>397628</v>
      </c>
      <c r="AB5127" s="22" t="s">
        <v>2848</v>
      </c>
      <c r="AC5127" s="4" t="s">
        <v>2853</v>
      </c>
      <c r="AD5127" s="4" t="s">
        <v>43</v>
      </c>
      <c r="AE5127" s="4" t="s">
        <v>4398</v>
      </c>
      <c r="AF5127" s="4" t="str">
        <f>""</f>
        <v/>
      </c>
      <c r="AG5127" s="14">
        <f>ROWS($AB$2:AB5127)</f>
        <v>5126</v>
      </c>
      <c r="AH5127" s="14" t="str">
        <f>IF(AB5127=$C$11,AG5127,"")</f>
        <v/>
      </c>
      <c r="AI5127" s="14" t="str">
        <f t="shared" si="80"/>
        <v/>
      </c>
    </row>
    <row r="5128" spans="2:35" x14ac:dyDescent="0.4">
      <c r="B5128" s="20"/>
      <c r="C5128" s="20"/>
      <c r="D5128" s="20"/>
      <c r="E5128" s="20"/>
      <c r="F5128" s="20"/>
      <c r="G5128" s="20"/>
      <c r="AA5128" s="3">
        <v>397635</v>
      </c>
      <c r="AB5128" s="22" t="s">
        <v>2848</v>
      </c>
      <c r="AC5128" s="4" t="s">
        <v>2854</v>
      </c>
      <c r="AD5128" s="4" t="s">
        <v>83</v>
      </c>
      <c r="AE5128" s="4" t="s">
        <v>4398</v>
      </c>
      <c r="AF5128" s="4" t="s">
        <v>310</v>
      </c>
      <c r="AG5128" s="14">
        <f>ROWS($AB$2:AB5128)</f>
        <v>5127</v>
      </c>
      <c r="AH5128" s="14" t="str">
        <f>IF(AB5128=$C$11,AG5128,"")</f>
        <v/>
      </c>
      <c r="AI5128" s="14" t="str">
        <f t="shared" si="80"/>
        <v/>
      </c>
    </row>
    <row r="5129" spans="2:35" x14ac:dyDescent="0.4">
      <c r="B5129" s="20"/>
      <c r="C5129" s="20"/>
      <c r="D5129" s="20"/>
      <c r="E5129" s="20"/>
      <c r="F5129" s="20"/>
      <c r="G5129" s="20"/>
      <c r="AA5129" s="3">
        <v>397642</v>
      </c>
      <c r="AB5129" s="22" t="s">
        <v>2848</v>
      </c>
      <c r="AC5129" s="4" t="s">
        <v>1035</v>
      </c>
      <c r="AD5129" s="4" t="s">
        <v>83</v>
      </c>
      <c r="AE5129" s="4" t="s">
        <v>4343</v>
      </c>
      <c r="AF5129" s="4" t="s">
        <v>73</v>
      </c>
      <c r="AG5129" s="14">
        <f>ROWS($AB$2:AB5129)</f>
        <v>5128</v>
      </c>
      <c r="AH5129" s="14" t="str">
        <f>IF(AB5129=$C$11,AG5129,"")</f>
        <v/>
      </c>
      <c r="AI5129" s="14" t="str">
        <f t="shared" si="80"/>
        <v/>
      </c>
    </row>
    <row r="5130" spans="2:35" x14ac:dyDescent="0.4">
      <c r="B5130" s="20"/>
      <c r="C5130" s="20"/>
      <c r="D5130" s="20"/>
      <c r="E5130" s="20"/>
      <c r="F5130" s="20"/>
      <c r="G5130" s="20"/>
      <c r="AA5130" s="3">
        <v>397645</v>
      </c>
      <c r="AB5130" s="22" t="s">
        <v>2848</v>
      </c>
      <c r="AC5130" s="4" t="s">
        <v>1723</v>
      </c>
      <c r="AD5130" s="4" t="s">
        <v>41</v>
      </c>
      <c r="AE5130" s="4" t="s">
        <v>4398</v>
      </c>
      <c r="AF5130" s="4" t="str">
        <f>""</f>
        <v/>
      </c>
      <c r="AG5130" s="14">
        <f>ROWS($AB$2:AB5130)</f>
        <v>5129</v>
      </c>
      <c r="AH5130" s="14" t="str">
        <f>IF(AB5130=$C$11,AG5130,"")</f>
        <v/>
      </c>
      <c r="AI5130" s="14" t="str">
        <f t="shared" si="80"/>
        <v/>
      </c>
    </row>
    <row r="5131" spans="2:35" x14ac:dyDescent="0.4">
      <c r="B5131" s="20"/>
      <c r="C5131" s="20"/>
      <c r="D5131" s="20"/>
      <c r="E5131" s="20"/>
      <c r="F5131" s="20"/>
      <c r="G5131" s="20"/>
      <c r="AA5131" s="3">
        <v>397648</v>
      </c>
      <c r="AB5131" s="22" t="s">
        <v>2848</v>
      </c>
      <c r="AC5131" s="4" t="s">
        <v>2855</v>
      </c>
      <c r="AD5131" s="4" t="s">
        <v>41</v>
      </c>
      <c r="AE5131" s="4" t="s">
        <v>4343</v>
      </c>
      <c r="AF5131" s="4" t="str">
        <f>""</f>
        <v/>
      </c>
      <c r="AG5131" s="14">
        <f>ROWS($AB$2:AB5131)</f>
        <v>5130</v>
      </c>
      <c r="AH5131" s="14" t="str">
        <f>IF(AB5131=$C$11,AG5131,"")</f>
        <v/>
      </c>
      <c r="AI5131" s="14" t="str">
        <f t="shared" si="80"/>
        <v/>
      </c>
    </row>
    <row r="5132" spans="2:35" x14ac:dyDescent="0.4">
      <c r="B5132" s="20"/>
      <c r="C5132" s="20"/>
      <c r="D5132" s="20"/>
      <c r="E5132" s="20"/>
      <c r="F5132" s="20"/>
      <c r="G5132" s="20"/>
      <c r="AA5132" s="3">
        <v>397651</v>
      </c>
      <c r="AB5132" s="22" t="s">
        <v>2848</v>
      </c>
      <c r="AC5132" s="4" t="s">
        <v>1724</v>
      </c>
      <c r="AD5132" s="4" t="s">
        <v>43</v>
      </c>
      <c r="AE5132" s="4" t="s">
        <v>4398</v>
      </c>
      <c r="AF5132" s="4" t="str">
        <f>""</f>
        <v/>
      </c>
      <c r="AG5132" s="14">
        <f>ROWS($AB$2:AB5132)</f>
        <v>5131</v>
      </c>
      <c r="AH5132" s="14" t="str">
        <f>IF(AB5132=$C$11,AG5132,"")</f>
        <v/>
      </c>
      <c r="AI5132" s="14" t="str">
        <f t="shared" si="80"/>
        <v/>
      </c>
    </row>
    <row r="5133" spans="2:35" x14ac:dyDescent="0.4">
      <c r="B5133" s="20"/>
      <c r="C5133" s="20"/>
      <c r="D5133" s="20"/>
      <c r="E5133" s="20"/>
      <c r="F5133" s="20"/>
      <c r="G5133" s="20"/>
      <c r="AA5133" s="3">
        <v>397654</v>
      </c>
      <c r="AB5133" s="22" t="s">
        <v>2848</v>
      </c>
      <c r="AC5133" s="4" t="s">
        <v>2856</v>
      </c>
      <c r="AD5133" s="4" t="s">
        <v>43</v>
      </c>
      <c r="AE5133" s="4" t="s">
        <v>4343</v>
      </c>
      <c r="AF5133" s="4" t="str">
        <f>""</f>
        <v/>
      </c>
      <c r="AG5133" s="14">
        <f>ROWS($AB$2:AB5133)</f>
        <v>5132</v>
      </c>
      <c r="AH5133" s="14" t="str">
        <f>IF(AB5133=$C$11,AG5133,"")</f>
        <v/>
      </c>
      <c r="AI5133" s="14" t="str">
        <f t="shared" si="80"/>
        <v/>
      </c>
    </row>
    <row r="5134" spans="2:35" x14ac:dyDescent="0.4">
      <c r="B5134" s="20"/>
      <c r="C5134" s="20"/>
      <c r="D5134" s="20"/>
      <c r="E5134" s="20"/>
      <c r="F5134" s="20"/>
      <c r="G5134" s="20"/>
      <c r="AA5134" s="3">
        <v>397657</v>
      </c>
      <c r="AB5134" s="22" t="s">
        <v>2848</v>
      </c>
      <c r="AC5134" s="4" t="s">
        <v>584</v>
      </c>
      <c r="AD5134" s="4" t="s">
        <v>276</v>
      </c>
      <c r="AE5134" s="4" t="s">
        <v>4398</v>
      </c>
      <c r="AF5134" s="4" t="str">
        <f>""</f>
        <v/>
      </c>
      <c r="AG5134" s="14">
        <f>ROWS($AB$2:AB5134)</f>
        <v>5133</v>
      </c>
      <c r="AH5134" s="14" t="str">
        <f>IF(AB5134=$C$11,AG5134,"")</f>
        <v/>
      </c>
      <c r="AI5134" s="14" t="str">
        <f t="shared" si="80"/>
        <v/>
      </c>
    </row>
    <row r="5135" spans="2:35" x14ac:dyDescent="0.4">
      <c r="B5135" s="20"/>
      <c r="C5135" s="20"/>
      <c r="D5135" s="20"/>
      <c r="E5135" s="20"/>
      <c r="F5135" s="20"/>
      <c r="G5135" s="20"/>
      <c r="AA5135" s="3">
        <v>397660</v>
      </c>
      <c r="AB5135" s="22" t="s">
        <v>2848</v>
      </c>
      <c r="AC5135" s="4" t="s">
        <v>1678</v>
      </c>
      <c r="AD5135" s="4" t="s">
        <v>30</v>
      </c>
      <c r="AE5135" s="4" t="s">
        <v>4398</v>
      </c>
      <c r="AF5135" s="4" t="str">
        <f>""</f>
        <v/>
      </c>
      <c r="AG5135" s="14">
        <f>ROWS($AB$2:AB5135)</f>
        <v>5134</v>
      </c>
      <c r="AH5135" s="14" t="str">
        <f>IF(AB5135=$C$11,AG5135,"")</f>
        <v/>
      </c>
      <c r="AI5135" s="14" t="str">
        <f t="shared" si="80"/>
        <v/>
      </c>
    </row>
    <row r="5136" spans="2:35" x14ac:dyDescent="0.4">
      <c r="B5136" s="20"/>
      <c r="C5136" s="20"/>
      <c r="D5136" s="20"/>
      <c r="E5136" s="20"/>
      <c r="F5136" s="20"/>
      <c r="G5136" s="20"/>
      <c r="AA5136" s="3">
        <v>397663</v>
      </c>
      <c r="AB5136" s="22" t="s">
        <v>2848</v>
      </c>
      <c r="AC5136" s="4" t="s">
        <v>976</v>
      </c>
      <c r="AD5136" s="4" t="s">
        <v>83</v>
      </c>
      <c r="AE5136" s="4" t="s">
        <v>4398</v>
      </c>
      <c r="AF5136" s="4" t="s">
        <v>137</v>
      </c>
      <c r="AG5136" s="14">
        <f>ROWS($AB$2:AB5136)</f>
        <v>5135</v>
      </c>
      <c r="AH5136" s="14" t="str">
        <f>IF(AB5136=$C$11,AG5136,"")</f>
        <v/>
      </c>
      <c r="AI5136" s="14" t="str">
        <f t="shared" si="80"/>
        <v/>
      </c>
    </row>
    <row r="5137" spans="2:35" x14ac:dyDescent="0.4">
      <c r="B5137" s="20"/>
      <c r="C5137" s="20"/>
      <c r="D5137" s="20"/>
      <c r="E5137" s="20"/>
      <c r="F5137" s="20"/>
      <c r="G5137" s="20"/>
      <c r="AA5137" s="3">
        <v>397670</v>
      </c>
      <c r="AB5137" s="22" t="s">
        <v>2848</v>
      </c>
      <c r="AC5137" s="4" t="s">
        <v>1832</v>
      </c>
      <c r="AD5137" s="4" t="s">
        <v>83</v>
      </c>
      <c r="AE5137" s="4" t="s">
        <v>4398</v>
      </c>
      <c r="AF5137" s="4" t="s">
        <v>318</v>
      </c>
      <c r="AG5137" s="14">
        <f>ROWS($AB$2:AB5137)</f>
        <v>5136</v>
      </c>
      <c r="AH5137" s="14" t="str">
        <f>IF(AB5137=$C$11,AG5137,"")</f>
        <v/>
      </c>
      <c r="AI5137" s="14" t="str">
        <f t="shared" si="80"/>
        <v/>
      </c>
    </row>
    <row r="5138" spans="2:35" x14ac:dyDescent="0.4">
      <c r="B5138" s="20"/>
      <c r="C5138" s="20"/>
      <c r="D5138" s="20"/>
      <c r="E5138" s="20"/>
      <c r="F5138" s="20"/>
      <c r="G5138" s="20"/>
      <c r="AA5138" s="3">
        <v>397666</v>
      </c>
      <c r="AB5138" s="22" t="s">
        <v>2848</v>
      </c>
      <c r="AC5138" s="4" t="s">
        <v>2857</v>
      </c>
      <c r="AD5138" s="4" t="s">
        <v>45</v>
      </c>
      <c r="AE5138" s="4" t="s">
        <v>4398</v>
      </c>
      <c r="AF5138" s="4" t="str">
        <f>""</f>
        <v/>
      </c>
      <c r="AG5138" s="14">
        <f>ROWS($AB$2:AB5138)</f>
        <v>5137</v>
      </c>
      <c r="AH5138" s="14" t="str">
        <f>IF(AB5138=$C$11,AG5138,"")</f>
        <v/>
      </c>
      <c r="AI5138" s="14" t="str">
        <f t="shared" si="80"/>
        <v/>
      </c>
    </row>
    <row r="5139" spans="2:35" x14ac:dyDescent="0.4">
      <c r="B5139" s="20"/>
      <c r="C5139" s="20"/>
      <c r="D5139" s="20"/>
      <c r="E5139" s="20"/>
      <c r="F5139" s="20"/>
      <c r="G5139" s="20"/>
      <c r="AA5139" s="3">
        <v>397673</v>
      </c>
      <c r="AB5139" s="22" t="s">
        <v>2848</v>
      </c>
      <c r="AC5139" s="4" t="s">
        <v>608</v>
      </c>
      <c r="AD5139" s="4" t="s">
        <v>83</v>
      </c>
      <c r="AE5139" s="4" t="s">
        <v>4398</v>
      </c>
      <c r="AF5139" s="4" t="s">
        <v>318</v>
      </c>
      <c r="AG5139" s="14">
        <f>ROWS($AB$2:AB5139)</f>
        <v>5138</v>
      </c>
      <c r="AH5139" s="14" t="str">
        <f>IF(AB5139=$C$11,AG5139,"")</f>
        <v/>
      </c>
      <c r="AI5139" s="14" t="str">
        <f t="shared" si="80"/>
        <v/>
      </c>
    </row>
    <row r="5140" spans="2:35" x14ac:dyDescent="0.4">
      <c r="B5140" s="20"/>
      <c r="C5140" s="20"/>
      <c r="D5140" s="20"/>
      <c r="E5140" s="20"/>
      <c r="F5140" s="20"/>
      <c r="G5140" s="20"/>
      <c r="AA5140" s="3">
        <v>397676</v>
      </c>
      <c r="AB5140" s="22" t="s">
        <v>2848</v>
      </c>
      <c r="AC5140" s="4" t="s">
        <v>978</v>
      </c>
      <c r="AD5140" s="4" t="s">
        <v>45</v>
      </c>
      <c r="AE5140" s="4" t="s">
        <v>4398</v>
      </c>
      <c r="AF5140" s="4" t="str">
        <f>""</f>
        <v/>
      </c>
      <c r="AG5140" s="14">
        <f>ROWS($AB$2:AB5140)</f>
        <v>5139</v>
      </c>
      <c r="AH5140" s="14" t="str">
        <f>IF(AB5140=$C$11,AG5140,"")</f>
        <v/>
      </c>
      <c r="AI5140" s="14" t="str">
        <f t="shared" si="80"/>
        <v/>
      </c>
    </row>
    <row r="5141" spans="2:35" x14ac:dyDescent="0.4">
      <c r="B5141" s="20"/>
      <c r="C5141" s="20"/>
      <c r="D5141" s="20"/>
      <c r="E5141" s="20"/>
      <c r="F5141" s="20"/>
      <c r="G5141" s="20"/>
      <c r="AA5141" s="3">
        <v>397679</v>
      </c>
      <c r="AB5141" s="22" t="s">
        <v>2848</v>
      </c>
      <c r="AC5141" s="4" t="s">
        <v>2858</v>
      </c>
      <c r="AD5141" s="4" t="s">
        <v>45</v>
      </c>
      <c r="AE5141" s="4" t="s">
        <v>4398</v>
      </c>
      <c r="AF5141" s="4" t="str">
        <f>""</f>
        <v/>
      </c>
      <c r="AG5141" s="14">
        <f>ROWS($AB$2:AB5141)</f>
        <v>5140</v>
      </c>
      <c r="AH5141" s="14" t="str">
        <f>IF(AB5141=$C$11,AG5141,"")</f>
        <v/>
      </c>
      <c r="AI5141" s="14" t="str">
        <f t="shared" si="80"/>
        <v/>
      </c>
    </row>
    <row r="5142" spans="2:35" x14ac:dyDescent="0.4">
      <c r="B5142" s="20"/>
      <c r="C5142" s="20"/>
      <c r="D5142" s="20"/>
      <c r="E5142" s="20"/>
      <c r="F5142" s="20"/>
      <c r="G5142" s="20"/>
      <c r="AA5142" s="3">
        <v>397682</v>
      </c>
      <c r="AB5142" s="22" t="s">
        <v>2848</v>
      </c>
      <c r="AC5142" s="4" t="s">
        <v>611</v>
      </c>
      <c r="AD5142" s="4" t="s">
        <v>83</v>
      </c>
      <c r="AE5142" s="4" t="s">
        <v>4398</v>
      </c>
      <c r="AF5142" s="4" t="s">
        <v>137</v>
      </c>
      <c r="AG5142" s="14">
        <f>ROWS($AB$2:AB5142)</f>
        <v>5141</v>
      </c>
      <c r="AH5142" s="14" t="str">
        <f>IF(AB5142=$C$11,AG5142,"")</f>
        <v/>
      </c>
      <c r="AI5142" s="14" t="str">
        <f t="shared" si="80"/>
        <v/>
      </c>
    </row>
    <row r="5143" spans="2:35" x14ac:dyDescent="0.4">
      <c r="B5143" s="20"/>
      <c r="C5143" s="20"/>
      <c r="D5143" s="20"/>
      <c r="E5143" s="20"/>
      <c r="F5143" s="20"/>
      <c r="G5143" s="20"/>
      <c r="AA5143" s="3">
        <v>397685</v>
      </c>
      <c r="AB5143" s="22" t="s">
        <v>2848</v>
      </c>
      <c r="AC5143" s="4" t="s">
        <v>2859</v>
      </c>
      <c r="AD5143" s="4" t="s">
        <v>83</v>
      </c>
      <c r="AE5143" s="4" t="s">
        <v>4398</v>
      </c>
      <c r="AF5143" s="4" t="s">
        <v>2860</v>
      </c>
      <c r="AG5143" s="14">
        <f>ROWS($AB$2:AB5143)</f>
        <v>5142</v>
      </c>
      <c r="AH5143" s="14" t="str">
        <f>IF(AB5143=$C$11,AG5143,"")</f>
        <v/>
      </c>
      <c r="AI5143" s="14" t="str">
        <f t="shared" si="80"/>
        <v/>
      </c>
    </row>
    <row r="5144" spans="2:35" x14ac:dyDescent="0.4">
      <c r="B5144" s="20"/>
      <c r="C5144" s="20"/>
      <c r="D5144" s="20"/>
      <c r="E5144" s="20"/>
      <c r="F5144" s="20"/>
      <c r="G5144" s="20"/>
      <c r="AA5144" s="3">
        <v>397612</v>
      </c>
      <c r="AB5144" s="22" t="s">
        <v>2848</v>
      </c>
      <c r="AC5144" s="4" t="s">
        <v>587</v>
      </c>
      <c r="AD5144" s="4" t="s">
        <v>47</v>
      </c>
      <c r="AE5144" s="4" t="s">
        <v>4398</v>
      </c>
      <c r="AF5144" s="4" t="str">
        <f>""</f>
        <v/>
      </c>
      <c r="AG5144" s="14">
        <f>ROWS($AB$2:AB5144)</f>
        <v>5143</v>
      </c>
      <c r="AH5144" s="14" t="str">
        <f>IF(AB5144=$C$11,AG5144,"")</f>
        <v/>
      </c>
      <c r="AI5144" s="14" t="str">
        <f t="shared" si="80"/>
        <v/>
      </c>
    </row>
    <row r="5145" spans="2:35" x14ac:dyDescent="0.4">
      <c r="B5145" s="20"/>
      <c r="C5145" s="20"/>
      <c r="D5145" s="20"/>
      <c r="E5145" s="20"/>
      <c r="F5145" s="20"/>
      <c r="G5145" s="20"/>
      <c r="AA5145" s="3">
        <v>405512</v>
      </c>
      <c r="AB5145" s="22" t="s">
        <v>2861</v>
      </c>
      <c r="AC5145" s="4" t="s">
        <v>2862</v>
      </c>
      <c r="AD5145" s="4" t="s">
        <v>32</v>
      </c>
      <c r="AE5145" s="4" t="s">
        <v>4398</v>
      </c>
      <c r="AF5145" s="4" t="str">
        <f>""</f>
        <v/>
      </c>
      <c r="AG5145" s="14">
        <f>ROWS($AB$2:AB5145)</f>
        <v>5144</v>
      </c>
      <c r="AH5145" s="14" t="str">
        <f>IF(AB5145=$C$11,AG5145,"")</f>
        <v/>
      </c>
      <c r="AI5145" s="14" t="str">
        <f t="shared" si="80"/>
        <v/>
      </c>
    </row>
    <row r="5146" spans="2:35" x14ac:dyDescent="0.4">
      <c r="B5146" s="20"/>
      <c r="C5146" s="20"/>
      <c r="D5146" s="20"/>
      <c r="E5146" s="20"/>
      <c r="F5146" s="20"/>
      <c r="G5146" s="20"/>
      <c r="AA5146" s="3">
        <v>405515</v>
      </c>
      <c r="AB5146" s="22" t="s">
        <v>2861</v>
      </c>
      <c r="AC5146" s="4" t="s">
        <v>2170</v>
      </c>
      <c r="AD5146" s="4" t="s">
        <v>37</v>
      </c>
      <c r="AE5146" s="4" t="s">
        <v>4346</v>
      </c>
      <c r="AF5146" s="4" t="str">
        <f>""</f>
        <v/>
      </c>
      <c r="AG5146" s="14">
        <f>ROWS($AB$2:AB5146)</f>
        <v>5145</v>
      </c>
      <c r="AH5146" s="14" t="str">
        <f>IF(AB5146=$C$11,AG5146,"")</f>
        <v/>
      </c>
      <c r="AI5146" s="14" t="str">
        <f t="shared" si="80"/>
        <v/>
      </c>
    </row>
    <row r="5147" spans="2:35" x14ac:dyDescent="0.4">
      <c r="B5147" s="20"/>
      <c r="C5147" s="20"/>
      <c r="D5147" s="20"/>
      <c r="E5147" s="20"/>
      <c r="F5147" s="20"/>
      <c r="G5147" s="20"/>
      <c r="AA5147" s="3">
        <v>405518</v>
      </c>
      <c r="AB5147" s="22" t="s">
        <v>2861</v>
      </c>
      <c r="AC5147" s="4" t="s">
        <v>2092</v>
      </c>
      <c r="AD5147" s="4" t="s">
        <v>41</v>
      </c>
      <c r="AE5147" s="4" t="s">
        <v>4398</v>
      </c>
      <c r="AF5147" s="4" t="str">
        <f>""</f>
        <v/>
      </c>
      <c r="AG5147" s="14">
        <f>ROWS($AB$2:AB5147)</f>
        <v>5146</v>
      </c>
      <c r="AH5147" s="14" t="str">
        <f>IF(AB5147=$C$11,AG5147,"")</f>
        <v/>
      </c>
      <c r="AI5147" s="14" t="str">
        <f t="shared" si="80"/>
        <v/>
      </c>
    </row>
    <row r="5148" spans="2:35" x14ac:dyDescent="0.4">
      <c r="B5148" s="20"/>
      <c r="C5148" s="20"/>
      <c r="D5148" s="20"/>
      <c r="E5148" s="20"/>
      <c r="F5148" s="20"/>
      <c r="G5148" s="20"/>
      <c r="AA5148" s="3">
        <v>406664</v>
      </c>
      <c r="AB5148" s="22" t="s">
        <v>2863</v>
      </c>
      <c r="AC5148" s="4" t="s">
        <v>2864</v>
      </c>
      <c r="AD5148" s="4" t="s">
        <v>23</v>
      </c>
      <c r="AE5148" s="5" t="s">
        <v>4390</v>
      </c>
      <c r="AF5148" s="4" t="str">
        <f>""</f>
        <v/>
      </c>
      <c r="AG5148" s="14">
        <f>ROWS($AB$2:AB5148)</f>
        <v>5147</v>
      </c>
      <c r="AH5148" s="14" t="str">
        <f>IF(AB5148=$C$11,AG5148,"")</f>
        <v/>
      </c>
      <c r="AI5148" s="14" t="str">
        <f t="shared" si="80"/>
        <v/>
      </c>
    </row>
    <row r="5149" spans="2:35" x14ac:dyDescent="0.4">
      <c r="B5149" s="20"/>
      <c r="C5149" s="20"/>
      <c r="D5149" s="20"/>
      <c r="E5149" s="20"/>
      <c r="F5149" s="20"/>
      <c r="G5149" s="20"/>
      <c r="AA5149" s="3">
        <v>406667</v>
      </c>
      <c r="AB5149" s="22" t="s">
        <v>2863</v>
      </c>
      <c r="AC5149" s="4" t="s">
        <v>2865</v>
      </c>
      <c r="AD5149" s="4" t="s">
        <v>14</v>
      </c>
      <c r="AE5149" s="4" t="s">
        <v>4388</v>
      </c>
      <c r="AF5149" s="4" t="str">
        <f>""</f>
        <v/>
      </c>
      <c r="AG5149" s="14">
        <f>ROWS($AB$2:AB5149)</f>
        <v>5148</v>
      </c>
      <c r="AH5149" s="14" t="str">
        <f>IF(AB5149=$C$11,AG5149,"")</f>
        <v/>
      </c>
      <c r="AI5149" s="14" t="str">
        <f t="shared" si="80"/>
        <v/>
      </c>
    </row>
    <row r="5150" spans="2:35" x14ac:dyDescent="0.4">
      <c r="B5150" s="20"/>
      <c r="C5150" s="20"/>
      <c r="D5150" s="20"/>
      <c r="E5150" s="20"/>
      <c r="F5150" s="20"/>
      <c r="G5150" s="20"/>
      <c r="AA5150" s="3">
        <v>404690</v>
      </c>
      <c r="AB5150" s="22" t="s">
        <v>2863</v>
      </c>
      <c r="AC5150" s="4" t="s">
        <v>2866</v>
      </c>
      <c r="AD5150" s="4" t="s">
        <v>17</v>
      </c>
      <c r="AE5150" s="4" t="s">
        <v>4394</v>
      </c>
      <c r="AF5150" s="4" t="str">
        <f>""</f>
        <v/>
      </c>
      <c r="AG5150" s="14">
        <f>ROWS($AB$2:AB5150)</f>
        <v>5149</v>
      </c>
      <c r="AH5150" s="14" t="str">
        <f>IF(AB5150=$C$11,AG5150,"")</f>
        <v/>
      </c>
      <c r="AI5150" s="14" t="str">
        <f t="shared" si="80"/>
        <v/>
      </c>
    </row>
    <row r="5151" spans="2:35" x14ac:dyDescent="0.4">
      <c r="B5151" s="20"/>
      <c r="C5151" s="20"/>
      <c r="D5151" s="20"/>
      <c r="E5151" s="20"/>
      <c r="F5151" s="20"/>
      <c r="G5151" s="20"/>
      <c r="AA5151" s="3">
        <v>406715</v>
      </c>
      <c r="AB5151" s="22" t="s">
        <v>2863</v>
      </c>
      <c r="AC5151" s="4" t="s">
        <v>999</v>
      </c>
      <c r="AD5151" s="4" t="s">
        <v>83</v>
      </c>
      <c r="AE5151" s="7" t="s">
        <v>4353</v>
      </c>
      <c r="AF5151" s="4" t="s">
        <v>73</v>
      </c>
      <c r="AG5151" s="14">
        <f>ROWS($AB$2:AB5151)</f>
        <v>5150</v>
      </c>
      <c r="AH5151" s="14" t="str">
        <f>IF(AB5151=$C$11,AG5151,"")</f>
        <v/>
      </c>
      <c r="AI5151" s="14" t="str">
        <f t="shared" si="80"/>
        <v/>
      </c>
    </row>
    <row r="5152" spans="2:35" ht="29.15" x14ac:dyDescent="0.4">
      <c r="B5152" s="20"/>
      <c r="C5152" s="20"/>
      <c r="D5152" s="20"/>
      <c r="E5152" s="20"/>
      <c r="F5152" s="20"/>
      <c r="G5152" s="20"/>
      <c r="AA5152" s="3">
        <v>406702</v>
      </c>
      <c r="AB5152" s="22" t="s">
        <v>2863</v>
      </c>
      <c r="AC5152" s="4" t="s">
        <v>2867</v>
      </c>
      <c r="AD5152" s="4" t="s">
        <v>125</v>
      </c>
      <c r="AE5152" s="7" t="s">
        <v>4353</v>
      </c>
      <c r="AF5152" s="4" t="str">
        <f>""</f>
        <v/>
      </c>
      <c r="AG5152" s="14">
        <f>ROWS($AB$2:AB5152)</f>
        <v>5151</v>
      </c>
      <c r="AH5152" s="14" t="str">
        <f>IF(AB5152=$C$11,AG5152,"")</f>
        <v/>
      </c>
      <c r="AI5152" s="14" t="str">
        <f t="shared" si="80"/>
        <v/>
      </c>
    </row>
    <row r="5153" spans="2:35" x14ac:dyDescent="0.4">
      <c r="B5153" s="20"/>
      <c r="C5153" s="20"/>
      <c r="D5153" s="20"/>
      <c r="E5153" s="20"/>
      <c r="F5153" s="20"/>
      <c r="G5153" s="20"/>
      <c r="AA5153" s="3">
        <v>406701</v>
      </c>
      <c r="AB5153" s="22" t="s">
        <v>2863</v>
      </c>
      <c r="AC5153" s="4" t="s">
        <v>2868</v>
      </c>
      <c r="AD5153" s="4" t="s">
        <v>380</v>
      </c>
      <c r="AE5153" s="7" t="s">
        <v>4353</v>
      </c>
      <c r="AF5153" s="4" t="str">
        <f>""</f>
        <v/>
      </c>
      <c r="AG5153" s="14">
        <f>ROWS($AB$2:AB5153)</f>
        <v>5152</v>
      </c>
      <c r="AH5153" s="14" t="str">
        <f>IF(AB5153=$C$11,AG5153,"")</f>
        <v/>
      </c>
      <c r="AI5153" s="14" t="str">
        <f t="shared" si="80"/>
        <v/>
      </c>
    </row>
    <row r="5154" spans="2:35" ht="29.15" x14ac:dyDescent="0.4">
      <c r="B5154" s="20"/>
      <c r="C5154" s="20"/>
      <c r="D5154" s="20"/>
      <c r="E5154" s="20"/>
      <c r="F5154" s="20"/>
      <c r="G5154" s="20"/>
      <c r="AA5154" s="3">
        <v>406685</v>
      </c>
      <c r="AB5154" s="22" t="s">
        <v>2863</v>
      </c>
      <c r="AC5154" s="4" t="s">
        <v>2869</v>
      </c>
      <c r="AD5154" s="4" t="s">
        <v>125</v>
      </c>
      <c r="AE5154" s="7" t="s">
        <v>4353</v>
      </c>
      <c r="AF5154" s="4" t="str">
        <f>""</f>
        <v/>
      </c>
      <c r="AG5154" s="14">
        <f>ROWS($AB$2:AB5154)</f>
        <v>5153</v>
      </c>
      <c r="AH5154" s="14" t="str">
        <f>IF(AB5154=$C$11,AG5154,"")</f>
        <v/>
      </c>
      <c r="AI5154" s="14" t="str">
        <f t="shared" si="80"/>
        <v/>
      </c>
    </row>
    <row r="5155" spans="2:35" x14ac:dyDescent="0.4">
      <c r="B5155" s="20"/>
      <c r="C5155" s="20"/>
      <c r="D5155" s="20"/>
      <c r="E5155" s="20"/>
      <c r="F5155" s="20"/>
      <c r="G5155" s="20"/>
      <c r="AA5155" s="3">
        <v>406676</v>
      </c>
      <c r="AB5155" s="22" t="s">
        <v>2863</v>
      </c>
      <c r="AC5155" s="4" t="s">
        <v>2870</v>
      </c>
      <c r="AD5155" s="4" t="s">
        <v>380</v>
      </c>
      <c r="AE5155" s="7" t="s">
        <v>4353</v>
      </c>
      <c r="AF5155" s="4" t="str">
        <f>""</f>
        <v/>
      </c>
      <c r="AG5155" s="14">
        <f>ROWS($AB$2:AB5155)</f>
        <v>5154</v>
      </c>
      <c r="AH5155" s="14" t="str">
        <f>IF(AB5155=$C$11,AG5155,"")</f>
        <v/>
      </c>
      <c r="AI5155" s="14" t="str">
        <f t="shared" si="80"/>
        <v/>
      </c>
    </row>
    <row r="5156" spans="2:35" x14ac:dyDescent="0.4">
      <c r="B5156" s="20"/>
      <c r="C5156" s="20"/>
      <c r="D5156" s="20"/>
      <c r="E5156" s="20"/>
      <c r="F5156" s="20"/>
      <c r="G5156" s="20"/>
      <c r="AA5156" s="3">
        <v>406718</v>
      </c>
      <c r="AB5156" s="22" t="s">
        <v>2863</v>
      </c>
      <c r="AC5156" s="4" t="s">
        <v>1000</v>
      </c>
      <c r="AD5156" s="4" t="s">
        <v>83</v>
      </c>
      <c r="AE5156" s="7" t="s">
        <v>4353</v>
      </c>
      <c r="AF5156" s="4" t="s">
        <v>310</v>
      </c>
      <c r="AG5156" s="14">
        <f>ROWS($AB$2:AB5156)</f>
        <v>5155</v>
      </c>
      <c r="AH5156" s="14" t="str">
        <f>IF(AB5156=$C$11,AG5156,"")</f>
        <v/>
      </c>
      <c r="AI5156" s="14" t="str">
        <f t="shared" si="80"/>
        <v/>
      </c>
    </row>
    <row r="5157" spans="2:35" x14ac:dyDescent="0.4">
      <c r="B5157" s="20"/>
      <c r="C5157" s="20"/>
      <c r="D5157" s="20"/>
      <c r="E5157" s="20"/>
      <c r="F5157" s="20"/>
      <c r="G5157" s="20"/>
      <c r="AA5157" s="3">
        <v>406732</v>
      </c>
      <c r="AB5157" s="22" t="s">
        <v>2863</v>
      </c>
      <c r="AC5157" s="4" t="s">
        <v>1001</v>
      </c>
      <c r="AD5157" s="4" t="s">
        <v>83</v>
      </c>
      <c r="AE5157" s="4" t="s">
        <v>4344</v>
      </c>
      <c r="AF5157" s="4" t="s">
        <v>73</v>
      </c>
      <c r="AG5157" s="14">
        <f>ROWS($AB$2:AB5157)</f>
        <v>5156</v>
      </c>
      <c r="AH5157" s="14" t="str">
        <f>IF(AB5157=$C$11,AG5157,"")</f>
        <v/>
      </c>
      <c r="AI5157" s="14" t="str">
        <f t="shared" si="80"/>
        <v/>
      </c>
    </row>
    <row r="5158" spans="2:35" ht="29.15" x14ac:dyDescent="0.4">
      <c r="B5158" s="20"/>
      <c r="C5158" s="20"/>
      <c r="D5158" s="20"/>
      <c r="E5158" s="20"/>
      <c r="F5158" s="20"/>
      <c r="G5158" s="20"/>
      <c r="AA5158" s="3">
        <v>406727</v>
      </c>
      <c r="AB5158" s="22" t="s">
        <v>2863</v>
      </c>
      <c r="AC5158" s="4" t="s">
        <v>2871</v>
      </c>
      <c r="AD5158" s="4" t="s">
        <v>125</v>
      </c>
      <c r="AE5158" s="4" t="s">
        <v>4344</v>
      </c>
      <c r="AF5158" s="4" t="s">
        <v>1183</v>
      </c>
      <c r="AG5158" s="14">
        <f>ROWS($AB$2:AB5158)</f>
        <v>5157</v>
      </c>
      <c r="AH5158" s="14" t="str">
        <f>IF(AB5158=$C$11,AG5158,"")</f>
        <v/>
      </c>
      <c r="AI5158" s="14" t="str">
        <f t="shared" si="80"/>
        <v/>
      </c>
    </row>
    <row r="5159" spans="2:35" x14ac:dyDescent="0.4">
      <c r="B5159" s="20"/>
      <c r="C5159" s="20"/>
      <c r="D5159" s="20"/>
      <c r="E5159" s="20"/>
      <c r="F5159" s="20"/>
      <c r="G5159" s="20"/>
      <c r="AA5159" s="3">
        <v>406721</v>
      </c>
      <c r="AB5159" s="22" t="s">
        <v>2863</v>
      </c>
      <c r="AC5159" s="4" t="s">
        <v>2872</v>
      </c>
      <c r="AD5159" s="4" t="s">
        <v>380</v>
      </c>
      <c r="AE5159" s="4" t="s">
        <v>4344</v>
      </c>
      <c r="AF5159" s="4" t="str">
        <f>""</f>
        <v/>
      </c>
      <c r="AG5159" s="14">
        <f>ROWS($AB$2:AB5159)</f>
        <v>5158</v>
      </c>
      <c r="AH5159" s="14" t="str">
        <f>IF(AB5159=$C$11,AG5159,"")</f>
        <v/>
      </c>
      <c r="AI5159" s="14" t="str">
        <f t="shared" si="80"/>
        <v/>
      </c>
    </row>
    <row r="5160" spans="2:35" x14ac:dyDescent="0.4">
      <c r="B5160" s="20"/>
      <c r="C5160" s="20"/>
      <c r="D5160" s="20"/>
      <c r="E5160" s="20"/>
      <c r="F5160" s="20"/>
      <c r="G5160" s="20"/>
      <c r="AA5160" s="3">
        <v>406740</v>
      </c>
      <c r="AB5160" s="22" t="s">
        <v>2863</v>
      </c>
      <c r="AC5160" s="4" t="s">
        <v>1002</v>
      </c>
      <c r="AD5160" s="4" t="s">
        <v>83</v>
      </c>
      <c r="AE5160" s="4" t="s">
        <v>4344</v>
      </c>
      <c r="AF5160" s="4" t="s">
        <v>310</v>
      </c>
      <c r="AG5160" s="14">
        <f>ROWS($AB$2:AB5160)</f>
        <v>5159</v>
      </c>
      <c r="AH5160" s="14" t="str">
        <f>IF(AB5160=$C$11,AG5160,"")</f>
        <v/>
      </c>
      <c r="AI5160" s="14" t="str">
        <f t="shared" si="80"/>
        <v/>
      </c>
    </row>
    <row r="5161" spans="2:35" x14ac:dyDescent="0.4">
      <c r="B5161" s="20"/>
      <c r="C5161" s="20"/>
      <c r="D5161" s="20"/>
      <c r="E5161" s="20"/>
      <c r="F5161" s="20"/>
      <c r="G5161" s="20"/>
      <c r="AA5161" s="3">
        <v>406735</v>
      </c>
      <c r="AB5161" s="22" t="s">
        <v>2863</v>
      </c>
      <c r="AC5161" s="4" t="s">
        <v>2873</v>
      </c>
      <c r="AD5161" s="4" t="s">
        <v>729</v>
      </c>
      <c r="AE5161" s="4" t="s">
        <v>4344</v>
      </c>
      <c r="AF5161" s="4" t="str">
        <f>""</f>
        <v/>
      </c>
      <c r="AG5161" s="14">
        <f>ROWS($AB$2:AB5161)</f>
        <v>5160</v>
      </c>
      <c r="AH5161" s="14" t="str">
        <f>IF(AB5161=$C$11,AG5161,"")</f>
        <v/>
      </c>
      <c r="AI5161" s="14" t="str">
        <f t="shared" si="80"/>
        <v/>
      </c>
    </row>
    <row r="5162" spans="2:35" x14ac:dyDescent="0.4">
      <c r="B5162" s="20"/>
      <c r="C5162" s="20"/>
      <c r="D5162" s="20"/>
      <c r="E5162" s="20"/>
      <c r="F5162" s="20"/>
      <c r="G5162" s="20"/>
      <c r="AA5162" s="3">
        <v>406743</v>
      </c>
      <c r="AB5162" s="22" t="s">
        <v>2863</v>
      </c>
      <c r="AC5162" s="4" t="s">
        <v>2874</v>
      </c>
      <c r="AD5162" s="4" t="s">
        <v>83</v>
      </c>
      <c r="AE5162" s="4" t="s">
        <v>4344</v>
      </c>
      <c r="AF5162" s="4" t="s">
        <v>310</v>
      </c>
      <c r="AG5162" s="14">
        <f>ROWS($AB$2:AB5162)</f>
        <v>5161</v>
      </c>
      <c r="AH5162" s="14" t="str">
        <f>IF(AB5162=$C$11,AG5162,"")</f>
        <v/>
      </c>
      <c r="AI5162" s="14" t="str">
        <f t="shared" si="80"/>
        <v/>
      </c>
    </row>
    <row r="5163" spans="2:35" x14ac:dyDescent="0.4">
      <c r="B5163" s="20"/>
      <c r="C5163" s="20"/>
      <c r="D5163" s="20"/>
      <c r="E5163" s="20"/>
      <c r="F5163" s="20"/>
      <c r="G5163" s="20"/>
      <c r="AA5163" s="3">
        <v>387118</v>
      </c>
      <c r="AB5163" s="22" t="s">
        <v>2875</v>
      </c>
      <c r="AC5163" s="4" t="s">
        <v>607</v>
      </c>
      <c r="AD5163" s="4" t="s">
        <v>259</v>
      </c>
      <c r="AE5163" s="5" t="s">
        <v>4356</v>
      </c>
      <c r="AF5163" s="4" t="str">
        <f>""</f>
        <v/>
      </c>
      <c r="AG5163" s="14">
        <f>ROWS($AB$2:AB5163)</f>
        <v>5162</v>
      </c>
      <c r="AH5163" s="14" t="str">
        <f>IF(AB5163=$C$11,AG5163,"")</f>
        <v/>
      </c>
      <c r="AI5163" s="14" t="str">
        <f t="shared" si="80"/>
        <v/>
      </c>
    </row>
    <row r="5164" spans="2:35" x14ac:dyDescent="0.4">
      <c r="B5164" s="20"/>
      <c r="C5164" s="20"/>
      <c r="D5164" s="20"/>
      <c r="E5164" s="20"/>
      <c r="F5164" s="20"/>
      <c r="G5164" s="20"/>
      <c r="AA5164" s="3">
        <v>404311</v>
      </c>
      <c r="AB5164" s="22" t="s">
        <v>2876</v>
      </c>
      <c r="AC5164" s="4" t="s">
        <v>605</v>
      </c>
      <c r="AD5164" s="4" t="s">
        <v>32</v>
      </c>
      <c r="AE5164" s="4" t="s">
        <v>4345</v>
      </c>
      <c r="AF5164" s="4" t="str">
        <f>""</f>
        <v/>
      </c>
      <c r="AG5164" s="14">
        <f>ROWS($AB$2:AB5164)</f>
        <v>5163</v>
      </c>
      <c r="AH5164" s="14" t="str">
        <f>IF(AB5164=$C$11,AG5164,"")</f>
        <v/>
      </c>
      <c r="AI5164" s="14" t="str">
        <f t="shared" si="80"/>
        <v/>
      </c>
    </row>
    <row r="5165" spans="2:35" x14ac:dyDescent="0.4">
      <c r="B5165" s="20"/>
      <c r="C5165" s="20"/>
      <c r="D5165" s="20"/>
      <c r="E5165" s="20"/>
      <c r="F5165" s="20"/>
      <c r="G5165" s="20"/>
      <c r="AA5165" s="3">
        <v>404320</v>
      </c>
      <c r="AB5165" s="22" t="s">
        <v>2876</v>
      </c>
      <c r="AC5165" s="4" t="s">
        <v>620</v>
      </c>
      <c r="AD5165" s="4" t="s">
        <v>37</v>
      </c>
      <c r="AE5165" s="4" t="s">
        <v>4345</v>
      </c>
      <c r="AF5165" s="4" t="str">
        <f>""</f>
        <v/>
      </c>
      <c r="AG5165" s="14">
        <f>ROWS($AB$2:AB5165)</f>
        <v>5164</v>
      </c>
      <c r="AH5165" s="14" t="str">
        <f>IF(AB5165=$C$11,AG5165,"")</f>
        <v/>
      </c>
      <c r="AI5165" s="14" t="str">
        <f t="shared" si="80"/>
        <v/>
      </c>
    </row>
    <row r="5166" spans="2:35" x14ac:dyDescent="0.4">
      <c r="B5166" s="20"/>
      <c r="C5166" s="20"/>
      <c r="D5166" s="20"/>
      <c r="E5166" s="20"/>
      <c r="F5166" s="20"/>
      <c r="G5166" s="20"/>
      <c r="AA5166" s="3">
        <v>404317</v>
      </c>
      <c r="AB5166" s="22" t="s">
        <v>2876</v>
      </c>
      <c r="AC5166" s="4" t="s">
        <v>611</v>
      </c>
      <c r="AD5166" s="4" t="s">
        <v>41</v>
      </c>
      <c r="AE5166" s="4" t="s">
        <v>4345</v>
      </c>
      <c r="AF5166" s="4" t="str">
        <f>""</f>
        <v/>
      </c>
      <c r="AG5166" s="14">
        <f>ROWS($AB$2:AB5166)</f>
        <v>5165</v>
      </c>
      <c r="AH5166" s="14" t="str">
        <f>IF(AB5166=$C$11,AG5166,"")</f>
        <v/>
      </c>
      <c r="AI5166" s="14" t="str">
        <f t="shared" si="80"/>
        <v/>
      </c>
    </row>
    <row r="5167" spans="2:35" x14ac:dyDescent="0.4">
      <c r="B5167" s="20"/>
      <c r="C5167" s="20"/>
      <c r="D5167" s="20"/>
      <c r="E5167" s="20"/>
      <c r="F5167" s="20"/>
      <c r="G5167" s="20"/>
      <c r="AB5167" s="23" t="s">
        <v>2877</v>
      </c>
      <c r="AC5167" s="6" t="s">
        <v>2878</v>
      </c>
      <c r="AD5167" s="5" t="s">
        <v>14</v>
      </c>
      <c r="AE5167" s="4" t="s">
        <v>4350</v>
      </c>
      <c r="AF5167" s="4" t="str">
        <f>""</f>
        <v/>
      </c>
      <c r="AG5167" s="14">
        <f>ROWS($AB$2:AB5167)</f>
        <v>5166</v>
      </c>
      <c r="AH5167" s="14" t="str">
        <f>IF(AB5167=$C$11,AG5167,"")</f>
        <v/>
      </c>
      <c r="AI5167" s="14" t="str">
        <f t="shared" si="80"/>
        <v/>
      </c>
    </row>
    <row r="5168" spans="2:35" x14ac:dyDescent="0.4">
      <c r="B5168" s="20"/>
      <c r="C5168" s="20"/>
      <c r="D5168" s="20"/>
      <c r="E5168" s="20"/>
      <c r="F5168" s="20"/>
      <c r="G5168" s="20"/>
      <c r="AA5168" s="3">
        <v>380668</v>
      </c>
      <c r="AB5168" s="22" t="s">
        <v>2879</v>
      </c>
      <c r="AC5168" s="4" t="s">
        <v>287</v>
      </c>
      <c r="AD5168" s="4" t="s">
        <v>32</v>
      </c>
      <c r="AE5168" s="4" t="s">
        <v>4398</v>
      </c>
      <c r="AF5168" s="4" t="str">
        <f>""</f>
        <v/>
      </c>
      <c r="AG5168" s="14">
        <f>ROWS($AB$2:AB5168)</f>
        <v>5167</v>
      </c>
      <c r="AH5168" s="14" t="str">
        <f>IF(AB5168=$C$11,AG5168,"")</f>
        <v/>
      </c>
      <c r="AI5168" s="14" t="str">
        <f t="shared" si="80"/>
        <v/>
      </c>
    </row>
    <row r="5169" spans="2:35" x14ac:dyDescent="0.4">
      <c r="B5169" s="20"/>
      <c r="C5169" s="20"/>
      <c r="D5169" s="20"/>
      <c r="E5169" s="20"/>
      <c r="F5169" s="20"/>
      <c r="G5169" s="20"/>
      <c r="AA5169" s="3">
        <v>383091</v>
      </c>
      <c r="AB5169" s="22" t="s">
        <v>2879</v>
      </c>
      <c r="AC5169" s="4" t="s">
        <v>2880</v>
      </c>
      <c r="AD5169" s="4" t="s">
        <v>41</v>
      </c>
      <c r="AE5169" s="4" t="s">
        <v>4343</v>
      </c>
      <c r="AF5169" s="4" t="str">
        <f>""</f>
        <v/>
      </c>
      <c r="AG5169" s="14">
        <f>ROWS($AB$2:AB5169)</f>
        <v>5168</v>
      </c>
      <c r="AH5169" s="14" t="str">
        <f>IF(AB5169=$C$11,AG5169,"")</f>
        <v/>
      </c>
      <c r="AI5169" s="14" t="str">
        <f t="shared" si="80"/>
        <v/>
      </c>
    </row>
    <row r="5170" spans="2:35" x14ac:dyDescent="0.4">
      <c r="B5170" s="20"/>
      <c r="C5170" s="20"/>
      <c r="D5170" s="20"/>
      <c r="E5170" s="20"/>
      <c r="F5170" s="20"/>
      <c r="G5170" s="20"/>
      <c r="AA5170" s="3">
        <v>383092</v>
      </c>
      <c r="AB5170" s="22" t="s">
        <v>2879</v>
      </c>
      <c r="AC5170" s="4" t="s">
        <v>2881</v>
      </c>
      <c r="AD5170" s="4" t="s">
        <v>43</v>
      </c>
      <c r="AE5170" s="7" t="s">
        <v>4353</v>
      </c>
      <c r="AF5170" s="4" t="str">
        <f>""</f>
        <v/>
      </c>
      <c r="AG5170" s="14">
        <f>ROWS($AB$2:AB5170)</f>
        <v>5169</v>
      </c>
      <c r="AH5170" s="14" t="str">
        <f>IF(AB5170=$C$11,AG5170,"")</f>
        <v/>
      </c>
      <c r="AI5170" s="14" t="str">
        <f t="shared" si="80"/>
        <v/>
      </c>
    </row>
    <row r="5171" spans="2:35" x14ac:dyDescent="0.4">
      <c r="B5171" s="20"/>
      <c r="C5171" s="20"/>
      <c r="D5171" s="20"/>
      <c r="E5171" s="20"/>
      <c r="F5171" s="20"/>
      <c r="G5171" s="20"/>
      <c r="AA5171" s="3">
        <v>383088</v>
      </c>
      <c r="AB5171" s="22" t="s">
        <v>2879</v>
      </c>
      <c r="AC5171" s="4" t="s">
        <v>2152</v>
      </c>
      <c r="AD5171" s="4" t="s">
        <v>17</v>
      </c>
      <c r="AE5171" s="4" t="s">
        <v>4398</v>
      </c>
      <c r="AF5171" s="4" t="str">
        <f>""</f>
        <v/>
      </c>
      <c r="AG5171" s="14">
        <f>ROWS($AB$2:AB5171)</f>
        <v>5170</v>
      </c>
      <c r="AH5171" s="14" t="str">
        <f>IF(AB5171=$C$11,AG5171,"")</f>
        <v/>
      </c>
      <c r="AI5171" s="14" t="str">
        <f t="shared" si="80"/>
        <v/>
      </c>
    </row>
    <row r="5172" spans="2:35" x14ac:dyDescent="0.4">
      <c r="B5172" s="20"/>
      <c r="C5172" s="20"/>
      <c r="D5172" s="20"/>
      <c r="E5172" s="20"/>
      <c r="F5172" s="20"/>
      <c r="G5172" s="20"/>
      <c r="AA5172" s="3">
        <v>394308</v>
      </c>
      <c r="AB5172" s="22" t="s">
        <v>2879</v>
      </c>
      <c r="AC5172" s="4" t="s">
        <v>292</v>
      </c>
      <c r="AD5172" s="4" t="s">
        <v>83</v>
      </c>
      <c r="AE5172" s="5" t="s">
        <v>4390</v>
      </c>
      <c r="AF5172" s="4" t="s">
        <v>87</v>
      </c>
      <c r="AG5172" s="14">
        <f>ROWS($AB$2:AB5172)</f>
        <v>5171</v>
      </c>
      <c r="AH5172" s="14" t="str">
        <f>IF(AB5172=$C$11,AG5172,"")</f>
        <v/>
      </c>
      <c r="AI5172" s="14" t="str">
        <f t="shared" si="80"/>
        <v/>
      </c>
    </row>
    <row r="5173" spans="2:35" x14ac:dyDescent="0.4">
      <c r="B5173" s="20"/>
      <c r="C5173" s="20"/>
      <c r="D5173" s="20"/>
      <c r="E5173" s="20"/>
      <c r="F5173" s="20"/>
      <c r="G5173" s="20"/>
      <c r="AA5173" s="3">
        <v>383097</v>
      </c>
      <c r="AB5173" s="22" t="s">
        <v>2879</v>
      </c>
      <c r="AC5173" s="4" t="s">
        <v>1522</v>
      </c>
      <c r="AD5173" s="4" t="s">
        <v>45</v>
      </c>
      <c r="AE5173" s="4" t="s">
        <v>4415</v>
      </c>
      <c r="AF5173" s="4" t="str">
        <f>""</f>
        <v/>
      </c>
      <c r="AG5173" s="14">
        <f>ROWS($AB$2:AB5173)</f>
        <v>5172</v>
      </c>
      <c r="AH5173" s="14" t="str">
        <f>IF(AB5173=$C$11,AG5173,"")</f>
        <v/>
      </c>
      <c r="AI5173" s="14" t="str">
        <f t="shared" si="80"/>
        <v/>
      </c>
    </row>
    <row r="5174" spans="2:35" x14ac:dyDescent="0.4">
      <c r="B5174" s="20"/>
      <c r="C5174" s="20"/>
      <c r="D5174" s="20"/>
      <c r="E5174" s="20"/>
      <c r="F5174" s="20"/>
      <c r="G5174" s="20"/>
      <c r="AB5174" s="23" t="s">
        <v>4240</v>
      </c>
      <c r="AC5174" s="6" t="s">
        <v>4299</v>
      </c>
      <c r="AD5174" s="6" t="s">
        <v>17</v>
      </c>
      <c r="AE5174" s="4" t="s">
        <v>4344</v>
      </c>
      <c r="AF5174" s="4" t="str">
        <f>""</f>
        <v/>
      </c>
      <c r="AG5174" s="14">
        <f>ROWS($AB$2:AB5174)</f>
        <v>5173</v>
      </c>
      <c r="AH5174" s="14" t="str">
        <f>IF(AB5174=$C$11,AG5174,"")</f>
        <v/>
      </c>
      <c r="AI5174" s="14" t="str">
        <f t="shared" si="80"/>
        <v/>
      </c>
    </row>
    <row r="5175" spans="2:35" x14ac:dyDescent="0.4">
      <c r="B5175" s="20"/>
      <c r="C5175" s="20"/>
      <c r="D5175" s="20"/>
      <c r="E5175" s="20"/>
      <c r="F5175" s="20"/>
      <c r="G5175" s="20"/>
      <c r="AB5175" s="23" t="s">
        <v>4240</v>
      </c>
      <c r="AC5175" s="6" t="s">
        <v>4300</v>
      </c>
      <c r="AD5175" s="7" t="s">
        <v>4352</v>
      </c>
      <c r="AE5175" s="4" t="s">
        <v>4344</v>
      </c>
      <c r="AF5175" s="4" t="str">
        <f>""</f>
        <v/>
      </c>
      <c r="AG5175" s="14">
        <f>ROWS($AB$2:AB5175)</f>
        <v>5174</v>
      </c>
      <c r="AH5175" s="14" t="str">
        <f>IF(AB5175=$C$11,AG5175,"")</f>
        <v/>
      </c>
      <c r="AI5175" s="14" t="str">
        <f t="shared" si="80"/>
        <v/>
      </c>
    </row>
    <row r="5176" spans="2:35" x14ac:dyDescent="0.4">
      <c r="B5176" s="20"/>
      <c r="C5176" s="20"/>
      <c r="D5176" s="20"/>
      <c r="E5176" s="20"/>
      <c r="F5176" s="20"/>
      <c r="G5176" s="20"/>
      <c r="AB5176" s="23" t="s">
        <v>4240</v>
      </c>
      <c r="AC5176" s="6" t="s">
        <v>4301</v>
      </c>
      <c r="AD5176" s="5" t="s">
        <v>43</v>
      </c>
      <c r="AE5176" s="4" t="s">
        <v>4344</v>
      </c>
      <c r="AF5176" s="4" t="str">
        <f>""</f>
        <v/>
      </c>
      <c r="AG5176" s="14">
        <f>ROWS($AB$2:AB5176)</f>
        <v>5175</v>
      </c>
      <c r="AH5176" s="14" t="str">
        <f>IF(AB5176=$C$11,AG5176,"")</f>
        <v/>
      </c>
      <c r="AI5176" s="14" t="str">
        <f t="shared" si="80"/>
        <v/>
      </c>
    </row>
    <row r="5177" spans="2:35" x14ac:dyDescent="0.4">
      <c r="B5177" s="20"/>
      <c r="C5177" s="20"/>
      <c r="D5177" s="20"/>
      <c r="E5177" s="20"/>
      <c r="F5177" s="20"/>
      <c r="G5177" s="20"/>
      <c r="AB5177" s="23" t="s">
        <v>4240</v>
      </c>
      <c r="AC5177" s="6" t="s">
        <v>4302</v>
      </c>
      <c r="AD5177" s="5" t="s">
        <v>391</v>
      </c>
      <c r="AE5177" s="4" t="s">
        <v>4350</v>
      </c>
      <c r="AF5177" s="4" t="str">
        <f>""</f>
        <v/>
      </c>
      <c r="AG5177" s="14">
        <f>ROWS($AB$2:AB5177)</f>
        <v>5176</v>
      </c>
      <c r="AH5177" s="14" t="str">
        <f>IF(AB5177=$C$11,AG5177,"")</f>
        <v/>
      </c>
      <c r="AI5177" s="14" t="str">
        <f t="shared" si="80"/>
        <v/>
      </c>
    </row>
    <row r="5178" spans="2:35" x14ac:dyDescent="0.4">
      <c r="B5178" s="20"/>
      <c r="C5178" s="20"/>
      <c r="D5178" s="20"/>
      <c r="E5178" s="20"/>
      <c r="F5178" s="20"/>
      <c r="G5178" s="20"/>
      <c r="AB5178" s="23" t="s">
        <v>4240</v>
      </c>
      <c r="AC5178" s="6" t="s">
        <v>4303</v>
      </c>
      <c r="AD5178" s="10" t="s">
        <v>380</v>
      </c>
      <c r="AE5178" s="4" t="s">
        <v>4350</v>
      </c>
      <c r="AF5178" s="4" t="str">
        <f>""</f>
        <v/>
      </c>
      <c r="AG5178" s="14">
        <f>ROWS($AB$2:AB5178)</f>
        <v>5177</v>
      </c>
      <c r="AH5178" s="14" t="str">
        <f>IF(AB5178=$C$11,AG5178,"")</f>
        <v/>
      </c>
      <c r="AI5178" s="14" t="str">
        <f t="shared" si="80"/>
        <v/>
      </c>
    </row>
    <row r="5179" spans="2:35" x14ac:dyDescent="0.4">
      <c r="B5179" s="20"/>
      <c r="C5179" s="20"/>
      <c r="D5179" s="20"/>
      <c r="E5179" s="20"/>
      <c r="F5179" s="20"/>
      <c r="G5179" s="20"/>
      <c r="AB5179" s="23" t="s">
        <v>4240</v>
      </c>
      <c r="AC5179" s="6" t="s">
        <v>4304</v>
      </c>
      <c r="AD5179" s="5" t="s">
        <v>47</v>
      </c>
      <c r="AE5179" s="4" t="s">
        <v>4344</v>
      </c>
      <c r="AF5179" s="4" t="str">
        <f>""</f>
        <v/>
      </c>
      <c r="AG5179" s="14">
        <f>ROWS($AB$2:AB5179)</f>
        <v>5178</v>
      </c>
      <c r="AH5179" s="14" t="str">
        <f>IF(AB5179=$C$11,AG5179,"")</f>
        <v/>
      </c>
      <c r="AI5179" s="14" t="str">
        <f t="shared" si="80"/>
        <v/>
      </c>
    </row>
    <row r="5180" spans="2:35" x14ac:dyDescent="0.4">
      <c r="B5180" s="20"/>
      <c r="C5180" s="20"/>
      <c r="D5180" s="20"/>
      <c r="E5180" s="20"/>
      <c r="F5180" s="20"/>
      <c r="G5180" s="20"/>
      <c r="AB5180" s="23" t="s">
        <v>4240</v>
      </c>
      <c r="AC5180" s="6" t="s">
        <v>4305</v>
      </c>
      <c r="AD5180" s="6" t="s">
        <v>45</v>
      </c>
      <c r="AE5180" s="4" t="s">
        <v>4344</v>
      </c>
      <c r="AF5180" s="4" t="str">
        <f>""</f>
        <v/>
      </c>
      <c r="AG5180" s="14">
        <f>ROWS($AB$2:AB5180)</f>
        <v>5179</v>
      </c>
      <c r="AH5180" s="14" t="str">
        <f>IF(AB5180=$C$11,AG5180,"")</f>
        <v/>
      </c>
      <c r="AI5180" s="14" t="str">
        <f t="shared" si="80"/>
        <v/>
      </c>
    </row>
    <row r="5181" spans="2:35" x14ac:dyDescent="0.4">
      <c r="B5181" s="20"/>
      <c r="C5181" s="20"/>
      <c r="D5181" s="20"/>
      <c r="E5181" s="20"/>
      <c r="F5181" s="20"/>
      <c r="G5181" s="20"/>
      <c r="AB5181" s="23" t="s">
        <v>4240</v>
      </c>
      <c r="AC5181" s="6" t="s">
        <v>4306</v>
      </c>
      <c r="AD5181" s="5" t="s">
        <v>49</v>
      </c>
      <c r="AE5181" s="4" t="s">
        <v>4344</v>
      </c>
      <c r="AF5181" s="4" t="str">
        <f>""</f>
        <v/>
      </c>
      <c r="AG5181" s="14">
        <f>ROWS($AB$2:AB5181)</f>
        <v>5180</v>
      </c>
      <c r="AH5181" s="14" t="str">
        <f>IF(AB5181=$C$11,AG5181,"")</f>
        <v/>
      </c>
      <c r="AI5181" s="14" t="str">
        <f t="shared" si="80"/>
        <v/>
      </c>
    </row>
    <row r="5182" spans="2:35" x14ac:dyDescent="0.4">
      <c r="B5182" s="20"/>
      <c r="C5182" s="20"/>
      <c r="D5182" s="20"/>
      <c r="E5182" s="20"/>
      <c r="F5182" s="20"/>
      <c r="G5182" s="20"/>
      <c r="AA5182" s="3">
        <v>403557</v>
      </c>
      <c r="AB5182" s="22" t="s">
        <v>2882</v>
      </c>
      <c r="AC5182" s="4" t="s">
        <v>2883</v>
      </c>
      <c r="AD5182" s="4" t="s">
        <v>83</v>
      </c>
      <c r="AE5182" s="4" t="s">
        <v>4424</v>
      </c>
      <c r="AF5182" s="4" t="str">
        <f>""</f>
        <v/>
      </c>
      <c r="AG5182" s="14">
        <f>ROWS($AB$2:AB5182)</f>
        <v>5181</v>
      </c>
      <c r="AH5182" s="14" t="str">
        <f>IF(AB5182=$C$11,AG5182,"")</f>
        <v/>
      </c>
      <c r="AI5182" s="14" t="str">
        <f t="shared" si="80"/>
        <v/>
      </c>
    </row>
    <row r="5183" spans="2:35" x14ac:dyDescent="0.4">
      <c r="B5183" s="20"/>
      <c r="C5183" s="20"/>
      <c r="D5183" s="20"/>
      <c r="E5183" s="20"/>
      <c r="F5183" s="20"/>
      <c r="G5183" s="20"/>
      <c r="AA5183" s="3">
        <v>403578</v>
      </c>
      <c r="AB5183" s="22" t="s">
        <v>2882</v>
      </c>
      <c r="AC5183" s="4" t="s">
        <v>2884</v>
      </c>
      <c r="AD5183" s="4" t="s">
        <v>81</v>
      </c>
      <c r="AE5183" s="4" t="s">
        <v>4424</v>
      </c>
      <c r="AF5183" s="4" t="str">
        <f>""</f>
        <v/>
      </c>
      <c r="AG5183" s="14">
        <f>ROWS($AB$2:AB5183)</f>
        <v>5182</v>
      </c>
      <c r="AH5183" s="14" t="str">
        <f>IF(AB5183=$C$11,AG5183,"")</f>
        <v/>
      </c>
      <c r="AI5183" s="14" t="str">
        <f t="shared" si="80"/>
        <v/>
      </c>
    </row>
    <row r="5184" spans="2:35" x14ac:dyDescent="0.4">
      <c r="B5184" s="20"/>
      <c r="C5184" s="20"/>
      <c r="D5184" s="20"/>
      <c r="E5184" s="20"/>
      <c r="F5184" s="20"/>
      <c r="G5184" s="20"/>
      <c r="AA5184" s="3">
        <v>403569</v>
      </c>
      <c r="AB5184" s="22" t="s">
        <v>2882</v>
      </c>
      <c r="AC5184" s="4" t="s">
        <v>2885</v>
      </c>
      <c r="AD5184" s="4" t="s">
        <v>83</v>
      </c>
      <c r="AE5184" s="4" t="s">
        <v>4424</v>
      </c>
      <c r="AF5184" s="4" t="s">
        <v>171</v>
      </c>
      <c r="AG5184" s="14">
        <f>ROWS($AB$2:AB5184)</f>
        <v>5183</v>
      </c>
      <c r="AH5184" s="14" t="str">
        <f>IF(AB5184=$C$11,AG5184,"")</f>
        <v/>
      </c>
      <c r="AI5184" s="14" t="str">
        <f t="shared" si="80"/>
        <v/>
      </c>
    </row>
    <row r="5185" spans="2:35" x14ac:dyDescent="0.4">
      <c r="B5185" s="20"/>
      <c r="C5185" s="20"/>
      <c r="D5185" s="20"/>
      <c r="E5185" s="20"/>
      <c r="F5185" s="20"/>
      <c r="G5185" s="20"/>
      <c r="AA5185" s="3">
        <v>403573</v>
      </c>
      <c r="AB5185" s="22" t="s">
        <v>2882</v>
      </c>
      <c r="AC5185" s="4" t="s">
        <v>2886</v>
      </c>
      <c r="AD5185" s="4" t="s">
        <v>17</v>
      </c>
      <c r="AE5185" s="4" t="s">
        <v>4424</v>
      </c>
      <c r="AF5185" s="4" t="str">
        <f>""</f>
        <v/>
      </c>
      <c r="AG5185" s="14">
        <f>ROWS($AB$2:AB5185)</f>
        <v>5184</v>
      </c>
      <c r="AH5185" s="14" t="str">
        <f>IF(AB5185=$C$11,AG5185,"")</f>
        <v/>
      </c>
      <c r="AI5185" s="14" t="str">
        <f t="shared" si="80"/>
        <v/>
      </c>
    </row>
    <row r="5186" spans="2:35" x14ac:dyDescent="0.4">
      <c r="B5186" s="20"/>
      <c r="C5186" s="20"/>
      <c r="D5186" s="20"/>
      <c r="E5186" s="20"/>
      <c r="F5186" s="20"/>
      <c r="G5186" s="20"/>
      <c r="AA5186" s="3">
        <v>403554</v>
      </c>
      <c r="AB5186" s="22" t="s">
        <v>2882</v>
      </c>
      <c r="AC5186" s="4" t="s">
        <v>2887</v>
      </c>
      <c r="AD5186" s="4" t="s">
        <v>83</v>
      </c>
      <c r="AE5186" s="4" t="s">
        <v>4424</v>
      </c>
      <c r="AF5186" s="4" t="str">
        <f>""</f>
        <v/>
      </c>
      <c r="AG5186" s="14">
        <f>ROWS($AB$2:AB5186)</f>
        <v>5185</v>
      </c>
      <c r="AH5186" s="14" t="str">
        <f>IF(AB5186=$C$11,AG5186,"")</f>
        <v/>
      </c>
      <c r="AI5186" s="14" t="str">
        <f t="shared" si="80"/>
        <v/>
      </c>
    </row>
    <row r="5187" spans="2:35" x14ac:dyDescent="0.4">
      <c r="B5187" s="20"/>
      <c r="C5187" s="20"/>
      <c r="D5187" s="20"/>
      <c r="E5187" s="20"/>
      <c r="F5187" s="20"/>
      <c r="G5187" s="20"/>
      <c r="AA5187" s="3">
        <v>403564</v>
      </c>
      <c r="AB5187" s="22" t="s">
        <v>2882</v>
      </c>
      <c r="AC5187" s="4" t="s">
        <v>2888</v>
      </c>
      <c r="AD5187" s="4" t="s">
        <v>17</v>
      </c>
      <c r="AE5187" s="4" t="s">
        <v>4424</v>
      </c>
      <c r="AF5187" s="4" t="str">
        <f>""</f>
        <v/>
      </c>
      <c r="AG5187" s="14">
        <f>ROWS($AB$2:AB5187)</f>
        <v>5186</v>
      </c>
      <c r="AH5187" s="14" t="str">
        <f>IF(AB5187=$C$11,AG5187,"")</f>
        <v/>
      </c>
      <c r="AI5187" s="14" t="str">
        <f t="shared" ref="AI5187:AI5250" si="81">IFERROR(SMALL($AH$2:$AH$8200,AG5187),"")</f>
        <v/>
      </c>
    </row>
    <row r="5188" spans="2:35" x14ac:dyDescent="0.4">
      <c r="B5188" s="20"/>
      <c r="C5188" s="20"/>
      <c r="D5188" s="20"/>
      <c r="E5188" s="20"/>
      <c r="F5188" s="20"/>
      <c r="G5188" s="20"/>
      <c r="AA5188" s="3">
        <v>403560</v>
      </c>
      <c r="AB5188" s="22" t="s">
        <v>2882</v>
      </c>
      <c r="AC5188" s="4" t="s">
        <v>2889</v>
      </c>
      <c r="AD5188" s="4" t="s">
        <v>37</v>
      </c>
      <c r="AE5188" s="4" t="s">
        <v>4424</v>
      </c>
      <c r="AF5188" s="4" t="str">
        <f>""</f>
        <v/>
      </c>
      <c r="AG5188" s="14">
        <f>ROWS($AB$2:AB5188)</f>
        <v>5187</v>
      </c>
      <c r="AH5188" s="14" t="str">
        <f>IF(AB5188=$C$11,AG5188,"")</f>
        <v/>
      </c>
      <c r="AI5188" s="14" t="str">
        <f t="shared" si="81"/>
        <v/>
      </c>
    </row>
    <row r="5189" spans="2:35" x14ac:dyDescent="0.4">
      <c r="B5189" s="20"/>
      <c r="C5189" s="20"/>
      <c r="D5189" s="20"/>
      <c r="E5189" s="20"/>
      <c r="F5189" s="20"/>
      <c r="G5189" s="20"/>
      <c r="AA5189" s="3">
        <v>403551</v>
      </c>
      <c r="AB5189" s="22" t="s">
        <v>2882</v>
      </c>
      <c r="AC5189" s="4" t="s">
        <v>2890</v>
      </c>
      <c r="AD5189" s="4" t="s">
        <v>419</v>
      </c>
      <c r="AE5189" s="4" t="s">
        <v>4424</v>
      </c>
      <c r="AF5189" s="4" t="str">
        <f>""</f>
        <v/>
      </c>
      <c r="AG5189" s="14">
        <f>ROWS($AB$2:AB5189)</f>
        <v>5188</v>
      </c>
      <c r="AH5189" s="14" t="str">
        <f>IF(AB5189=$C$11,AG5189,"")</f>
        <v/>
      </c>
      <c r="AI5189" s="14" t="str">
        <f t="shared" si="81"/>
        <v/>
      </c>
    </row>
    <row r="5190" spans="2:35" x14ac:dyDescent="0.4">
      <c r="B5190" s="20"/>
      <c r="C5190" s="20"/>
      <c r="D5190" s="20"/>
      <c r="E5190" s="20"/>
      <c r="F5190" s="20"/>
      <c r="G5190" s="20"/>
      <c r="AA5190" s="3">
        <v>403548</v>
      </c>
      <c r="AB5190" s="22" t="s">
        <v>2882</v>
      </c>
      <c r="AC5190" s="4" t="s">
        <v>2891</v>
      </c>
      <c r="AD5190" s="4" t="s">
        <v>14</v>
      </c>
      <c r="AE5190" s="4" t="s">
        <v>4424</v>
      </c>
      <c r="AF5190" s="4" t="str">
        <f>""</f>
        <v/>
      </c>
      <c r="AG5190" s="14">
        <f>ROWS($AB$2:AB5190)</f>
        <v>5189</v>
      </c>
      <c r="AH5190" s="14" t="str">
        <f>IF(AB5190=$C$11,AG5190,"")</f>
        <v/>
      </c>
      <c r="AI5190" s="14" t="str">
        <f t="shared" si="81"/>
        <v/>
      </c>
    </row>
    <row r="5191" spans="2:35" x14ac:dyDescent="0.4">
      <c r="B5191" s="20"/>
      <c r="C5191" s="20"/>
      <c r="D5191" s="20"/>
      <c r="E5191" s="20"/>
      <c r="F5191" s="20"/>
      <c r="G5191" s="20"/>
      <c r="AA5191" s="3">
        <v>403545</v>
      </c>
      <c r="AB5191" s="22" t="s">
        <v>2882</v>
      </c>
      <c r="AC5191" s="4" t="s">
        <v>2892</v>
      </c>
      <c r="AD5191" s="4" t="s">
        <v>30</v>
      </c>
      <c r="AE5191" s="6" t="s">
        <v>4381</v>
      </c>
      <c r="AF5191" s="4" t="str">
        <f>""</f>
        <v/>
      </c>
      <c r="AG5191" s="14">
        <f>ROWS($AB$2:AB5191)</f>
        <v>5190</v>
      </c>
      <c r="AH5191" s="14" t="str">
        <f>IF(AB5191=$C$11,AG5191,"")</f>
        <v/>
      </c>
      <c r="AI5191" s="14" t="str">
        <f t="shared" si="81"/>
        <v/>
      </c>
    </row>
    <row r="5192" spans="2:35" x14ac:dyDescent="0.4">
      <c r="B5192" s="20"/>
      <c r="C5192" s="20"/>
      <c r="D5192" s="20"/>
      <c r="E5192" s="20"/>
      <c r="F5192" s="20"/>
      <c r="G5192" s="20"/>
      <c r="AA5192" s="3">
        <v>403542</v>
      </c>
      <c r="AB5192" s="22" t="s">
        <v>2882</v>
      </c>
      <c r="AC5192" s="4" t="s">
        <v>2893</v>
      </c>
      <c r="AD5192" s="4" t="s">
        <v>83</v>
      </c>
      <c r="AE5192" s="4" t="s">
        <v>4398</v>
      </c>
      <c r="AF5192" s="4" t="s">
        <v>71</v>
      </c>
      <c r="AG5192" s="14">
        <f>ROWS($AB$2:AB5192)</f>
        <v>5191</v>
      </c>
      <c r="AH5192" s="14" t="str">
        <f>IF(AB5192=$C$11,AG5192,"")</f>
        <v/>
      </c>
      <c r="AI5192" s="14" t="str">
        <f t="shared" si="81"/>
        <v/>
      </c>
    </row>
    <row r="5193" spans="2:35" x14ac:dyDescent="0.4">
      <c r="B5193" s="20"/>
      <c r="C5193" s="20"/>
      <c r="D5193" s="20"/>
      <c r="E5193" s="20"/>
      <c r="F5193" s="20"/>
      <c r="G5193" s="20"/>
      <c r="AA5193" s="3">
        <v>403535</v>
      </c>
      <c r="AB5193" s="22" t="s">
        <v>2882</v>
      </c>
      <c r="AC5193" s="4" t="s">
        <v>2894</v>
      </c>
      <c r="AD5193" s="4" t="s">
        <v>83</v>
      </c>
      <c r="AE5193" s="4" t="s">
        <v>4424</v>
      </c>
      <c r="AF5193" s="4" t="s">
        <v>171</v>
      </c>
      <c r="AG5193" s="14">
        <f>ROWS($AB$2:AB5193)</f>
        <v>5192</v>
      </c>
      <c r="AH5193" s="14" t="str">
        <f>IF(AB5193=$C$11,AG5193,"")</f>
        <v/>
      </c>
      <c r="AI5193" s="14" t="str">
        <f t="shared" si="81"/>
        <v/>
      </c>
    </row>
    <row r="5194" spans="2:35" x14ac:dyDescent="0.4">
      <c r="B5194" s="20"/>
      <c r="C5194" s="20"/>
      <c r="D5194" s="20"/>
      <c r="E5194" s="20"/>
      <c r="F5194" s="20"/>
      <c r="G5194" s="20"/>
      <c r="AA5194" s="3">
        <v>403538</v>
      </c>
      <c r="AB5194" s="22" t="s">
        <v>2882</v>
      </c>
      <c r="AC5194" s="4" t="s">
        <v>2895</v>
      </c>
      <c r="AD5194" s="4" t="s">
        <v>17</v>
      </c>
      <c r="AE5194" s="4" t="s">
        <v>4424</v>
      </c>
      <c r="AF5194" s="4" t="str">
        <f>""</f>
        <v/>
      </c>
      <c r="AG5194" s="14">
        <f>ROWS($AB$2:AB5194)</f>
        <v>5193</v>
      </c>
      <c r="AH5194" s="14" t="str">
        <f>IF(AB5194=$C$11,AG5194,"")</f>
        <v/>
      </c>
      <c r="AI5194" s="14" t="str">
        <f t="shared" si="81"/>
        <v/>
      </c>
    </row>
    <row r="5195" spans="2:35" x14ac:dyDescent="0.4">
      <c r="B5195" s="20"/>
      <c r="C5195" s="20"/>
      <c r="D5195" s="20"/>
      <c r="E5195" s="20"/>
      <c r="F5195" s="20"/>
      <c r="G5195" s="20"/>
      <c r="AA5195" s="3">
        <v>403532</v>
      </c>
      <c r="AB5195" s="22" t="s">
        <v>2882</v>
      </c>
      <c r="AC5195" s="4" t="s">
        <v>2896</v>
      </c>
      <c r="AD5195" s="4" t="s">
        <v>37</v>
      </c>
      <c r="AE5195" s="4" t="s">
        <v>4424</v>
      </c>
      <c r="AF5195" s="4" t="str">
        <f>""</f>
        <v/>
      </c>
      <c r="AG5195" s="14">
        <f>ROWS($AB$2:AB5195)</f>
        <v>5194</v>
      </c>
      <c r="AH5195" s="14" t="str">
        <f>IF(AB5195=$C$11,AG5195,"")</f>
        <v/>
      </c>
      <c r="AI5195" s="14" t="str">
        <f t="shared" si="81"/>
        <v/>
      </c>
    </row>
    <row r="5196" spans="2:35" x14ac:dyDescent="0.4">
      <c r="B5196" s="20"/>
      <c r="C5196" s="20"/>
      <c r="D5196" s="20"/>
      <c r="E5196" s="20"/>
      <c r="F5196" s="20"/>
      <c r="G5196" s="20"/>
      <c r="AA5196" s="3">
        <v>403529</v>
      </c>
      <c r="AB5196" s="22" t="s">
        <v>2882</v>
      </c>
      <c r="AC5196" s="4" t="s">
        <v>2897</v>
      </c>
      <c r="AD5196" s="4" t="s">
        <v>17</v>
      </c>
      <c r="AE5196" s="4" t="s">
        <v>4424</v>
      </c>
      <c r="AF5196" s="4" t="str">
        <f>""</f>
        <v/>
      </c>
      <c r="AG5196" s="14">
        <f>ROWS($AB$2:AB5196)</f>
        <v>5195</v>
      </c>
      <c r="AH5196" s="14" t="str">
        <f>IF(AB5196=$C$11,AG5196,"")</f>
        <v/>
      </c>
      <c r="AI5196" s="14" t="str">
        <f t="shared" si="81"/>
        <v/>
      </c>
    </row>
    <row r="5197" spans="2:35" x14ac:dyDescent="0.4">
      <c r="B5197" s="20"/>
      <c r="C5197" s="20"/>
      <c r="D5197" s="20"/>
      <c r="E5197" s="20"/>
      <c r="F5197" s="20"/>
      <c r="G5197" s="20"/>
      <c r="AA5197" s="3">
        <v>403526</v>
      </c>
      <c r="AB5197" s="22" t="s">
        <v>2882</v>
      </c>
      <c r="AC5197" s="4" t="s">
        <v>2898</v>
      </c>
      <c r="AD5197" s="4" t="s">
        <v>83</v>
      </c>
      <c r="AE5197" s="4" t="s">
        <v>4425</v>
      </c>
      <c r="AF5197" s="4" t="str">
        <f>""</f>
        <v/>
      </c>
      <c r="AG5197" s="14">
        <f>ROWS($AB$2:AB5197)</f>
        <v>5196</v>
      </c>
      <c r="AH5197" s="14" t="str">
        <f>IF(AB5197=$C$11,AG5197,"")</f>
        <v/>
      </c>
      <c r="AI5197" s="14" t="str">
        <f t="shared" si="81"/>
        <v/>
      </c>
    </row>
    <row r="5198" spans="2:35" x14ac:dyDescent="0.4">
      <c r="B5198" s="20"/>
      <c r="C5198" s="20"/>
      <c r="D5198" s="20"/>
      <c r="E5198" s="20"/>
      <c r="F5198" s="20"/>
      <c r="G5198" s="20"/>
      <c r="AA5198" s="3">
        <v>403522</v>
      </c>
      <c r="AB5198" s="22" t="s">
        <v>2882</v>
      </c>
      <c r="AC5198" s="4" t="s">
        <v>2899</v>
      </c>
      <c r="AD5198" s="4" t="s">
        <v>39</v>
      </c>
      <c r="AE5198" s="7" t="s">
        <v>4353</v>
      </c>
      <c r="AF5198" s="4" t="str">
        <f>""</f>
        <v/>
      </c>
      <c r="AG5198" s="14">
        <f>ROWS($AB$2:AB5198)</f>
        <v>5197</v>
      </c>
      <c r="AH5198" s="14" t="str">
        <f>IF(AB5198=$C$11,AG5198,"")</f>
        <v/>
      </c>
      <c r="AI5198" s="14" t="str">
        <f t="shared" si="81"/>
        <v/>
      </c>
    </row>
    <row r="5199" spans="2:35" x14ac:dyDescent="0.4">
      <c r="B5199" s="20"/>
      <c r="C5199" s="20"/>
      <c r="D5199" s="20"/>
      <c r="E5199" s="20"/>
      <c r="F5199" s="20"/>
      <c r="G5199" s="20"/>
      <c r="AA5199" s="3">
        <v>403516</v>
      </c>
      <c r="AB5199" s="22" t="s">
        <v>2882</v>
      </c>
      <c r="AC5199" s="4" t="s">
        <v>2900</v>
      </c>
      <c r="AD5199" s="4" t="s">
        <v>213</v>
      </c>
      <c r="AE5199" s="7" t="s">
        <v>4353</v>
      </c>
      <c r="AF5199" s="4" t="str">
        <f>""</f>
        <v/>
      </c>
      <c r="AG5199" s="14">
        <f>ROWS($AB$2:AB5199)</f>
        <v>5198</v>
      </c>
      <c r="AH5199" s="14" t="str">
        <f>IF(AB5199=$C$11,AG5199,"")</f>
        <v/>
      </c>
      <c r="AI5199" s="14" t="str">
        <f t="shared" si="81"/>
        <v/>
      </c>
    </row>
    <row r="5200" spans="2:35" x14ac:dyDescent="0.4">
      <c r="B5200" s="20"/>
      <c r="C5200" s="20"/>
      <c r="D5200" s="20"/>
      <c r="E5200" s="20"/>
      <c r="F5200" s="20"/>
      <c r="G5200" s="20"/>
      <c r="AA5200" s="3">
        <v>403508</v>
      </c>
      <c r="AB5200" s="22" t="s">
        <v>2882</v>
      </c>
      <c r="AC5200" s="4" t="s">
        <v>2901</v>
      </c>
      <c r="AD5200" s="4" t="s">
        <v>39</v>
      </c>
      <c r="AE5200" s="7" t="s">
        <v>4353</v>
      </c>
      <c r="AF5200" s="4" t="str">
        <f>""</f>
        <v/>
      </c>
      <c r="AG5200" s="14">
        <f>ROWS($AB$2:AB5200)</f>
        <v>5199</v>
      </c>
      <c r="AH5200" s="14" t="str">
        <f>IF(AB5200=$C$11,AG5200,"")</f>
        <v/>
      </c>
      <c r="AI5200" s="14" t="str">
        <f t="shared" si="81"/>
        <v/>
      </c>
    </row>
    <row r="5201" spans="2:35" x14ac:dyDescent="0.4">
      <c r="B5201" s="20"/>
      <c r="C5201" s="20"/>
      <c r="D5201" s="20"/>
      <c r="E5201" s="20"/>
      <c r="F5201" s="20"/>
      <c r="G5201" s="20"/>
      <c r="AA5201" s="3">
        <v>403511</v>
      </c>
      <c r="AB5201" s="22" t="s">
        <v>2882</v>
      </c>
      <c r="AC5201" s="4" t="s">
        <v>2902</v>
      </c>
      <c r="AD5201" s="4" t="s">
        <v>213</v>
      </c>
      <c r="AE5201" s="7" t="s">
        <v>4353</v>
      </c>
      <c r="AF5201" s="4" t="s">
        <v>215</v>
      </c>
      <c r="AG5201" s="14">
        <f>ROWS($AB$2:AB5201)</f>
        <v>5200</v>
      </c>
      <c r="AH5201" s="14" t="str">
        <f>IF(AB5201=$C$11,AG5201,"")</f>
        <v/>
      </c>
      <c r="AI5201" s="14" t="str">
        <f t="shared" si="81"/>
        <v/>
      </c>
    </row>
    <row r="5202" spans="2:35" x14ac:dyDescent="0.4">
      <c r="B5202" s="20"/>
      <c r="C5202" s="20"/>
      <c r="D5202" s="20"/>
      <c r="E5202" s="20"/>
      <c r="F5202" s="20"/>
      <c r="G5202" s="20"/>
      <c r="AA5202" s="3">
        <v>403505</v>
      </c>
      <c r="AB5202" s="22" t="s">
        <v>2882</v>
      </c>
      <c r="AC5202" s="4" t="s">
        <v>2903</v>
      </c>
      <c r="AD5202" s="4" t="s">
        <v>83</v>
      </c>
      <c r="AE5202" s="6" t="s">
        <v>4399</v>
      </c>
      <c r="AF5202" s="4" t="s">
        <v>118</v>
      </c>
      <c r="AG5202" s="14">
        <f>ROWS($AB$2:AB5202)</f>
        <v>5201</v>
      </c>
      <c r="AH5202" s="14" t="str">
        <f>IF(AB5202=$C$11,AG5202,"")</f>
        <v/>
      </c>
      <c r="AI5202" s="14" t="str">
        <f t="shared" si="81"/>
        <v/>
      </c>
    </row>
    <row r="5203" spans="2:35" x14ac:dyDescent="0.4">
      <c r="B5203" s="20"/>
      <c r="C5203" s="20"/>
      <c r="D5203" s="20"/>
      <c r="E5203" s="20"/>
      <c r="F5203" s="20"/>
      <c r="G5203" s="20"/>
      <c r="AA5203" s="3">
        <v>403502</v>
      </c>
      <c r="AB5203" s="22" t="s">
        <v>2882</v>
      </c>
      <c r="AC5203" s="4" t="s">
        <v>2904</v>
      </c>
      <c r="AD5203" s="4" t="s">
        <v>2280</v>
      </c>
      <c r="AE5203" s="4" t="s">
        <v>4424</v>
      </c>
      <c r="AF5203" s="4" t="str">
        <f>""</f>
        <v/>
      </c>
      <c r="AG5203" s="14">
        <f>ROWS($AB$2:AB5203)</f>
        <v>5202</v>
      </c>
      <c r="AH5203" s="14" t="str">
        <f>IF(AB5203=$C$11,AG5203,"")</f>
        <v/>
      </c>
      <c r="AI5203" s="14" t="str">
        <f t="shared" si="81"/>
        <v/>
      </c>
    </row>
    <row r="5204" spans="2:35" x14ac:dyDescent="0.4">
      <c r="B5204" s="20"/>
      <c r="C5204" s="20"/>
      <c r="D5204" s="20"/>
      <c r="E5204" s="20"/>
      <c r="F5204" s="20"/>
      <c r="G5204" s="20"/>
      <c r="AA5204" s="3">
        <v>403495</v>
      </c>
      <c r="AB5204" s="22" t="s">
        <v>2882</v>
      </c>
      <c r="AC5204" s="4" t="s">
        <v>2905</v>
      </c>
      <c r="AD5204" s="4" t="s">
        <v>41</v>
      </c>
      <c r="AE5204" s="6" t="s">
        <v>4399</v>
      </c>
      <c r="AF5204" s="4" t="str">
        <f>""</f>
        <v/>
      </c>
      <c r="AG5204" s="14">
        <f>ROWS($AB$2:AB5204)</f>
        <v>5203</v>
      </c>
      <c r="AH5204" s="14" t="str">
        <f>IF(AB5204=$C$11,AG5204,"")</f>
        <v/>
      </c>
      <c r="AI5204" s="14" t="str">
        <f t="shared" si="81"/>
        <v/>
      </c>
    </row>
    <row r="5205" spans="2:35" x14ac:dyDescent="0.4">
      <c r="B5205" s="20"/>
      <c r="C5205" s="20"/>
      <c r="D5205" s="20"/>
      <c r="E5205" s="20"/>
      <c r="F5205" s="20"/>
      <c r="G5205" s="20"/>
      <c r="AA5205" s="3">
        <v>403498</v>
      </c>
      <c r="AB5205" s="22" t="s">
        <v>2882</v>
      </c>
      <c r="AC5205" s="4" t="s">
        <v>2906</v>
      </c>
      <c r="AD5205" s="4" t="s">
        <v>41</v>
      </c>
      <c r="AE5205" s="6" t="s">
        <v>4399</v>
      </c>
      <c r="AF5205" s="4" t="str">
        <f>""</f>
        <v/>
      </c>
      <c r="AG5205" s="14">
        <f>ROWS($AB$2:AB5205)</f>
        <v>5204</v>
      </c>
      <c r="AH5205" s="14" t="str">
        <f>IF(AB5205=$C$11,AG5205,"")</f>
        <v/>
      </c>
      <c r="AI5205" s="14" t="str">
        <f t="shared" si="81"/>
        <v/>
      </c>
    </row>
    <row r="5206" spans="2:35" x14ac:dyDescent="0.4">
      <c r="B5206" s="20"/>
      <c r="C5206" s="20"/>
      <c r="D5206" s="20"/>
      <c r="E5206" s="20"/>
      <c r="F5206" s="20"/>
      <c r="G5206" s="20"/>
      <c r="AA5206" s="3">
        <v>403492</v>
      </c>
      <c r="AB5206" s="22" t="s">
        <v>2882</v>
      </c>
      <c r="AC5206" s="4" t="s">
        <v>2907</v>
      </c>
      <c r="AD5206" s="4" t="s">
        <v>43</v>
      </c>
      <c r="AE5206" s="6" t="s">
        <v>4399</v>
      </c>
      <c r="AF5206" s="4" t="str">
        <f>""</f>
        <v/>
      </c>
      <c r="AG5206" s="14">
        <f>ROWS($AB$2:AB5206)</f>
        <v>5205</v>
      </c>
      <c r="AH5206" s="14" t="str">
        <f>IF(AB5206=$C$11,AG5206,"")</f>
        <v/>
      </c>
      <c r="AI5206" s="14" t="str">
        <f t="shared" si="81"/>
        <v/>
      </c>
    </row>
    <row r="5207" spans="2:35" x14ac:dyDescent="0.4">
      <c r="B5207" s="20"/>
      <c r="C5207" s="20"/>
      <c r="D5207" s="20"/>
      <c r="E5207" s="20"/>
      <c r="F5207" s="20"/>
      <c r="G5207" s="20"/>
      <c r="AA5207" s="3">
        <v>403488</v>
      </c>
      <c r="AB5207" s="22" t="s">
        <v>2882</v>
      </c>
      <c r="AC5207" s="4" t="s">
        <v>2908</v>
      </c>
      <c r="AD5207" s="4" t="s">
        <v>43</v>
      </c>
      <c r="AE5207" s="6" t="s">
        <v>4399</v>
      </c>
      <c r="AF5207" s="4" t="str">
        <f>""</f>
        <v/>
      </c>
      <c r="AG5207" s="14">
        <f>ROWS($AB$2:AB5207)</f>
        <v>5206</v>
      </c>
      <c r="AH5207" s="14" t="str">
        <f>IF(AB5207=$C$11,AG5207,"")</f>
        <v/>
      </c>
      <c r="AI5207" s="14" t="str">
        <f t="shared" si="81"/>
        <v/>
      </c>
    </row>
    <row r="5208" spans="2:35" x14ac:dyDescent="0.4">
      <c r="B5208" s="20"/>
      <c r="C5208" s="20"/>
      <c r="D5208" s="20"/>
      <c r="E5208" s="20"/>
      <c r="F5208" s="20"/>
      <c r="G5208" s="20"/>
      <c r="AA5208" s="3">
        <v>403485</v>
      </c>
      <c r="AB5208" s="22" t="s">
        <v>2882</v>
      </c>
      <c r="AC5208" s="4" t="s">
        <v>2909</v>
      </c>
      <c r="AD5208" s="4" t="s">
        <v>83</v>
      </c>
      <c r="AE5208" s="4" t="s">
        <v>4425</v>
      </c>
      <c r="AF5208" s="4" t="str">
        <f>""</f>
        <v/>
      </c>
      <c r="AG5208" s="14">
        <f>ROWS($AB$2:AB5208)</f>
        <v>5207</v>
      </c>
      <c r="AH5208" s="14" t="str">
        <f>IF(AB5208=$C$11,AG5208,"")</f>
        <v/>
      </c>
      <c r="AI5208" s="14" t="str">
        <f t="shared" si="81"/>
        <v/>
      </c>
    </row>
    <row r="5209" spans="2:35" x14ac:dyDescent="0.4">
      <c r="B5209" s="20"/>
      <c r="C5209" s="20"/>
      <c r="D5209" s="20"/>
      <c r="E5209" s="20"/>
      <c r="F5209" s="20"/>
      <c r="G5209" s="20"/>
      <c r="AA5209" s="3">
        <v>403482</v>
      </c>
      <c r="AB5209" s="22" t="s">
        <v>2882</v>
      </c>
      <c r="AC5209" s="4" t="s">
        <v>2910</v>
      </c>
      <c r="AD5209" s="4" t="s">
        <v>83</v>
      </c>
      <c r="AE5209" s="4" t="s">
        <v>4425</v>
      </c>
      <c r="AF5209" s="4" t="str">
        <f>""</f>
        <v/>
      </c>
      <c r="AG5209" s="14">
        <f>ROWS($AB$2:AB5209)</f>
        <v>5208</v>
      </c>
      <c r="AH5209" s="14" t="str">
        <f>IF(AB5209=$C$11,AG5209,"")</f>
        <v/>
      </c>
      <c r="AI5209" s="14" t="str">
        <f t="shared" si="81"/>
        <v/>
      </c>
    </row>
    <row r="5210" spans="2:35" x14ac:dyDescent="0.4">
      <c r="B5210" s="20"/>
      <c r="C5210" s="20"/>
      <c r="D5210" s="20"/>
      <c r="E5210" s="20"/>
      <c r="F5210" s="20"/>
      <c r="G5210" s="20"/>
      <c r="AA5210" s="3">
        <v>403479</v>
      </c>
      <c r="AB5210" s="22" t="s">
        <v>2882</v>
      </c>
      <c r="AC5210" s="4" t="s">
        <v>2911</v>
      </c>
      <c r="AD5210" s="4" t="s">
        <v>41</v>
      </c>
      <c r="AE5210" s="6" t="s">
        <v>4399</v>
      </c>
      <c r="AF5210" s="4" t="str">
        <f>""</f>
        <v/>
      </c>
      <c r="AG5210" s="14">
        <f>ROWS($AB$2:AB5210)</f>
        <v>5209</v>
      </c>
      <c r="AH5210" s="14" t="str">
        <f>IF(AB5210=$C$11,AG5210,"")</f>
        <v/>
      </c>
      <c r="AI5210" s="14" t="str">
        <f t="shared" si="81"/>
        <v/>
      </c>
    </row>
    <row r="5211" spans="2:35" x14ac:dyDescent="0.4">
      <c r="B5211" s="20"/>
      <c r="C5211" s="20"/>
      <c r="D5211" s="20"/>
      <c r="E5211" s="20"/>
      <c r="F5211" s="20"/>
      <c r="G5211" s="20"/>
      <c r="AA5211" s="3">
        <v>403476</v>
      </c>
      <c r="AB5211" s="22" t="s">
        <v>2882</v>
      </c>
      <c r="AC5211" s="4" t="s">
        <v>2912</v>
      </c>
      <c r="AD5211" s="4" t="s">
        <v>43</v>
      </c>
      <c r="AE5211" s="6" t="s">
        <v>4399</v>
      </c>
      <c r="AF5211" s="4" t="str">
        <f>""</f>
        <v/>
      </c>
      <c r="AG5211" s="14">
        <f>ROWS($AB$2:AB5211)</f>
        <v>5210</v>
      </c>
      <c r="AH5211" s="14" t="str">
        <f>IF(AB5211=$C$11,AG5211,"")</f>
        <v/>
      </c>
      <c r="AI5211" s="14" t="str">
        <f t="shared" si="81"/>
        <v/>
      </c>
    </row>
    <row r="5212" spans="2:35" x14ac:dyDescent="0.4">
      <c r="B5212" s="20"/>
      <c r="C5212" s="20"/>
      <c r="D5212" s="20"/>
      <c r="E5212" s="20"/>
      <c r="F5212" s="20"/>
      <c r="G5212" s="20"/>
      <c r="AA5212" s="3">
        <v>403473</v>
      </c>
      <c r="AB5212" s="22" t="s">
        <v>2882</v>
      </c>
      <c r="AC5212" s="4" t="s">
        <v>2913</v>
      </c>
      <c r="AD5212" s="4" t="s">
        <v>30</v>
      </c>
      <c r="AE5212" s="4" t="s">
        <v>4424</v>
      </c>
      <c r="AF5212" s="4" t="str">
        <f>""</f>
        <v/>
      </c>
      <c r="AG5212" s="14">
        <f>ROWS($AB$2:AB5212)</f>
        <v>5211</v>
      </c>
      <c r="AH5212" s="14" t="str">
        <f>IF(AB5212=$C$11,AG5212,"")</f>
        <v/>
      </c>
      <c r="AI5212" s="14" t="str">
        <f t="shared" si="81"/>
        <v/>
      </c>
    </row>
    <row r="5213" spans="2:35" x14ac:dyDescent="0.4">
      <c r="B5213" s="20"/>
      <c r="C5213" s="20"/>
      <c r="D5213" s="20"/>
      <c r="E5213" s="20"/>
      <c r="F5213" s="20"/>
      <c r="G5213" s="20"/>
      <c r="AA5213" s="3">
        <v>403470</v>
      </c>
      <c r="AB5213" s="22" t="s">
        <v>2882</v>
      </c>
      <c r="AC5213" s="4" t="s">
        <v>2914</v>
      </c>
      <c r="AD5213" s="4" t="s">
        <v>47</v>
      </c>
      <c r="AE5213" s="4" t="s">
        <v>4424</v>
      </c>
      <c r="AF5213" s="4" t="str">
        <f>""</f>
        <v/>
      </c>
      <c r="AG5213" s="14">
        <f>ROWS($AB$2:AB5213)</f>
        <v>5212</v>
      </c>
      <c r="AH5213" s="14" t="str">
        <f>IF(AB5213=$C$11,AG5213,"")</f>
        <v/>
      </c>
      <c r="AI5213" s="14" t="str">
        <f t="shared" si="81"/>
        <v/>
      </c>
    </row>
    <row r="5214" spans="2:35" x14ac:dyDescent="0.4">
      <c r="B5214" s="20"/>
      <c r="C5214" s="20"/>
      <c r="D5214" s="20"/>
      <c r="E5214" s="20"/>
      <c r="F5214" s="20"/>
      <c r="G5214" s="20"/>
      <c r="AA5214" s="3">
        <v>403467</v>
      </c>
      <c r="AB5214" s="22" t="s">
        <v>2882</v>
      </c>
      <c r="AC5214" s="4" t="s">
        <v>2915</v>
      </c>
      <c r="AD5214" s="4" t="s">
        <v>45</v>
      </c>
      <c r="AE5214" s="4" t="s">
        <v>4424</v>
      </c>
      <c r="AF5214" s="4" t="str">
        <f>""</f>
        <v/>
      </c>
      <c r="AG5214" s="14">
        <f>ROWS($AB$2:AB5214)</f>
        <v>5213</v>
      </c>
      <c r="AH5214" s="14" t="str">
        <f>IF(AB5214=$C$11,AG5214,"")</f>
        <v/>
      </c>
      <c r="AI5214" s="14" t="str">
        <f t="shared" si="81"/>
        <v/>
      </c>
    </row>
    <row r="5215" spans="2:35" x14ac:dyDescent="0.4">
      <c r="B5215" s="20"/>
      <c r="C5215" s="20"/>
      <c r="D5215" s="20"/>
      <c r="E5215" s="20"/>
      <c r="F5215" s="20"/>
      <c r="G5215" s="20"/>
      <c r="AA5215" s="3">
        <v>388369</v>
      </c>
      <c r="AB5215" s="22" t="s">
        <v>2882</v>
      </c>
      <c r="AC5215" s="4" t="s">
        <v>2916</v>
      </c>
      <c r="AD5215" s="4" t="s">
        <v>83</v>
      </c>
      <c r="AE5215" s="4" t="s">
        <v>4424</v>
      </c>
      <c r="AF5215" s="4" t="s">
        <v>137</v>
      </c>
      <c r="AG5215" s="14">
        <f>ROWS($AB$2:AB5215)</f>
        <v>5214</v>
      </c>
      <c r="AH5215" s="14" t="str">
        <f>IF(AB5215=$C$11,AG5215,"")</f>
        <v/>
      </c>
      <c r="AI5215" s="14" t="str">
        <f t="shared" si="81"/>
        <v/>
      </c>
    </row>
    <row r="5216" spans="2:35" x14ac:dyDescent="0.4">
      <c r="B5216" s="20"/>
      <c r="C5216" s="20"/>
      <c r="D5216" s="20"/>
      <c r="E5216" s="20"/>
      <c r="F5216" s="20"/>
      <c r="G5216" s="20"/>
      <c r="AA5216" s="3">
        <v>403464</v>
      </c>
      <c r="AB5216" s="22" t="s">
        <v>2882</v>
      </c>
      <c r="AC5216" s="4" t="s">
        <v>2917</v>
      </c>
      <c r="AD5216" s="4" t="s">
        <v>45</v>
      </c>
      <c r="AE5216" s="4" t="s">
        <v>4424</v>
      </c>
      <c r="AF5216" s="4" t="str">
        <f>""</f>
        <v/>
      </c>
      <c r="AG5216" s="14">
        <f>ROWS($AB$2:AB5216)</f>
        <v>5215</v>
      </c>
      <c r="AH5216" s="14" t="str">
        <f>IF(AB5216=$C$11,AG5216,"")</f>
        <v/>
      </c>
      <c r="AI5216" s="14" t="str">
        <f t="shared" si="81"/>
        <v/>
      </c>
    </row>
    <row r="5217" spans="2:35" x14ac:dyDescent="0.4">
      <c r="B5217" s="20"/>
      <c r="C5217" s="20"/>
      <c r="D5217" s="20"/>
      <c r="E5217" s="20"/>
      <c r="F5217" s="20"/>
      <c r="G5217" s="20"/>
      <c r="AA5217" s="3">
        <v>403461</v>
      </c>
      <c r="AB5217" s="22" t="s">
        <v>2882</v>
      </c>
      <c r="AC5217" s="4" t="s">
        <v>2918</v>
      </c>
      <c r="AD5217" s="4" t="s">
        <v>30</v>
      </c>
      <c r="AE5217" s="4" t="s">
        <v>4424</v>
      </c>
      <c r="AF5217" s="4" t="str">
        <f>""</f>
        <v/>
      </c>
      <c r="AG5217" s="14">
        <f>ROWS($AB$2:AB5217)</f>
        <v>5216</v>
      </c>
      <c r="AH5217" s="14" t="str">
        <f>IF(AB5217=$C$11,AG5217,"")</f>
        <v/>
      </c>
      <c r="AI5217" s="14" t="str">
        <f t="shared" si="81"/>
        <v/>
      </c>
    </row>
    <row r="5218" spans="2:35" x14ac:dyDescent="0.4">
      <c r="B5218" s="20"/>
      <c r="C5218" s="20"/>
      <c r="D5218" s="20"/>
      <c r="E5218" s="20"/>
      <c r="F5218" s="20"/>
      <c r="G5218" s="20"/>
      <c r="AA5218" s="3">
        <v>403458</v>
      </c>
      <c r="AB5218" s="22" t="s">
        <v>2882</v>
      </c>
      <c r="AC5218" s="4" t="s">
        <v>2919</v>
      </c>
      <c r="AD5218" s="4" t="s">
        <v>83</v>
      </c>
      <c r="AE5218" s="4" t="s">
        <v>4415</v>
      </c>
      <c r="AF5218" s="4" t="s">
        <v>1800</v>
      </c>
      <c r="AG5218" s="14">
        <f>ROWS($AB$2:AB5218)</f>
        <v>5217</v>
      </c>
      <c r="AH5218" s="14" t="str">
        <f>IF(AB5218=$C$11,AG5218,"")</f>
        <v/>
      </c>
      <c r="AI5218" s="14" t="str">
        <f t="shared" si="81"/>
        <v/>
      </c>
    </row>
    <row r="5219" spans="2:35" x14ac:dyDescent="0.4">
      <c r="B5219" s="20"/>
      <c r="C5219" s="20"/>
      <c r="D5219" s="20"/>
      <c r="E5219" s="20"/>
      <c r="F5219" s="20"/>
      <c r="G5219" s="20"/>
      <c r="AA5219" s="3">
        <v>403455</v>
      </c>
      <c r="AB5219" s="22" t="s">
        <v>2882</v>
      </c>
      <c r="AC5219" s="4" t="s">
        <v>2920</v>
      </c>
      <c r="AD5219" s="4" t="s">
        <v>47</v>
      </c>
      <c r="AE5219" s="4" t="s">
        <v>4424</v>
      </c>
      <c r="AF5219" s="4" t="str">
        <f>""</f>
        <v/>
      </c>
      <c r="AG5219" s="14">
        <f>ROWS($AB$2:AB5219)</f>
        <v>5218</v>
      </c>
      <c r="AH5219" s="14" t="str">
        <f>IF(AB5219=$C$11,AG5219,"")</f>
        <v/>
      </c>
      <c r="AI5219" s="14" t="str">
        <f t="shared" si="81"/>
        <v/>
      </c>
    </row>
    <row r="5220" spans="2:35" x14ac:dyDescent="0.4">
      <c r="B5220" s="20"/>
      <c r="C5220" s="20"/>
      <c r="D5220" s="20"/>
      <c r="E5220" s="20"/>
      <c r="F5220" s="20"/>
      <c r="G5220" s="20"/>
      <c r="AA5220" s="3">
        <v>403407</v>
      </c>
      <c r="AB5220" s="22" t="s">
        <v>2921</v>
      </c>
      <c r="AC5220" s="4" t="s">
        <v>2922</v>
      </c>
      <c r="AD5220" s="4" t="s">
        <v>23</v>
      </c>
      <c r="AE5220" s="6" t="s">
        <v>4381</v>
      </c>
      <c r="AF5220" s="4" t="str">
        <f>""</f>
        <v/>
      </c>
      <c r="AG5220" s="14">
        <f>ROWS($AB$2:AB5220)</f>
        <v>5219</v>
      </c>
      <c r="AH5220" s="14" t="str">
        <f>IF(AB5220=$C$11,AG5220,"")</f>
        <v/>
      </c>
      <c r="AI5220" s="14" t="str">
        <f t="shared" si="81"/>
        <v/>
      </c>
    </row>
    <row r="5221" spans="2:35" x14ac:dyDescent="0.4">
      <c r="B5221" s="20"/>
      <c r="C5221" s="20"/>
      <c r="D5221" s="20"/>
      <c r="E5221" s="20"/>
      <c r="F5221" s="20"/>
      <c r="G5221" s="20"/>
      <c r="AA5221" s="3">
        <v>403410</v>
      </c>
      <c r="AB5221" s="22" t="s">
        <v>2921</v>
      </c>
      <c r="AC5221" s="4" t="s">
        <v>2923</v>
      </c>
      <c r="AD5221" s="4" t="s">
        <v>23</v>
      </c>
      <c r="AE5221" s="6" t="s">
        <v>4381</v>
      </c>
      <c r="AF5221" s="4" t="str">
        <f>""</f>
        <v/>
      </c>
      <c r="AG5221" s="14">
        <f>ROWS($AB$2:AB5221)</f>
        <v>5220</v>
      </c>
      <c r="AH5221" s="14" t="str">
        <f>IF(AB5221=$C$11,AG5221,"")</f>
        <v/>
      </c>
      <c r="AI5221" s="14" t="str">
        <f t="shared" si="81"/>
        <v/>
      </c>
    </row>
    <row r="5222" spans="2:35" x14ac:dyDescent="0.4">
      <c r="B5222" s="20"/>
      <c r="C5222" s="20"/>
      <c r="D5222" s="20"/>
      <c r="E5222" s="20"/>
      <c r="F5222" s="20"/>
      <c r="G5222" s="20"/>
      <c r="AA5222" s="3">
        <v>403413</v>
      </c>
      <c r="AB5222" s="22" t="s">
        <v>2921</v>
      </c>
      <c r="AC5222" s="4" t="s">
        <v>2924</v>
      </c>
      <c r="AD5222" s="4" t="s">
        <v>23</v>
      </c>
      <c r="AE5222" s="6" t="s">
        <v>4381</v>
      </c>
      <c r="AF5222" s="4" t="str">
        <f>""</f>
        <v/>
      </c>
      <c r="AG5222" s="14">
        <f>ROWS($AB$2:AB5222)</f>
        <v>5221</v>
      </c>
      <c r="AH5222" s="14" t="str">
        <f>IF(AB5222=$C$11,AG5222,"")</f>
        <v/>
      </c>
      <c r="AI5222" s="14" t="str">
        <f t="shared" si="81"/>
        <v/>
      </c>
    </row>
    <row r="5223" spans="2:35" x14ac:dyDescent="0.4">
      <c r="B5223" s="20"/>
      <c r="C5223" s="20"/>
      <c r="D5223" s="20"/>
      <c r="E5223" s="20"/>
      <c r="F5223" s="20"/>
      <c r="G5223" s="20"/>
      <c r="AA5223" s="3">
        <v>403416</v>
      </c>
      <c r="AB5223" s="22" t="s">
        <v>2921</v>
      </c>
      <c r="AC5223" s="4" t="s">
        <v>2893</v>
      </c>
      <c r="AD5223" s="4" t="s">
        <v>30</v>
      </c>
      <c r="AE5223" s="6" t="s">
        <v>4381</v>
      </c>
      <c r="AF5223" s="4" t="str">
        <f>""</f>
        <v/>
      </c>
      <c r="AG5223" s="14">
        <f>ROWS($AB$2:AB5223)</f>
        <v>5222</v>
      </c>
      <c r="AH5223" s="14" t="str">
        <f>IF(AB5223=$C$11,AG5223,"")</f>
        <v/>
      </c>
      <c r="AI5223" s="14" t="str">
        <f t="shared" si="81"/>
        <v/>
      </c>
    </row>
    <row r="5224" spans="2:35" x14ac:dyDescent="0.4">
      <c r="B5224" s="20"/>
      <c r="C5224" s="20"/>
      <c r="D5224" s="20"/>
      <c r="E5224" s="20"/>
      <c r="F5224" s="20"/>
      <c r="G5224" s="20"/>
      <c r="AA5224" s="3">
        <v>403419</v>
      </c>
      <c r="AB5224" s="22" t="s">
        <v>2921</v>
      </c>
      <c r="AC5224" s="4" t="s">
        <v>2925</v>
      </c>
      <c r="AD5224" s="4" t="s">
        <v>419</v>
      </c>
      <c r="AE5224" s="6" t="s">
        <v>4381</v>
      </c>
      <c r="AF5224" s="4" t="str">
        <f>""</f>
        <v/>
      </c>
      <c r="AG5224" s="14">
        <f>ROWS($AB$2:AB5224)</f>
        <v>5223</v>
      </c>
      <c r="AH5224" s="14" t="str">
        <f>IF(AB5224=$C$11,AG5224,"")</f>
        <v/>
      </c>
      <c r="AI5224" s="14" t="str">
        <f t="shared" si="81"/>
        <v/>
      </c>
    </row>
    <row r="5225" spans="2:35" x14ac:dyDescent="0.4">
      <c r="B5225" s="20"/>
      <c r="C5225" s="20"/>
      <c r="D5225" s="20"/>
      <c r="E5225" s="20"/>
      <c r="F5225" s="20"/>
      <c r="G5225" s="20"/>
      <c r="AA5225" s="3">
        <v>403422</v>
      </c>
      <c r="AB5225" s="22" t="s">
        <v>2921</v>
      </c>
      <c r="AC5225" s="4" t="s">
        <v>2926</v>
      </c>
      <c r="AD5225" s="4" t="s">
        <v>14</v>
      </c>
      <c r="AE5225" s="6" t="s">
        <v>4381</v>
      </c>
      <c r="AF5225" s="4" t="str">
        <f>""</f>
        <v/>
      </c>
      <c r="AG5225" s="14">
        <f>ROWS($AB$2:AB5225)</f>
        <v>5224</v>
      </c>
      <c r="AH5225" s="14" t="str">
        <f>IF(AB5225=$C$11,AG5225,"")</f>
        <v/>
      </c>
      <c r="AI5225" s="14" t="str">
        <f t="shared" si="81"/>
        <v/>
      </c>
    </row>
    <row r="5226" spans="2:35" x14ac:dyDescent="0.4">
      <c r="B5226" s="20"/>
      <c r="C5226" s="20"/>
      <c r="D5226" s="20"/>
      <c r="E5226" s="20"/>
      <c r="F5226" s="20"/>
      <c r="G5226" s="20"/>
      <c r="AA5226" s="3">
        <v>403425</v>
      </c>
      <c r="AB5226" s="22" t="s">
        <v>2921</v>
      </c>
      <c r="AC5226" s="4" t="s">
        <v>2927</v>
      </c>
      <c r="AD5226" s="4" t="s">
        <v>17</v>
      </c>
      <c r="AE5226" s="6" t="s">
        <v>4381</v>
      </c>
      <c r="AF5226" s="4" t="str">
        <f>""</f>
        <v/>
      </c>
      <c r="AG5226" s="14">
        <f>ROWS($AB$2:AB5226)</f>
        <v>5225</v>
      </c>
      <c r="AH5226" s="14" t="str">
        <f>IF(AB5226=$C$11,AG5226,"")</f>
        <v/>
      </c>
      <c r="AI5226" s="14" t="str">
        <f t="shared" si="81"/>
        <v/>
      </c>
    </row>
    <row r="5227" spans="2:35" x14ac:dyDescent="0.4">
      <c r="B5227" s="20"/>
      <c r="C5227" s="20"/>
      <c r="D5227" s="20"/>
      <c r="E5227" s="20"/>
      <c r="F5227" s="20"/>
      <c r="G5227" s="20"/>
      <c r="AA5227" s="3">
        <v>403428</v>
      </c>
      <c r="AB5227" s="22" t="s">
        <v>2921</v>
      </c>
      <c r="AC5227" s="4" t="s">
        <v>2928</v>
      </c>
      <c r="AD5227" s="4" t="s">
        <v>39</v>
      </c>
      <c r="AE5227" s="6" t="s">
        <v>4381</v>
      </c>
      <c r="AF5227" s="4" t="str">
        <f>""</f>
        <v/>
      </c>
      <c r="AG5227" s="14">
        <f>ROWS($AB$2:AB5227)</f>
        <v>5226</v>
      </c>
      <c r="AH5227" s="14" t="str">
        <f>IF(AB5227=$C$11,AG5227,"")</f>
        <v/>
      </c>
      <c r="AI5227" s="14" t="str">
        <f t="shared" si="81"/>
        <v/>
      </c>
    </row>
    <row r="5228" spans="2:35" x14ac:dyDescent="0.4">
      <c r="B5228" s="20"/>
      <c r="C5228" s="20"/>
      <c r="D5228" s="20"/>
      <c r="E5228" s="20"/>
      <c r="F5228" s="20"/>
      <c r="G5228" s="20"/>
      <c r="AA5228" s="3">
        <v>386334</v>
      </c>
      <c r="AB5228" s="22" t="s">
        <v>2921</v>
      </c>
      <c r="AC5228" s="4" t="s">
        <v>2901</v>
      </c>
      <c r="AD5228" s="4" t="s">
        <v>41</v>
      </c>
      <c r="AE5228" s="6" t="s">
        <v>4400</v>
      </c>
      <c r="AF5228" s="4" t="str">
        <f>""</f>
        <v/>
      </c>
      <c r="AG5228" s="14">
        <f>ROWS($AB$2:AB5228)</f>
        <v>5227</v>
      </c>
      <c r="AH5228" s="14" t="str">
        <f>IF(AB5228=$C$11,AG5228,"")</f>
        <v/>
      </c>
      <c r="AI5228" s="14" t="str">
        <f t="shared" si="81"/>
        <v/>
      </c>
    </row>
    <row r="5229" spans="2:35" x14ac:dyDescent="0.4">
      <c r="B5229" s="20"/>
      <c r="C5229" s="20"/>
      <c r="D5229" s="20"/>
      <c r="E5229" s="20"/>
      <c r="F5229" s="20"/>
      <c r="G5229" s="20"/>
      <c r="AA5229" s="3">
        <v>403434</v>
      </c>
      <c r="AB5229" s="22" t="s">
        <v>2921</v>
      </c>
      <c r="AC5229" s="4" t="s">
        <v>2903</v>
      </c>
      <c r="AD5229" s="4" t="s">
        <v>43</v>
      </c>
      <c r="AE5229" s="6" t="s">
        <v>4381</v>
      </c>
      <c r="AF5229" s="4" t="str">
        <f>""</f>
        <v/>
      </c>
      <c r="AG5229" s="14">
        <f>ROWS($AB$2:AB5229)</f>
        <v>5228</v>
      </c>
      <c r="AH5229" s="14" t="str">
        <f>IF(AB5229=$C$11,AG5229,"")</f>
        <v/>
      </c>
      <c r="AI5229" s="14" t="str">
        <f t="shared" si="81"/>
        <v/>
      </c>
    </row>
    <row r="5230" spans="2:35" x14ac:dyDescent="0.4">
      <c r="B5230" s="20"/>
      <c r="C5230" s="20"/>
      <c r="D5230" s="20"/>
      <c r="E5230" s="20"/>
      <c r="F5230" s="20"/>
      <c r="G5230" s="20"/>
      <c r="AA5230" s="3">
        <v>403437</v>
      </c>
      <c r="AB5230" s="22" t="s">
        <v>2921</v>
      </c>
      <c r="AC5230" s="4" t="s">
        <v>2929</v>
      </c>
      <c r="AD5230" s="4" t="s">
        <v>41</v>
      </c>
      <c r="AE5230" s="6" t="s">
        <v>4381</v>
      </c>
      <c r="AF5230" s="4" t="str">
        <f>""</f>
        <v/>
      </c>
      <c r="AG5230" s="14">
        <f>ROWS($AB$2:AB5230)</f>
        <v>5229</v>
      </c>
      <c r="AH5230" s="14" t="str">
        <f>IF(AB5230=$C$11,AG5230,"")</f>
        <v/>
      </c>
      <c r="AI5230" s="14" t="str">
        <f t="shared" si="81"/>
        <v/>
      </c>
    </row>
    <row r="5231" spans="2:35" x14ac:dyDescent="0.4">
      <c r="B5231" s="20"/>
      <c r="C5231" s="20"/>
      <c r="D5231" s="20"/>
      <c r="E5231" s="20"/>
      <c r="F5231" s="20"/>
      <c r="G5231" s="20"/>
      <c r="AA5231" s="3">
        <v>403440</v>
      </c>
      <c r="AB5231" s="22" t="s">
        <v>2921</v>
      </c>
      <c r="AC5231" s="4" t="s">
        <v>2930</v>
      </c>
      <c r="AD5231" s="4" t="s">
        <v>43</v>
      </c>
      <c r="AE5231" s="6" t="s">
        <v>4381</v>
      </c>
      <c r="AF5231" s="4" t="str">
        <f>""</f>
        <v/>
      </c>
      <c r="AG5231" s="14">
        <f>ROWS($AB$2:AB5231)</f>
        <v>5230</v>
      </c>
      <c r="AH5231" s="14" t="str">
        <f>IF(AB5231=$C$11,AG5231,"")</f>
        <v/>
      </c>
      <c r="AI5231" s="14" t="str">
        <f t="shared" si="81"/>
        <v/>
      </c>
    </row>
    <row r="5232" spans="2:35" x14ac:dyDescent="0.4">
      <c r="B5232" s="20"/>
      <c r="C5232" s="20"/>
      <c r="D5232" s="20"/>
      <c r="E5232" s="20"/>
      <c r="F5232" s="20"/>
      <c r="G5232" s="20"/>
      <c r="AA5232" s="3">
        <v>403443</v>
      </c>
      <c r="AB5232" s="22" t="s">
        <v>2921</v>
      </c>
      <c r="AC5232" s="4" t="s">
        <v>2931</v>
      </c>
      <c r="AD5232" s="4" t="s">
        <v>47</v>
      </c>
      <c r="AE5232" s="6" t="s">
        <v>4381</v>
      </c>
      <c r="AF5232" s="4" t="str">
        <f>""</f>
        <v/>
      </c>
      <c r="AG5232" s="14">
        <f>ROWS($AB$2:AB5232)</f>
        <v>5231</v>
      </c>
      <c r="AH5232" s="14" t="str">
        <f>IF(AB5232=$C$11,AG5232,"")</f>
        <v/>
      </c>
      <c r="AI5232" s="14" t="str">
        <f t="shared" si="81"/>
        <v/>
      </c>
    </row>
    <row r="5233" spans="2:35" x14ac:dyDescent="0.4">
      <c r="B5233" s="20"/>
      <c r="C5233" s="20"/>
      <c r="D5233" s="20"/>
      <c r="E5233" s="20"/>
      <c r="F5233" s="20"/>
      <c r="G5233" s="20"/>
      <c r="AA5233" s="3">
        <v>403446</v>
      </c>
      <c r="AB5233" s="22" t="s">
        <v>2921</v>
      </c>
      <c r="AC5233" s="4" t="s">
        <v>2932</v>
      </c>
      <c r="AD5233" s="4" t="s">
        <v>45</v>
      </c>
      <c r="AE5233" s="6" t="s">
        <v>4381</v>
      </c>
      <c r="AF5233" s="4" t="str">
        <f>""</f>
        <v/>
      </c>
      <c r="AG5233" s="14">
        <f>ROWS($AB$2:AB5233)</f>
        <v>5232</v>
      </c>
      <c r="AH5233" s="14" t="str">
        <f>IF(AB5233=$C$11,AG5233,"")</f>
        <v/>
      </c>
      <c r="AI5233" s="14" t="str">
        <f t="shared" si="81"/>
        <v/>
      </c>
    </row>
    <row r="5234" spans="2:35" x14ac:dyDescent="0.4">
      <c r="B5234" s="20"/>
      <c r="C5234" s="20"/>
      <c r="D5234" s="20"/>
      <c r="E5234" s="20"/>
      <c r="F5234" s="20"/>
      <c r="G5234" s="20"/>
      <c r="AA5234" s="3">
        <v>403449</v>
      </c>
      <c r="AB5234" s="22" t="s">
        <v>2921</v>
      </c>
      <c r="AC5234" s="4" t="s">
        <v>2933</v>
      </c>
      <c r="AD5234" s="4" t="s">
        <v>276</v>
      </c>
      <c r="AE5234" s="6" t="s">
        <v>4381</v>
      </c>
      <c r="AF5234" s="4" t="str">
        <f>""</f>
        <v/>
      </c>
      <c r="AG5234" s="14">
        <f>ROWS($AB$2:AB5234)</f>
        <v>5233</v>
      </c>
      <c r="AH5234" s="14" t="str">
        <f>IF(AB5234=$C$11,AG5234,"")</f>
        <v/>
      </c>
      <c r="AI5234" s="14" t="str">
        <f t="shared" si="81"/>
        <v/>
      </c>
    </row>
    <row r="5235" spans="2:35" x14ac:dyDescent="0.4">
      <c r="B5235" s="20"/>
      <c r="C5235" s="20"/>
      <c r="D5235" s="20"/>
      <c r="E5235" s="20"/>
      <c r="F5235" s="20"/>
      <c r="G5235" s="20"/>
      <c r="AA5235" s="3">
        <v>403452</v>
      </c>
      <c r="AB5235" s="22" t="s">
        <v>2921</v>
      </c>
      <c r="AC5235" s="4" t="s">
        <v>2934</v>
      </c>
      <c r="AD5235" s="4" t="s">
        <v>49</v>
      </c>
      <c r="AE5235" s="6" t="s">
        <v>4381</v>
      </c>
      <c r="AF5235" s="4" t="str">
        <f>""</f>
        <v/>
      </c>
      <c r="AG5235" s="14">
        <f>ROWS($AB$2:AB5235)</f>
        <v>5234</v>
      </c>
      <c r="AH5235" s="14" t="str">
        <f>IF(AB5235=$C$11,AG5235,"")</f>
        <v/>
      </c>
      <c r="AI5235" s="14" t="str">
        <f t="shared" si="81"/>
        <v/>
      </c>
    </row>
    <row r="5236" spans="2:35" x14ac:dyDescent="0.4">
      <c r="B5236" s="20"/>
      <c r="C5236" s="20"/>
      <c r="D5236" s="20"/>
      <c r="E5236" s="20"/>
      <c r="F5236" s="20"/>
      <c r="G5236" s="20"/>
      <c r="AA5236" s="3">
        <v>403431</v>
      </c>
      <c r="AB5236" s="22" t="s">
        <v>2921</v>
      </c>
      <c r="AC5236" s="4" t="s">
        <v>2920</v>
      </c>
      <c r="AD5236" s="4" t="s">
        <v>47</v>
      </c>
      <c r="AE5236" s="6" t="s">
        <v>4381</v>
      </c>
      <c r="AF5236" s="4" t="str">
        <f>""</f>
        <v/>
      </c>
      <c r="AG5236" s="14">
        <f>ROWS($AB$2:AB5236)</f>
        <v>5235</v>
      </c>
      <c r="AH5236" s="14" t="str">
        <f>IF(AB5236=$C$11,AG5236,"")</f>
        <v/>
      </c>
      <c r="AI5236" s="14" t="str">
        <f t="shared" si="81"/>
        <v/>
      </c>
    </row>
    <row r="5237" spans="2:35" x14ac:dyDescent="0.4">
      <c r="B5237" s="20"/>
      <c r="C5237" s="20"/>
      <c r="D5237" s="20"/>
      <c r="E5237" s="20"/>
      <c r="F5237" s="20"/>
      <c r="G5237" s="20"/>
      <c r="AB5237" s="23" t="s">
        <v>4910</v>
      </c>
      <c r="AC5237" s="6" t="s">
        <v>2461</v>
      </c>
      <c r="AD5237" s="5" t="s">
        <v>83</v>
      </c>
      <c r="AE5237" s="5" t="s">
        <v>4367</v>
      </c>
      <c r="AF5237" s="4" t="str">
        <f>""</f>
        <v/>
      </c>
      <c r="AG5237" s="14">
        <f>ROWS($AB$2:AB5237)</f>
        <v>5236</v>
      </c>
      <c r="AH5237" s="14" t="str">
        <f>IF(AB5237=$C$11,AG5237,"")</f>
        <v/>
      </c>
      <c r="AI5237" s="14" t="str">
        <f t="shared" si="81"/>
        <v/>
      </c>
    </row>
    <row r="5238" spans="2:35" x14ac:dyDescent="0.4">
      <c r="B5238" s="20"/>
      <c r="C5238" s="20"/>
      <c r="D5238" s="20"/>
      <c r="E5238" s="20"/>
      <c r="F5238" s="20"/>
      <c r="G5238" s="20"/>
      <c r="AA5238" s="3">
        <v>395731</v>
      </c>
      <c r="AB5238" s="22" t="s">
        <v>2935</v>
      </c>
      <c r="AC5238" s="4" t="s">
        <v>4911</v>
      </c>
      <c r="AD5238" s="4" t="s">
        <v>39</v>
      </c>
      <c r="AE5238" s="7" t="s">
        <v>4353</v>
      </c>
      <c r="AF5238" s="4" t="str">
        <f>""</f>
        <v/>
      </c>
      <c r="AG5238" s="14">
        <f>ROWS($AB$2:AB5238)</f>
        <v>5237</v>
      </c>
      <c r="AH5238" s="14" t="str">
        <f>IF(AB5238=$C$11,AG5238,"")</f>
        <v/>
      </c>
      <c r="AI5238" s="14" t="str">
        <f t="shared" si="81"/>
        <v/>
      </c>
    </row>
    <row r="5239" spans="2:35" x14ac:dyDescent="0.4">
      <c r="B5239" s="20"/>
      <c r="C5239" s="20"/>
      <c r="D5239" s="20"/>
      <c r="E5239" s="20"/>
      <c r="F5239" s="20"/>
      <c r="G5239" s="20"/>
      <c r="AA5239" s="3">
        <v>395740</v>
      </c>
      <c r="AB5239" s="22" t="s">
        <v>2935</v>
      </c>
      <c r="AC5239" s="4" t="s">
        <v>374</v>
      </c>
      <c r="AD5239" s="4" t="s">
        <v>30</v>
      </c>
      <c r="AE5239" s="4" t="s">
        <v>4398</v>
      </c>
      <c r="AF5239" s="4" t="str">
        <f>""</f>
        <v/>
      </c>
      <c r="AG5239" s="14">
        <f>ROWS($AB$2:AB5239)</f>
        <v>5238</v>
      </c>
      <c r="AH5239" s="14" t="str">
        <f>IF(AB5239=$C$11,AG5239,"")</f>
        <v/>
      </c>
      <c r="AI5239" s="14" t="str">
        <f t="shared" si="81"/>
        <v/>
      </c>
    </row>
    <row r="5240" spans="2:35" x14ac:dyDescent="0.4">
      <c r="B5240" s="20"/>
      <c r="C5240" s="20"/>
      <c r="D5240" s="20"/>
      <c r="E5240" s="20"/>
      <c r="F5240" s="20"/>
      <c r="G5240" s="20"/>
      <c r="AA5240" s="3">
        <v>374150</v>
      </c>
      <c r="AB5240" s="22" t="s">
        <v>2935</v>
      </c>
      <c r="AC5240" s="4" t="s">
        <v>621</v>
      </c>
      <c r="AD5240" s="4" t="s">
        <v>37</v>
      </c>
      <c r="AE5240" s="4" t="s">
        <v>4425</v>
      </c>
      <c r="AF5240" s="4" t="str">
        <f>""</f>
        <v/>
      </c>
      <c r="AG5240" s="14">
        <f>ROWS($AB$2:AB5240)</f>
        <v>5239</v>
      </c>
      <c r="AH5240" s="14" t="str">
        <f>IF(AB5240=$C$11,AG5240,"")</f>
        <v/>
      </c>
      <c r="AI5240" s="14" t="str">
        <f t="shared" si="81"/>
        <v/>
      </c>
    </row>
    <row r="5241" spans="2:35" x14ac:dyDescent="0.4">
      <c r="B5241" s="20"/>
      <c r="C5241" s="20"/>
      <c r="D5241" s="20"/>
      <c r="E5241" s="20"/>
      <c r="F5241" s="20"/>
      <c r="G5241" s="20"/>
      <c r="AA5241" s="3">
        <v>395695</v>
      </c>
      <c r="AB5241" s="22" t="s">
        <v>2935</v>
      </c>
      <c r="AC5241" s="4" t="s">
        <v>4912</v>
      </c>
      <c r="AD5241" s="4" t="s">
        <v>17</v>
      </c>
      <c r="AE5241" s="4" t="s">
        <v>4415</v>
      </c>
      <c r="AF5241" s="4" t="str">
        <f>""</f>
        <v/>
      </c>
      <c r="AG5241" s="14">
        <f>ROWS($AB$2:AB5241)</f>
        <v>5240</v>
      </c>
      <c r="AH5241" s="14" t="str">
        <f>IF(AB5241=$C$11,AG5241,"")</f>
        <v/>
      </c>
      <c r="AI5241" s="14" t="str">
        <f t="shared" si="81"/>
        <v/>
      </c>
    </row>
    <row r="5242" spans="2:35" x14ac:dyDescent="0.4">
      <c r="B5242" s="20"/>
      <c r="C5242" s="20"/>
      <c r="D5242" s="20"/>
      <c r="E5242" s="20"/>
      <c r="F5242" s="20"/>
      <c r="G5242" s="20"/>
      <c r="AA5242" s="3">
        <v>395743</v>
      </c>
      <c r="AB5242" s="22" t="s">
        <v>2935</v>
      </c>
      <c r="AC5242" s="4" t="s">
        <v>2679</v>
      </c>
      <c r="AD5242" s="4" t="s">
        <v>232</v>
      </c>
      <c r="AE5242" s="4" t="s">
        <v>4350</v>
      </c>
      <c r="AF5242" s="4" t="str">
        <f>""</f>
        <v/>
      </c>
      <c r="AG5242" s="14">
        <f>ROWS($AB$2:AB5242)</f>
        <v>5241</v>
      </c>
      <c r="AH5242" s="14" t="str">
        <f>IF(AB5242=$C$11,AG5242,"")</f>
        <v/>
      </c>
      <c r="AI5242" s="14" t="str">
        <f t="shared" si="81"/>
        <v/>
      </c>
    </row>
    <row r="5243" spans="2:35" x14ac:dyDescent="0.4">
      <c r="B5243" s="20"/>
      <c r="C5243" s="20"/>
      <c r="D5243" s="20"/>
      <c r="E5243" s="20"/>
      <c r="F5243" s="20"/>
      <c r="G5243" s="20"/>
      <c r="AA5243" s="3">
        <v>395734</v>
      </c>
      <c r="AB5243" s="22" t="s">
        <v>2935</v>
      </c>
      <c r="AC5243" s="4" t="s">
        <v>4913</v>
      </c>
      <c r="AD5243" s="4" t="s">
        <v>49</v>
      </c>
      <c r="AE5243" s="7" t="s">
        <v>4349</v>
      </c>
      <c r="AF5243" s="4" t="str">
        <f>""</f>
        <v/>
      </c>
      <c r="AG5243" s="14">
        <f>ROWS($AB$2:AB5243)</f>
        <v>5242</v>
      </c>
      <c r="AH5243" s="14" t="str">
        <f>IF(AB5243=$C$11,AG5243,"")</f>
        <v/>
      </c>
      <c r="AI5243" s="14" t="str">
        <f t="shared" si="81"/>
        <v/>
      </c>
    </row>
    <row r="5244" spans="2:35" x14ac:dyDescent="0.4">
      <c r="B5244" s="20"/>
      <c r="C5244" s="20"/>
      <c r="D5244" s="20"/>
      <c r="E5244" s="20"/>
      <c r="F5244" s="20"/>
      <c r="G5244" s="20"/>
      <c r="AA5244" s="3">
        <v>266004</v>
      </c>
      <c r="AB5244" s="22" t="s">
        <v>2935</v>
      </c>
      <c r="AC5244" s="4" t="s">
        <v>589</v>
      </c>
      <c r="AD5244" s="4" t="s">
        <v>232</v>
      </c>
      <c r="AE5244" s="4" t="s">
        <v>4425</v>
      </c>
      <c r="AF5244" s="4" t="str">
        <f>""</f>
        <v/>
      </c>
      <c r="AG5244" s="14">
        <f>ROWS($AB$2:AB5244)</f>
        <v>5243</v>
      </c>
      <c r="AH5244" s="14" t="str">
        <f>IF(AB5244=$C$11,AG5244,"")</f>
        <v/>
      </c>
      <c r="AI5244" s="14" t="str">
        <f t="shared" si="81"/>
        <v/>
      </c>
    </row>
    <row r="5245" spans="2:35" x14ac:dyDescent="0.4">
      <c r="B5245" s="20"/>
      <c r="C5245" s="20"/>
      <c r="D5245" s="20"/>
      <c r="E5245" s="20"/>
      <c r="F5245" s="20"/>
      <c r="G5245" s="20"/>
      <c r="AA5245" s="3">
        <v>378356</v>
      </c>
      <c r="AB5245" s="22" t="s">
        <v>2935</v>
      </c>
      <c r="AC5245" s="4" t="s">
        <v>591</v>
      </c>
      <c r="AD5245" s="4" t="s">
        <v>14</v>
      </c>
      <c r="AE5245" s="4" t="s">
        <v>4425</v>
      </c>
      <c r="AF5245" s="4" t="str">
        <f>""</f>
        <v/>
      </c>
      <c r="AG5245" s="14">
        <f>ROWS($AB$2:AB5245)</f>
        <v>5244</v>
      </c>
      <c r="AH5245" s="14" t="str">
        <f>IF(AB5245=$C$11,AG5245,"")</f>
        <v/>
      </c>
      <c r="AI5245" s="14" t="str">
        <f t="shared" si="81"/>
        <v/>
      </c>
    </row>
    <row r="5246" spans="2:35" x14ac:dyDescent="0.4">
      <c r="B5246" s="20"/>
      <c r="C5246" s="20"/>
      <c r="D5246" s="20"/>
      <c r="E5246" s="20"/>
      <c r="F5246" s="20"/>
      <c r="G5246" s="20"/>
      <c r="AA5246" s="3">
        <v>395737</v>
      </c>
      <c r="AB5246" s="22" t="s">
        <v>2935</v>
      </c>
      <c r="AC5246" s="4" t="s">
        <v>4914</v>
      </c>
      <c r="AD5246" s="4" t="s">
        <v>47</v>
      </c>
      <c r="AE5246" s="4" t="s">
        <v>4398</v>
      </c>
      <c r="AF5246" s="4" t="str">
        <f>""</f>
        <v/>
      </c>
      <c r="AG5246" s="14">
        <f>ROWS($AB$2:AB5246)</f>
        <v>5245</v>
      </c>
      <c r="AH5246" s="14" t="str">
        <f>IF(AB5246=$C$11,AG5246,"")</f>
        <v/>
      </c>
      <c r="AI5246" s="14" t="str">
        <f t="shared" si="81"/>
        <v/>
      </c>
    </row>
    <row r="5247" spans="2:35" x14ac:dyDescent="0.4">
      <c r="B5247" s="20"/>
      <c r="C5247" s="20"/>
      <c r="D5247" s="20"/>
      <c r="E5247" s="20"/>
      <c r="F5247" s="20"/>
      <c r="G5247" s="20"/>
      <c r="AA5247" s="3">
        <v>266008</v>
      </c>
      <c r="AB5247" s="22" t="s">
        <v>2935</v>
      </c>
      <c r="AC5247" s="4" t="s">
        <v>2936</v>
      </c>
      <c r="AD5247" s="4" t="s">
        <v>23</v>
      </c>
      <c r="AE5247" s="4" t="s">
        <v>4425</v>
      </c>
      <c r="AF5247" s="4" t="str">
        <f>""</f>
        <v/>
      </c>
      <c r="AG5247" s="14">
        <f>ROWS($AB$2:AB5247)</f>
        <v>5246</v>
      </c>
      <c r="AH5247" s="14" t="str">
        <f>IF(AB5247=$C$11,AG5247,"")</f>
        <v/>
      </c>
      <c r="AI5247" s="14" t="str">
        <f t="shared" si="81"/>
        <v/>
      </c>
    </row>
    <row r="5248" spans="2:35" x14ac:dyDescent="0.4">
      <c r="B5248" s="20"/>
      <c r="C5248" s="20"/>
      <c r="D5248" s="20"/>
      <c r="E5248" s="20"/>
      <c r="F5248" s="20"/>
      <c r="G5248" s="20"/>
      <c r="AA5248" s="3">
        <v>395746</v>
      </c>
      <c r="AB5248" s="22" t="s">
        <v>2935</v>
      </c>
      <c r="AC5248" s="4" t="s">
        <v>2937</v>
      </c>
      <c r="AD5248" s="4" t="s">
        <v>740</v>
      </c>
      <c r="AE5248" s="7" t="s">
        <v>4353</v>
      </c>
      <c r="AF5248" s="4" t="str">
        <f>""</f>
        <v/>
      </c>
      <c r="AG5248" s="14">
        <f>ROWS($AB$2:AB5248)</f>
        <v>5247</v>
      </c>
      <c r="AH5248" s="14" t="str">
        <f>IF(AB5248=$C$11,AG5248,"")</f>
        <v/>
      </c>
      <c r="AI5248" s="14" t="str">
        <f t="shared" si="81"/>
        <v/>
      </c>
    </row>
    <row r="5249" spans="2:35" x14ac:dyDescent="0.4">
      <c r="B5249" s="20"/>
      <c r="C5249" s="20"/>
      <c r="D5249" s="20"/>
      <c r="E5249" s="20"/>
      <c r="F5249" s="20"/>
      <c r="G5249" s="20"/>
      <c r="AA5249" s="3">
        <v>395701</v>
      </c>
      <c r="AB5249" s="22" t="s">
        <v>2935</v>
      </c>
      <c r="AC5249" s="4" t="s">
        <v>2938</v>
      </c>
      <c r="AD5249" s="4" t="s">
        <v>312</v>
      </c>
      <c r="AE5249" s="4" t="s">
        <v>4398</v>
      </c>
      <c r="AF5249" s="4" t="str">
        <f>""</f>
        <v/>
      </c>
      <c r="AG5249" s="14">
        <f>ROWS($AB$2:AB5249)</f>
        <v>5248</v>
      </c>
      <c r="AH5249" s="14" t="str">
        <f>IF(AB5249=$C$11,AG5249,"")</f>
        <v/>
      </c>
      <c r="AI5249" s="14" t="str">
        <f t="shared" si="81"/>
        <v/>
      </c>
    </row>
    <row r="5250" spans="2:35" x14ac:dyDescent="0.4">
      <c r="B5250" s="20"/>
      <c r="C5250" s="20"/>
      <c r="D5250" s="20"/>
      <c r="E5250" s="20"/>
      <c r="F5250" s="20"/>
      <c r="G5250" s="20"/>
      <c r="AA5250" s="3">
        <v>395698</v>
      </c>
      <c r="AB5250" s="22" t="s">
        <v>2935</v>
      </c>
      <c r="AC5250" s="4" t="s">
        <v>4915</v>
      </c>
      <c r="AD5250" s="4" t="s">
        <v>83</v>
      </c>
      <c r="AE5250" s="4" t="s">
        <v>4398</v>
      </c>
      <c r="AF5250" s="4" t="s">
        <v>73</v>
      </c>
      <c r="AG5250" s="14">
        <f>ROWS($AB$2:AB5250)</f>
        <v>5249</v>
      </c>
      <c r="AH5250" s="14" t="str">
        <f>IF(AB5250=$C$11,AG5250,"")</f>
        <v/>
      </c>
      <c r="AI5250" s="14" t="str">
        <f t="shared" si="81"/>
        <v/>
      </c>
    </row>
    <row r="5251" spans="2:35" x14ac:dyDescent="0.4">
      <c r="B5251" s="20"/>
      <c r="C5251" s="20"/>
      <c r="D5251" s="20"/>
      <c r="E5251" s="20"/>
      <c r="F5251" s="20"/>
      <c r="G5251" s="20"/>
      <c r="AA5251" s="3">
        <v>395709</v>
      </c>
      <c r="AB5251" s="22" t="s">
        <v>2935</v>
      </c>
      <c r="AC5251" s="4" t="s">
        <v>2939</v>
      </c>
      <c r="AD5251" s="4" t="s">
        <v>312</v>
      </c>
      <c r="AE5251" s="7" t="s">
        <v>4353</v>
      </c>
      <c r="AF5251" s="4" t="str">
        <f>""</f>
        <v/>
      </c>
      <c r="AG5251" s="14">
        <f>ROWS($AB$2:AB5251)</f>
        <v>5250</v>
      </c>
      <c r="AH5251" s="14" t="str">
        <f>IF(AB5251=$C$11,AG5251,"")</f>
        <v/>
      </c>
      <c r="AI5251" s="14" t="str">
        <f t="shared" ref="AI5251:AI5314" si="82">IFERROR(SMALL($AH$2:$AH$8200,AG5251),"")</f>
        <v/>
      </c>
    </row>
    <row r="5252" spans="2:35" x14ac:dyDescent="0.4">
      <c r="B5252" s="20"/>
      <c r="C5252" s="20"/>
      <c r="D5252" s="20"/>
      <c r="E5252" s="20"/>
      <c r="F5252" s="20"/>
      <c r="G5252" s="20"/>
      <c r="AA5252" s="3">
        <v>395706</v>
      </c>
      <c r="AB5252" s="22" t="s">
        <v>2935</v>
      </c>
      <c r="AC5252" s="4" t="s">
        <v>4916</v>
      </c>
      <c r="AD5252" s="4" t="s">
        <v>83</v>
      </c>
      <c r="AE5252" s="7" t="s">
        <v>4353</v>
      </c>
      <c r="AF5252" s="4" t="s">
        <v>73</v>
      </c>
      <c r="AG5252" s="14">
        <f>ROWS($AB$2:AB5252)</f>
        <v>5251</v>
      </c>
      <c r="AH5252" s="14" t="str">
        <f>IF(AB5252=$C$11,AG5252,"")</f>
        <v/>
      </c>
      <c r="AI5252" s="14" t="str">
        <f t="shared" si="82"/>
        <v/>
      </c>
    </row>
    <row r="5253" spans="2:35" x14ac:dyDescent="0.4">
      <c r="B5253" s="20"/>
      <c r="C5253" s="20"/>
      <c r="D5253" s="20"/>
      <c r="E5253" s="20"/>
      <c r="F5253" s="20"/>
      <c r="G5253" s="20"/>
      <c r="AA5253" s="3">
        <v>395714</v>
      </c>
      <c r="AB5253" s="22" t="s">
        <v>2935</v>
      </c>
      <c r="AC5253" s="4" t="s">
        <v>2940</v>
      </c>
      <c r="AD5253" s="4" t="s">
        <v>43</v>
      </c>
      <c r="AE5253" s="4" t="s">
        <v>4398</v>
      </c>
      <c r="AF5253" s="4" t="str">
        <f>""</f>
        <v/>
      </c>
      <c r="AG5253" s="14">
        <f>ROWS($AB$2:AB5253)</f>
        <v>5252</v>
      </c>
      <c r="AH5253" s="14" t="str">
        <f>IF(AB5253=$C$11,AG5253,"")</f>
        <v/>
      </c>
      <c r="AI5253" s="14" t="str">
        <f t="shared" si="82"/>
        <v/>
      </c>
    </row>
    <row r="5254" spans="2:35" x14ac:dyDescent="0.4">
      <c r="B5254" s="20"/>
      <c r="C5254" s="20"/>
      <c r="D5254" s="20"/>
      <c r="E5254" s="20"/>
      <c r="F5254" s="20"/>
      <c r="G5254" s="20"/>
      <c r="AA5254" s="3">
        <v>395717</v>
      </c>
      <c r="AB5254" s="22" t="s">
        <v>2935</v>
      </c>
      <c r="AC5254" s="4" t="s">
        <v>2941</v>
      </c>
      <c r="AD5254" s="4" t="s">
        <v>45</v>
      </c>
      <c r="AE5254" s="4" t="s">
        <v>4398</v>
      </c>
      <c r="AF5254" s="4" t="str">
        <f>""</f>
        <v/>
      </c>
      <c r="AG5254" s="14">
        <f>ROWS($AB$2:AB5254)</f>
        <v>5253</v>
      </c>
      <c r="AH5254" s="14" t="str">
        <f>IF(AB5254=$C$11,AG5254,"")</f>
        <v/>
      </c>
      <c r="AI5254" s="14" t="str">
        <f t="shared" si="82"/>
        <v/>
      </c>
    </row>
    <row r="5255" spans="2:35" x14ac:dyDescent="0.4">
      <c r="B5255" s="20"/>
      <c r="C5255" s="20"/>
      <c r="D5255" s="20"/>
      <c r="E5255" s="20"/>
      <c r="F5255" s="20"/>
      <c r="G5255" s="20"/>
      <c r="AA5255" s="3">
        <v>395723</v>
      </c>
      <c r="AB5255" s="22" t="s">
        <v>2935</v>
      </c>
      <c r="AC5255" s="4" t="s">
        <v>2942</v>
      </c>
      <c r="AD5255" s="4" t="s">
        <v>1498</v>
      </c>
      <c r="AE5255" s="4" t="s">
        <v>4415</v>
      </c>
      <c r="AF5255" s="4" t="str">
        <f>""</f>
        <v/>
      </c>
      <c r="AG5255" s="14">
        <f>ROWS($AB$2:AB5255)</f>
        <v>5254</v>
      </c>
      <c r="AH5255" s="14" t="str">
        <f>IF(AB5255=$C$11,AG5255,"")</f>
        <v/>
      </c>
      <c r="AI5255" s="14" t="str">
        <f t="shared" si="82"/>
        <v/>
      </c>
    </row>
    <row r="5256" spans="2:35" x14ac:dyDescent="0.4">
      <c r="B5256" s="20"/>
      <c r="C5256" s="20"/>
      <c r="D5256" s="20"/>
      <c r="E5256" s="20"/>
      <c r="F5256" s="20"/>
      <c r="G5256" s="20"/>
      <c r="AA5256" s="3">
        <v>395728</v>
      </c>
      <c r="AB5256" s="22" t="s">
        <v>2935</v>
      </c>
      <c r="AC5256" s="4" t="s">
        <v>4917</v>
      </c>
      <c r="AD5256" s="4" t="s">
        <v>32</v>
      </c>
      <c r="AE5256" s="4" t="s">
        <v>4415</v>
      </c>
      <c r="AF5256" s="4" t="str">
        <f>""</f>
        <v/>
      </c>
      <c r="AG5256" s="14">
        <f>ROWS($AB$2:AB5256)</f>
        <v>5255</v>
      </c>
      <c r="AH5256" s="14" t="str">
        <f>IF(AB5256=$C$11,AG5256,"")</f>
        <v/>
      </c>
      <c r="AI5256" s="14" t="str">
        <f t="shared" si="82"/>
        <v/>
      </c>
    </row>
    <row r="5257" spans="2:35" x14ac:dyDescent="0.4">
      <c r="B5257" s="20"/>
      <c r="C5257" s="20"/>
      <c r="D5257" s="20"/>
      <c r="E5257" s="20"/>
      <c r="F5257" s="20"/>
      <c r="G5257" s="20"/>
      <c r="AA5257" s="3">
        <v>395720</v>
      </c>
      <c r="AB5257" s="22" t="s">
        <v>2935</v>
      </c>
      <c r="AC5257" s="4" t="s">
        <v>4918</v>
      </c>
      <c r="AD5257" s="4" t="s">
        <v>32</v>
      </c>
      <c r="AE5257" s="4" t="s">
        <v>4415</v>
      </c>
      <c r="AF5257" s="4" t="str">
        <f>""</f>
        <v/>
      </c>
      <c r="AG5257" s="14">
        <f>ROWS($AB$2:AB5257)</f>
        <v>5256</v>
      </c>
      <c r="AH5257" s="14" t="str">
        <f>IF(AB5257=$C$11,AG5257,"")</f>
        <v/>
      </c>
      <c r="AI5257" s="14" t="str">
        <f t="shared" si="82"/>
        <v/>
      </c>
    </row>
    <row r="5258" spans="2:35" x14ac:dyDescent="0.4">
      <c r="B5258" s="20"/>
      <c r="C5258" s="20"/>
      <c r="D5258" s="20"/>
      <c r="E5258" s="20"/>
      <c r="F5258" s="20"/>
      <c r="G5258" s="20"/>
      <c r="AB5258" s="4" t="s">
        <v>4919</v>
      </c>
      <c r="AC5258" s="6" t="s">
        <v>1029</v>
      </c>
      <c r="AD5258" s="5" t="s">
        <v>83</v>
      </c>
      <c r="AE5258" s="6" t="s">
        <v>4342</v>
      </c>
      <c r="AF5258" s="11" t="s">
        <v>73</v>
      </c>
      <c r="AG5258" s="14">
        <f>ROWS($AB$2:AB5258)</f>
        <v>5257</v>
      </c>
      <c r="AH5258" s="14" t="str">
        <f>IF(AB5258=$C$11,AG5258,"")</f>
        <v/>
      </c>
      <c r="AI5258" s="14" t="str">
        <f t="shared" si="82"/>
        <v/>
      </c>
    </row>
    <row r="5259" spans="2:35" x14ac:dyDescent="0.4">
      <c r="B5259" s="20"/>
      <c r="C5259" s="20"/>
      <c r="D5259" s="20"/>
      <c r="E5259" s="20"/>
      <c r="F5259" s="20"/>
      <c r="G5259" s="20"/>
      <c r="AB5259" s="4" t="s">
        <v>4919</v>
      </c>
      <c r="AC5259" s="6" t="s">
        <v>4920</v>
      </c>
      <c r="AD5259" s="6" t="s">
        <v>312</v>
      </c>
      <c r="AE5259" s="6" t="s">
        <v>4342</v>
      </c>
      <c r="AF5259" s="4" t="str">
        <f>""</f>
        <v/>
      </c>
      <c r="AG5259" s="14">
        <f>ROWS($AB$2:AB5259)</f>
        <v>5258</v>
      </c>
      <c r="AH5259" s="14" t="str">
        <f>IF(AB5259=$C$11,AG5259,"")</f>
        <v/>
      </c>
      <c r="AI5259" s="14" t="str">
        <f t="shared" si="82"/>
        <v/>
      </c>
    </row>
    <row r="5260" spans="2:35" x14ac:dyDescent="0.4">
      <c r="B5260" s="20"/>
      <c r="C5260" s="20"/>
      <c r="D5260" s="20"/>
      <c r="E5260" s="20"/>
      <c r="F5260" s="20"/>
      <c r="G5260" s="20"/>
      <c r="AB5260" s="4" t="s">
        <v>4919</v>
      </c>
      <c r="AC5260" s="6" t="s">
        <v>1674</v>
      </c>
      <c r="AD5260" s="6" t="s">
        <v>43</v>
      </c>
      <c r="AE5260" s="6" t="s">
        <v>4342</v>
      </c>
      <c r="AF5260" s="4" t="str">
        <f>""</f>
        <v/>
      </c>
      <c r="AG5260" s="14">
        <f>ROWS($AB$2:AB5260)</f>
        <v>5259</v>
      </c>
      <c r="AH5260" s="14" t="str">
        <f>IF(AB5260=$C$11,AG5260,"")</f>
        <v/>
      </c>
      <c r="AI5260" s="14" t="str">
        <f t="shared" si="82"/>
        <v/>
      </c>
    </row>
    <row r="5261" spans="2:35" x14ac:dyDescent="0.4">
      <c r="B5261" s="20"/>
      <c r="C5261" s="20"/>
      <c r="D5261" s="20"/>
      <c r="E5261" s="20"/>
      <c r="F5261" s="20"/>
      <c r="G5261" s="20"/>
      <c r="AA5261" s="3">
        <v>386408</v>
      </c>
      <c r="AB5261" s="22" t="s">
        <v>2943</v>
      </c>
      <c r="AC5261" s="4" t="s">
        <v>2944</v>
      </c>
      <c r="AD5261" s="4" t="s">
        <v>37</v>
      </c>
      <c r="AE5261" s="7" t="s">
        <v>4353</v>
      </c>
      <c r="AF5261" s="4" t="str">
        <f>""</f>
        <v/>
      </c>
      <c r="AG5261" s="14">
        <f>ROWS($AB$2:AB5261)</f>
        <v>5260</v>
      </c>
      <c r="AH5261" s="14" t="str">
        <f>IF(AB5261=$C$11,AG5261,"")</f>
        <v/>
      </c>
      <c r="AI5261" s="14" t="str">
        <f t="shared" si="82"/>
        <v/>
      </c>
    </row>
    <row r="5262" spans="2:35" x14ac:dyDescent="0.4">
      <c r="B5262" s="20"/>
      <c r="C5262" s="20"/>
      <c r="D5262" s="20"/>
      <c r="E5262" s="20"/>
      <c r="F5262" s="20"/>
      <c r="G5262" s="20"/>
      <c r="AA5262" s="3">
        <v>386413</v>
      </c>
      <c r="AB5262" s="22" t="s">
        <v>2943</v>
      </c>
      <c r="AC5262" s="4" t="s">
        <v>2749</v>
      </c>
      <c r="AD5262" s="4" t="s">
        <v>83</v>
      </c>
      <c r="AE5262" s="5" t="s">
        <v>4370</v>
      </c>
      <c r="AF5262" s="4" t="s">
        <v>73</v>
      </c>
      <c r="AG5262" s="14">
        <f>ROWS($AB$2:AB5262)</f>
        <v>5261</v>
      </c>
      <c r="AH5262" s="14" t="str">
        <f>IF(AB5262=$C$11,AG5262,"")</f>
        <v/>
      </c>
      <c r="AI5262" s="14" t="str">
        <f t="shared" si="82"/>
        <v/>
      </c>
    </row>
    <row r="5263" spans="2:35" x14ac:dyDescent="0.4">
      <c r="B5263" s="20"/>
      <c r="C5263" s="20"/>
      <c r="D5263" s="20"/>
      <c r="E5263" s="20"/>
      <c r="F5263" s="20"/>
      <c r="G5263" s="20"/>
      <c r="AB5263" s="23" t="s">
        <v>4921</v>
      </c>
      <c r="AC5263" s="6" t="s">
        <v>267</v>
      </c>
      <c r="AD5263" s="6" t="s">
        <v>259</v>
      </c>
      <c r="AE5263" s="6" t="s">
        <v>4402</v>
      </c>
      <c r="AF5263" s="4" t="str">
        <f>""</f>
        <v/>
      </c>
      <c r="AG5263" s="14">
        <f>ROWS($AB$2:AB5263)</f>
        <v>5262</v>
      </c>
      <c r="AH5263" s="14" t="str">
        <f>IF(AB5263=$C$11,AG5263,"")</f>
        <v/>
      </c>
      <c r="AI5263" s="14" t="str">
        <f t="shared" si="82"/>
        <v/>
      </c>
    </row>
    <row r="5264" spans="2:35" x14ac:dyDescent="0.4">
      <c r="B5264" s="20"/>
      <c r="C5264" s="20"/>
      <c r="D5264" s="20"/>
      <c r="E5264" s="20"/>
      <c r="F5264" s="20"/>
      <c r="G5264" s="20"/>
      <c r="AB5264" s="23" t="s">
        <v>4921</v>
      </c>
      <c r="AC5264" s="6" t="s">
        <v>4922</v>
      </c>
      <c r="AD5264" s="6" t="s">
        <v>17</v>
      </c>
      <c r="AE5264" s="6" t="s">
        <v>4402</v>
      </c>
      <c r="AF5264" s="4" t="str">
        <f>""</f>
        <v/>
      </c>
      <c r="AG5264" s="14">
        <f>ROWS($AB$2:AB5264)</f>
        <v>5263</v>
      </c>
      <c r="AH5264" s="14" t="str">
        <f>IF(AB5264=$C$11,AG5264,"")</f>
        <v/>
      </c>
      <c r="AI5264" s="14" t="str">
        <f t="shared" si="82"/>
        <v/>
      </c>
    </row>
    <row r="5265" spans="2:35" x14ac:dyDescent="0.4">
      <c r="B5265" s="20"/>
      <c r="C5265" s="20"/>
      <c r="D5265" s="20"/>
      <c r="E5265" s="20"/>
      <c r="F5265" s="20"/>
      <c r="G5265" s="20"/>
      <c r="AB5265" s="23" t="s">
        <v>4921</v>
      </c>
      <c r="AC5265" s="6" t="s">
        <v>4923</v>
      </c>
      <c r="AD5265" s="6" t="s">
        <v>115</v>
      </c>
      <c r="AE5265" s="6" t="s">
        <v>4402</v>
      </c>
      <c r="AF5265" s="4" t="str">
        <f>""</f>
        <v/>
      </c>
      <c r="AG5265" s="14">
        <f>ROWS($AB$2:AB5265)</f>
        <v>5264</v>
      </c>
      <c r="AH5265" s="14" t="str">
        <f>IF(AB5265=$C$11,AG5265,"")</f>
        <v/>
      </c>
      <c r="AI5265" s="14" t="str">
        <f t="shared" si="82"/>
        <v/>
      </c>
    </row>
    <row r="5266" spans="2:35" x14ac:dyDescent="0.4">
      <c r="B5266" s="20"/>
      <c r="C5266" s="20"/>
      <c r="D5266" s="20"/>
      <c r="E5266" s="20"/>
      <c r="F5266" s="20"/>
      <c r="G5266" s="20"/>
      <c r="AB5266" s="24" t="s">
        <v>4924</v>
      </c>
      <c r="AC5266" s="5" t="s">
        <v>2360</v>
      </c>
      <c r="AD5266" s="6" t="s">
        <v>23</v>
      </c>
      <c r="AE5266" s="6" t="s">
        <v>4342</v>
      </c>
      <c r="AF5266" s="4" t="str">
        <f>""</f>
        <v/>
      </c>
      <c r="AG5266" s="14">
        <f>ROWS($AB$2:AB5266)</f>
        <v>5265</v>
      </c>
      <c r="AH5266" s="14" t="str">
        <f>IF(AB5266=$C$11,AG5266,"")</f>
        <v/>
      </c>
      <c r="AI5266" s="14" t="str">
        <f t="shared" si="82"/>
        <v/>
      </c>
    </row>
    <row r="5267" spans="2:35" x14ac:dyDescent="0.4">
      <c r="B5267" s="20"/>
      <c r="C5267" s="20"/>
      <c r="D5267" s="20"/>
      <c r="E5267" s="20"/>
      <c r="F5267" s="20"/>
      <c r="G5267" s="20"/>
      <c r="AB5267" s="24" t="s">
        <v>4924</v>
      </c>
      <c r="AC5267" s="5" t="s">
        <v>4925</v>
      </c>
      <c r="AD5267" s="6" t="s">
        <v>23</v>
      </c>
      <c r="AE5267" s="6" t="s">
        <v>4342</v>
      </c>
      <c r="AF5267" s="4" t="str">
        <f>""</f>
        <v/>
      </c>
      <c r="AG5267" s="14">
        <f>ROWS($AB$2:AB5267)</f>
        <v>5266</v>
      </c>
      <c r="AH5267" s="14" t="str">
        <f>IF(AB5267=$C$11,AG5267,"")</f>
        <v/>
      </c>
      <c r="AI5267" s="14" t="str">
        <f t="shared" si="82"/>
        <v/>
      </c>
    </row>
    <row r="5268" spans="2:35" x14ac:dyDescent="0.4">
      <c r="B5268" s="20"/>
      <c r="C5268" s="20"/>
      <c r="D5268" s="20"/>
      <c r="E5268" s="20"/>
      <c r="F5268" s="20"/>
      <c r="G5268" s="20"/>
      <c r="AB5268" s="24" t="s">
        <v>4924</v>
      </c>
      <c r="AC5268" s="5" t="s">
        <v>2687</v>
      </c>
      <c r="AD5268" s="5" t="s">
        <v>14</v>
      </c>
      <c r="AE5268" s="5" t="s">
        <v>4367</v>
      </c>
      <c r="AF5268" s="4" t="str">
        <f>""</f>
        <v/>
      </c>
      <c r="AG5268" s="14">
        <f>ROWS($AB$2:AB5268)</f>
        <v>5267</v>
      </c>
      <c r="AH5268" s="14" t="str">
        <f>IF(AB5268=$C$11,AG5268,"")</f>
        <v/>
      </c>
      <c r="AI5268" s="14" t="str">
        <f t="shared" si="82"/>
        <v/>
      </c>
    </row>
    <row r="5269" spans="2:35" x14ac:dyDescent="0.4">
      <c r="B5269" s="20"/>
      <c r="C5269" s="20"/>
      <c r="D5269" s="20"/>
      <c r="E5269" s="20"/>
      <c r="F5269" s="20"/>
      <c r="G5269" s="20"/>
      <c r="AB5269" s="24" t="s">
        <v>4924</v>
      </c>
      <c r="AC5269" s="5" t="s">
        <v>1554</v>
      </c>
      <c r="AD5269" s="5" t="s">
        <v>83</v>
      </c>
      <c r="AE5269" s="4" t="s">
        <v>4347</v>
      </c>
      <c r="AF5269" s="4" t="str">
        <f>""</f>
        <v/>
      </c>
      <c r="AG5269" s="14">
        <f>ROWS($AB$2:AB5269)</f>
        <v>5268</v>
      </c>
      <c r="AH5269" s="14" t="str">
        <f>IF(AB5269=$C$11,AG5269,"")</f>
        <v/>
      </c>
      <c r="AI5269" s="14" t="str">
        <f t="shared" si="82"/>
        <v/>
      </c>
    </row>
    <row r="5270" spans="2:35" x14ac:dyDescent="0.4">
      <c r="B5270" s="20"/>
      <c r="C5270" s="20"/>
      <c r="D5270" s="20"/>
      <c r="E5270" s="20"/>
      <c r="F5270" s="20"/>
      <c r="G5270" s="20"/>
      <c r="AB5270" s="24" t="s">
        <v>4924</v>
      </c>
      <c r="AC5270" s="5" t="s">
        <v>1208</v>
      </c>
      <c r="AD5270" s="5" t="s">
        <v>30</v>
      </c>
      <c r="AE5270" s="4" t="s">
        <v>4347</v>
      </c>
      <c r="AF5270" s="4" t="str">
        <f>""</f>
        <v/>
      </c>
      <c r="AG5270" s="14">
        <f>ROWS($AB$2:AB5270)</f>
        <v>5269</v>
      </c>
      <c r="AH5270" s="14" t="str">
        <f>IF(AB5270=$C$11,AG5270,"")</f>
        <v/>
      </c>
      <c r="AI5270" s="14" t="str">
        <f t="shared" si="82"/>
        <v/>
      </c>
    </row>
    <row r="5271" spans="2:35" x14ac:dyDescent="0.4">
      <c r="B5271" s="20"/>
      <c r="C5271" s="20"/>
      <c r="D5271" s="20"/>
      <c r="E5271" s="20"/>
      <c r="F5271" s="20"/>
      <c r="G5271" s="20"/>
      <c r="AB5271" s="24" t="s">
        <v>4924</v>
      </c>
      <c r="AC5271" s="5" t="s">
        <v>790</v>
      </c>
      <c r="AD5271" s="5" t="s">
        <v>32</v>
      </c>
      <c r="AE5271" s="5" t="s">
        <v>4356</v>
      </c>
      <c r="AF5271" s="4" t="str">
        <f>""</f>
        <v/>
      </c>
      <c r="AG5271" s="14">
        <f>ROWS($AB$2:AB5271)</f>
        <v>5270</v>
      </c>
      <c r="AH5271" s="14" t="str">
        <f>IF(AB5271=$C$11,AG5271,"")</f>
        <v/>
      </c>
      <c r="AI5271" s="14" t="str">
        <f t="shared" si="82"/>
        <v/>
      </c>
    </row>
    <row r="5272" spans="2:35" x14ac:dyDescent="0.4">
      <c r="B5272" s="20"/>
      <c r="C5272" s="20"/>
      <c r="D5272" s="20"/>
      <c r="E5272" s="20"/>
      <c r="F5272" s="20"/>
      <c r="G5272" s="20"/>
      <c r="AB5272" s="24" t="s">
        <v>4924</v>
      </c>
      <c r="AC5272" s="5" t="s">
        <v>791</v>
      </c>
      <c r="AD5272" s="6" t="s">
        <v>37</v>
      </c>
      <c r="AE5272" s="5" t="s">
        <v>4356</v>
      </c>
      <c r="AF5272" s="4" t="str">
        <f>""</f>
        <v/>
      </c>
      <c r="AG5272" s="14">
        <f>ROWS($AB$2:AB5272)</f>
        <v>5271</v>
      </c>
      <c r="AH5272" s="14" t="str">
        <f>IF(AB5272=$C$11,AG5272,"")</f>
        <v/>
      </c>
      <c r="AI5272" s="14" t="str">
        <f t="shared" si="82"/>
        <v/>
      </c>
    </row>
    <row r="5273" spans="2:35" x14ac:dyDescent="0.4">
      <c r="B5273" s="20"/>
      <c r="C5273" s="20"/>
      <c r="D5273" s="20"/>
      <c r="E5273" s="20"/>
      <c r="F5273" s="20"/>
      <c r="G5273" s="20"/>
      <c r="AA5273" s="3">
        <v>381378</v>
      </c>
      <c r="AB5273" s="22" t="s">
        <v>2945</v>
      </c>
      <c r="AC5273" s="4" t="s">
        <v>290</v>
      </c>
      <c r="AD5273" s="4" t="s">
        <v>232</v>
      </c>
      <c r="AE5273" s="4" t="s">
        <v>4344</v>
      </c>
      <c r="AF5273" s="4" t="str">
        <f>""</f>
        <v/>
      </c>
      <c r="AG5273" s="14">
        <f>ROWS($AB$2:AB5273)</f>
        <v>5272</v>
      </c>
      <c r="AH5273" s="14" t="str">
        <f>IF(AB5273=$C$11,AG5273,"")</f>
        <v/>
      </c>
      <c r="AI5273" s="14" t="str">
        <f t="shared" si="82"/>
        <v/>
      </c>
    </row>
    <row r="5274" spans="2:35" x14ac:dyDescent="0.4">
      <c r="B5274" s="20"/>
      <c r="C5274" s="20"/>
      <c r="D5274" s="20"/>
      <c r="E5274" s="20"/>
      <c r="F5274" s="20"/>
      <c r="G5274" s="20"/>
      <c r="AA5274" s="3">
        <v>406195</v>
      </c>
      <c r="AB5274" s="22" t="s">
        <v>2945</v>
      </c>
      <c r="AC5274" s="4" t="s">
        <v>2300</v>
      </c>
      <c r="AD5274" s="4" t="s">
        <v>83</v>
      </c>
      <c r="AE5274" s="5" t="s">
        <v>4367</v>
      </c>
      <c r="AF5274" s="4" t="s">
        <v>73</v>
      </c>
      <c r="AG5274" s="14">
        <f>ROWS($AB$2:AB5274)</f>
        <v>5273</v>
      </c>
      <c r="AH5274" s="14" t="str">
        <f>IF(AB5274=$C$11,AG5274,"")</f>
        <v/>
      </c>
      <c r="AI5274" s="14" t="str">
        <f t="shared" si="82"/>
        <v/>
      </c>
    </row>
    <row r="5275" spans="2:35" x14ac:dyDescent="0.4">
      <c r="B5275" s="20"/>
      <c r="C5275" s="20"/>
      <c r="D5275" s="20"/>
      <c r="E5275" s="20"/>
      <c r="F5275" s="20"/>
      <c r="G5275" s="20"/>
      <c r="AA5275" s="3">
        <v>406198</v>
      </c>
      <c r="AB5275" s="22" t="s">
        <v>2945</v>
      </c>
      <c r="AC5275" s="4" t="s">
        <v>2946</v>
      </c>
      <c r="AD5275" s="4" t="s">
        <v>312</v>
      </c>
      <c r="AE5275" s="5" t="s">
        <v>4367</v>
      </c>
      <c r="AF5275" s="4" t="str">
        <f>""</f>
        <v/>
      </c>
      <c r="AG5275" s="14">
        <f>ROWS($AB$2:AB5275)</f>
        <v>5274</v>
      </c>
      <c r="AH5275" s="14" t="str">
        <f>IF(AB5275=$C$11,AG5275,"")</f>
        <v/>
      </c>
      <c r="AI5275" s="14" t="str">
        <f t="shared" si="82"/>
        <v/>
      </c>
    </row>
    <row r="5276" spans="2:35" x14ac:dyDescent="0.4">
      <c r="B5276" s="20"/>
      <c r="C5276" s="20"/>
      <c r="D5276" s="20"/>
      <c r="E5276" s="20"/>
      <c r="F5276" s="20"/>
      <c r="G5276" s="20"/>
      <c r="AA5276" s="3">
        <v>406192</v>
      </c>
      <c r="AB5276" s="22" t="s">
        <v>2945</v>
      </c>
      <c r="AC5276" s="4" t="s">
        <v>1522</v>
      </c>
      <c r="AD5276" s="4" t="s">
        <v>43</v>
      </c>
      <c r="AE5276" s="5" t="s">
        <v>4367</v>
      </c>
      <c r="AF5276" s="4" t="str">
        <f>""</f>
        <v/>
      </c>
      <c r="AG5276" s="14">
        <f>ROWS($AB$2:AB5276)</f>
        <v>5275</v>
      </c>
      <c r="AH5276" s="14" t="str">
        <f>IF(AB5276=$C$11,AG5276,"")</f>
        <v/>
      </c>
      <c r="AI5276" s="14" t="str">
        <f t="shared" si="82"/>
        <v/>
      </c>
    </row>
    <row r="5277" spans="2:35" x14ac:dyDescent="0.4">
      <c r="B5277" s="20"/>
      <c r="C5277" s="20"/>
      <c r="D5277" s="20"/>
      <c r="E5277" s="20"/>
      <c r="F5277" s="20"/>
      <c r="G5277" s="20"/>
      <c r="AA5277" s="3">
        <v>382899</v>
      </c>
      <c r="AB5277" s="22" t="s">
        <v>2947</v>
      </c>
      <c r="AC5277" s="4" t="s">
        <v>2948</v>
      </c>
      <c r="AD5277" s="4" t="s">
        <v>32</v>
      </c>
      <c r="AE5277" s="7" t="s">
        <v>4353</v>
      </c>
      <c r="AF5277" s="4" t="str">
        <f>""</f>
        <v/>
      </c>
      <c r="AG5277" s="14">
        <f>ROWS($AB$2:AB5277)</f>
        <v>5276</v>
      </c>
      <c r="AH5277" s="14" t="str">
        <f>IF(AB5277=$C$11,AG5277,"")</f>
        <v/>
      </c>
      <c r="AI5277" s="14" t="str">
        <f t="shared" si="82"/>
        <v/>
      </c>
    </row>
    <row r="5278" spans="2:35" x14ac:dyDescent="0.4">
      <c r="B5278" s="20"/>
      <c r="C5278" s="20"/>
      <c r="D5278" s="20"/>
      <c r="E5278" s="20"/>
      <c r="F5278" s="20"/>
      <c r="G5278" s="20"/>
      <c r="AA5278" s="3">
        <v>382898</v>
      </c>
      <c r="AB5278" s="22" t="s">
        <v>2947</v>
      </c>
      <c r="AC5278" s="4" t="s">
        <v>2949</v>
      </c>
      <c r="AD5278" s="4" t="s">
        <v>83</v>
      </c>
      <c r="AE5278" s="7" t="s">
        <v>4353</v>
      </c>
      <c r="AF5278" s="4" t="s">
        <v>171</v>
      </c>
      <c r="AG5278" s="14">
        <f>ROWS($AB$2:AB5278)</f>
        <v>5277</v>
      </c>
      <c r="AH5278" s="14" t="str">
        <f>IF(AB5278=$C$11,AG5278,"")</f>
        <v/>
      </c>
      <c r="AI5278" s="14" t="str">
        <f t="shared" si="82"/>
        <v/>
      </c>
    </row>
    <row r="5279" spans="2:35" x14ac:dyDescent="0.4">
      <c r="B5279" s="20"/>
      <c r="C5279" s="20"/>
      <c r="D5279" s="20"/>
      <c r="E5279" s="20"/>
      <c r="F5279" s="20"/>
      <c r="G5279" s="20"/>
      <c r="AA5279" s="3">
        <v>389512</v>
      </c>
      <c r="AB5279" s="22" t="s">
        <v>2947</v>
      </c>
      <c r="AC5279" s="4" t="s">
        <v>2950</v>
      </c>
      <c r="AD5279" s="4" t="s">
        <v>115</v>
      </c>
      <c r="AE5279" s="7" t="s">
        <v>4353</v>
      </c>
      <c r="AF5279" s="4" t="str">
        <f>""</f>
        <v/>
      </c>
      <c r="AG5279" s="14">
        <f>ROWS($AB$2:AB5279)</f>
        <v>5278</v>
      </c>
      <c r="AH5279" s="14" t="str">
        <f>IF(AB5279=$C$11,AG5279,"")</f>
        <v/>
      </c>
      <c r="AI5279" s="14" t="str">
        <f t="shared" si="82"/>
        <v/>
      </c>
    </row>
    <row r="5280" spans="2:35" x14ac:dyDescent="0.4">
      <c r="B5280" s="20"/>
      <c r="C5280" s="20"/>
      <c r="D5280" s="20"/>
      <c r="E5280" s="20"/>
      <c r="F5280" s="20"/>
      <c r="G5280" s="20"/>
      <c r="AA5280" s="3">
        <v>389862</v>
      </c>
      <c r="AB5280" s="22" t="s">
        <v>2947</v>
      </c>
      <c r="AC5280" s="4" t="s">
        <v>2951</v>
      </c>
      <c r="AD5280" s="4" t="s">
        <v>41</v>
      </c>
      <c r="AE5280" s="7" t="s">
        <v>4353</v>
      </c>
      <c r="AF5280" s="4" t="str">
        <f>""</f>
        <v/>
      </c>
      <c r="AG5280" s="14">
        <f>ROWS($AB$2:AB5280)</f>
        <v>5279</v>
      </c>
      <c r="AH5280" s="14" t="str">
        <f>IF(AB5280=$C$11,AG5280,"")</f>
        <v/>
      </c>
      <c r="AI5280" s="14" t="str">
        <f t="shared" si="82"/>
        <v/>
      </c>
    </row>
    <row r="5281" spans="2:35" x14ac:dyDescent="0.4">
      <c r="B5281" s="20"/>
      <c r="C5281" s="20"/>
      <c r="D5281" s="20"/>
      <c r="E5281" s="20"/>
      <c r="F5281" s="20"/>
      <c r="G5281" s="20"/>
      <c r="AA5281" s="3">
        <v>405164</v>
      </c>
      <c r="AB5281" s="22" t="s">
        <v>2947</v>
      </c>
      <c r="AC5281" s="4" t="s">
        <v>2952</v>
      </c>
      <c r="AD5281" s="4" t="s">
        <v>43</v>
      </c>
      <c r="AE5281" s="7" t="s">
        <v>4353</v>
      </c>
      <c r="AF5281" s="4" t="str">
        <f>""</f>
        <v/>
      </c>
      <c r="AG5281" s="14">
        <f>ROWS($AB$2:AB5281)</f>
        <v>5280</v>
      </c>
      <c r="AH5281" s="14" t="str">
        <f>IF(AB5281=$C$11,AG5281,"")</f>
        <v/>
      </c>
      <c r="AI5281" s="14" t="str">
        <f t="shared" si="82"/>
        <v/>
      </c>
    </row>
    <row r="5282" spans="2:35" x14ac:dyDescent="0.4">
      <c r="B5282" s="20"/>
      <c r="C5282" s="20"/>
      <c r="D5282" s="20"/>
      <c r="E5282" s="20"/>
      <c r="F5282" s="20"/>
      <c r="G5282" s="20"/>
      <c r="AA5282" s="3">
        <v>405161</v>
      </c>
      <c r="AB5282" s="22" t="s">
        <v>2947</v>
      </c>
      <c r="AC5282" s="4" t="s">
        <v>2953</v>
      </c>
      <c r="AD5282" s="4" t="s">
        <v>45</v>
      </c>
      <c r="AE5282" s="7" t="s">
        <v>4353</v>
      </c>
      <c r="AF5282" s="4" t="str">
        <f>""</f>
        <v/>
      </c>
      <c r="AG5282" s="14">
        <f>ROWS($AB$2:AB5282)</f>
        <v>5281</v>
      </c>
      <c r="AH5282" s="14" t="str">
        <f>IF(AB5282=$C$11,AG5282,"")</f>
        <v/>
      </c>
      <c r="AI5282" s="14" t="str">
        <f t="shared" si="82"/>
        <v/>
      </c>
    </row>
    <row r="5283" spans="2:35" x14ac:dyDescent="0.4">
      <c r="B5283" s="20"/>
      <c r="C5283" s="20"/>
      <c r="D5283" s="20"/>
      <c r="E5283" s="20"/>
      <c r="F5283" s="20"/>
      <c r="G5283" s="20"/>
      <c r="AA5283" s="3">
        <v>379478</v>
      </c>
      <c r="AB5283" s="22" t="s">
        <v>2954</v>
      </c>
      <c r="AC5283" s="4" t="s">
        <v>2955</v>
      </c>
      <c r="AD5283" s="4" t="s">
        <v>37</v>
      </c>
      <c r="AE5283" s="4" t="s">
        <v>4398</v>
      </c>
      <c r="AF5283" s="4" t="str">
        <f>""</f>
        <v/>
      </c>
      <c r="AG5283" s="14">
        <f>ROWS($AB$2:AB5283)</f>
        <v>5282</v>
      </c>
      <c r="AH5283" s="14" t="str">
        <f>IF(AB5283=$C$11,AG5283,"")</f>
        <v/>
      </c>
      <c r="AI5283" s="14" t="str">
        <f t="shared" si="82"/>
        <v/>
      </c>
    </row>
    <row r="5284" spans="2:35" x14ac:dyDescent="0.4">
      <c r="B5284" s="20"/>
      <c r="C5284" s="20"/>
      <c r="D5284" s="20"/>
      <c r="E5284" s="20"/>
      <c r="F5284" s="20"/>
      <c r="G5284" s="20"/>
      <c r="AA5284" s="3">
        <v>359414</v>
      </c>
      <c r="AB5284" s="22" t="s">
        <v>2956</v>
      </c>
      <c r="AC5284" s="4" t="s">
        <v>506</v>
      </c>
      <c r="AD5284" s="4" t="s">
        <v>32</v>
      </c>
      <c r="AE5284" s="4" t="s">
        <v>4344</v>
      </c>
      <c r="AF5284" s="4" t="str">
        <f>""</f>
        <v/>
      </c>
      <c r="AG5284" s="14">
        <f>ROWS($AB$2:AB5284)</f>
        <v>5283</v>
      </c>
      <c r="AH5284" s="14" t="str">
        <f>IF(AB5284=$C$11,AG5284,"")</f>
        <v/>
      </c>
      <c r="AI5284" s="14" t="str">
        <f t="shared" si="82"/>
        <v/>
      </c>
    </row>
    <row r="5285" spans="2:35" x14ac:dyDescent="0.4">
      <c r="B5285" s="20"/>
      <c r="C5285" s="20"/>
      <c r="D5285" s="20"/>
      <c r="E5285" s="20"/>
      <c r="F5285" s="20"/>
      <c r="G5285" s="20"/>
      <c r="AA5285" s="3">
        <v>359426</v>
      </c>
      <c r="AB5285" s="22" t="s">
        <v>2956</v>
      </c>
      <c r="AC5285" s="4" t="s">
        <v>507</v>
      </c>
      <c r="AD5285" s="4" t="s">
        <v>508</v>
      </c>
      <c r="AE5285" s="4" t="s">
        <v>4344</v>
      </c>
      <c r="AF5285" s="4" t="str">
        <f>""</f>
        <v/>
      </c>
      <c r="AG5285" s="14">
        <f>ROWS($AB$2:AB5285)</f>
        <v>5284</v>
      </c>
      <c r="AH5285" s="14" t="str">
        <f>IF(AB5285=$C$11,AG5285,"")</f>
        <v/>
      </c>
      <c r="AI5285" s="14" t="str">
        <f t="shared" si="82"/>
        <v/>
      </c>
    </row>
    <row r="5286" spans="2:35" x14ac:dyDescent="0.4">
      <c r="B5286" s="20"/>
      <c r="C5286" s="20"/>
      <c r="D5286" s="20"/>
      <c r="E5286" s="20"/>
      <c r="F5286" s="20"/>
      <c r="G5286" s="20"/>
      <c r="AA5286" s="3">
        <v>359431</v>
      </c>
      <c r="AB5286" s="22" t="s">
        <v>2956</v>
      </c>
      <c r="AC5286" s="4" t="s">
        <v>509</v>
      </c>
      <c r="AD5286" s="4" t="s">
        <v>510</v>
      </c>
      <c r="AE5286" s="4" t="s">
        <v>4344</v>
      </c>
      <c r="AF5286" s="4" t="str">
        <f>""</f>
        <v/>
      </c>
      <c r="AG5286" s="14">
        <f>ROWS($AB$2:AB5286)</f>
        <v>5285</v>
      </c>
      <c r="AH5286" s="14" t="str">
        <f>IF(AB5286=$C$11,AG5286,"")</f>
        <v/>
      </c>
      <c r="AI5286" s="14" t="str">
        <f t="shared" si="82"/>
        <v/>
      </c>
    </row>
    <row r="5287" spans="2:35" x14ac:dyDescent="0.4">
      <c r="B5287" s="20"/>
      <c r="C5287" s="20"/>
      <c r="D5287" s="20"/>
      <c r="E5287" s="20"/>
      <c r="F5287" s="20"/>
      <c r="G5287" s="20"/>
      <c r="AA5287" s="3">
        <v>359417</v>
      </c>
      <c r="AB5287" s="22" t="s">
        <v>2956</v>
      </c>
      <c r="AC5287" s="4" t="s">
        <v>511</v>
      </c>
      <c r="AD5287" s="4" t="s">
        <v>37</v>
      </c>
      <c r="AE5287" s="4" t="s">
        <v>4344</v>
      </c>
      <c r="AF5287" s="4" t="str">
        <f>""</f>
        <v/>
      </c>
      <c r="AG5287" s="14">
        <f>ROWS($AB$2:AB5287)</f>
        <v>5286</v>
      </c>
      <c r="AH5287" s="14" t="str">
        <f>IF(AB5287=$C$11,AG5287,"")</f>
        <v/>
      </c>
      <c r="AI5287" s="14" t="str">
        <f t="shared" si="82"/>
        <v/>
      </c>
    </row>
    <row r="5288" spans="2:35" x14ac:dyDescent="0.4">
      <c r="B5288" s="20"/>
      <c r="C5288" s="20"/>
      <c r="D5288" s="20"/>
      <c r="E5288" s="20"/>
      <c r="F5288" s="20"/>
      <c r="G5288" s="20"/>
      <c r="AA5288" s="3">
        <v>359420</v>
      </c>
      <c r="AB5288" s="22" t="s">
        <v>2956</v>
      </c>
      <c r="AC5288" s="4" t="s">
        <v>512</v>
      </c>
      <c r="AD5288" s="4" t="s">
        <v>32</v>
      </c>
      <c r="AE5288" s="4" t="s">
        <v>4344</v>
      </c>
      <c r="AF5288" s="4" t="str">
        <f>""</f>
        <v/>
      </c>
      <c r="AG5288" s="14">
        <f>ROWS($AB$2:AB5288)</f>
        <v>5287</v>
      </c>
      <c r="AH5288" s="14" t="str">
        <f>IF(AB5288=$C$11,AG5288,"")</f>
        <v/>
      </c>
      <c r="AI5288" s="14" t="str">
        <f t="shared" si="82"/>
        <v/>
      </c>
    </row>
    <row r="5289" spans="2:35" x14ac:dyDescent="0.4">
      <c r="B5289" s="20"/>
      <c r="C5289" s="20"/>
      <c r="D5289" s="20"/>
      <c r="E5289" s="20"/>
      <c r="F5289" s="20"/>
      <c r="G5289" s="20"/>
      <c r="AA5289" s="3">
        <v>359423</v>
      </c>
      <c r="AB5289" s="22" t="s">
        <v>2956</v>
      </c>
      <c r="AC5289" s="4" t="s">
        <v>513</v>
      </c>
      <c r="AD5289" s="4" t="s">
        <v>17</v>
      </c>
      <c r="AE5289" s="4" t="s">
        <v>4344</v>
      </c>
      <c r="AF5289" s="4" t="str">
        <f>""</f>
        <v/>
      </c>
      <c r="AG5289" s="14">
        <f>ROWS($AB$2:AB5289)</f>
        <v>5288</v>
      </c>
      <c r="AH5289" s="14" t="str">
        <f>IF(AB5289=$C$11,AG5289,"")</f>
        <v/>
      </c>
      <c r="AI5289" s="14" t="str">
        <f t="shared" si="82"/>
        <v/>
      </c>
    </row>
    <row r="5290" spans="2:35" x14ac:dyDescent="0.4">
      <c r="B5290" s="20"/>
      <c r="C5290" s="20"/>
      <c r="D5290" s="20"/>
      <c r="E5290" s="20"/>
      <c r="F5290" s="20"/>
      <c r="G5290" s="20"/>
      <c r="AA5290" s="3">
        <v>401385</v>
      </c>
      <c r="AB5290" s="22" t="s">
        <v>2956</v>
      </c>
      <c r="AC5290" s="4" t="s">
        <v>514</v>
      </c>
      <c r="AD5290" s="4" t="s">
        <v>83</v>
      </c>
      <c r="AE5290" s="4" t="s">
        <v>4347</v>
      </c>
      <c r="AF5290" s="4" t="s">
        <v>87</v>
      </c>
      <c r="AG5290" s="14">
        <f>ROWS($AB$2:AB5290)</f>
        <v>5289</v>
      </c>
      <c r="AH5290" s="14" t="str">
        <f>IF(AB5290=$C$11,AG5290,"")</f>
        <v/>
      </c>
      <c r="AI5290" s="14" t="str">
        <f t="shared" si="82"/>
        <v/>
      </c>
    </row>
    <row r="5291" spans="2:35" x14ac:dyDescent="0.4">
      <c r="B5291" s="20"/>
      <c r="C5291" s="20"/>
      <c r="D5291" s="20"/>
      <c r="E5291" s="20"/>
      <c r="F5291" s="20"/>
      <c r="G5291" s="20"/>
      <c r="AA5291" s="3">
        <v>401388</v>
      </c>
      <c r="AB5291" s="22" t="s">
        <v>2956</v>
      </c>
      <c r="AC5291" s="4" t="s">
        <v>2756</v>
      </c>
      <c r="AD5291" s="4" t="s">
        <v>39</v>
      </c>
      <c r="AE5291" s="5" t="s">
        <v>4367</v>
      </c>
      <c r="AF5291" s="4" t="str">
        <f>""</f>
        <v/>
      </c>
      <c r="AG5291" s="14">
        <f>ROWS($AB$2:AB5291)</f>
        <v>5290</v>
      </c>
      <c r="AH5291" s="14" t="str">
        <f>IF(AB5291=$C$11,AG5291,"")</f>
        <v/>
      </c>
      <c r="AI5291" s="14" t="str">
        <f t="shared" si="82"/>
        <v/>
      </c>
    </row>
    <row r="5292" spans="2:35" x14ac:dyDescent="0.4">
      <c r="B5292" s="20"/>
      <c r="C5292" s="20"/>
      <c r="D5292" s="20"/>
      <c r="E5292" s="20"/>
      <c r="F5292" s="20"/>
      <c r="G5292" s="20"/>
      <c r="AA5292" s="3">
        <v>401392</v>
      </c>
      <c r="AB5292" s="22" t="s">
        <v>2956</v>
      </c>
      <c r="AC5292" s="4" t="s">
        <v>2757</v>
      </c>
      <c r="AD5292" s="4" t="s">
        <v>83</v>
      </c>
      <c r="AE5292" s="5" t="s">
        <v>4367</v>
      </c>
      <c r="AF5292" s="4" t="s">
        <v>118</v>
      </c>
      <c r="AG5292" s="14">
        <f>ROWS($AB$2:AB5292)</f>
        <v>5291</v>
      </c>
      <c r="AH5292" s="14" t="str">
        <f>IF(AB5292=$C$11,AG5292,"")</f>
        <v/>
      </c>
      <c r="AI5292" s="14" t="str">
        <f t="shared" si="82"/>
        <v/>
      </c>
    </row>
    <row r="5293" spans="2:35" x14ac:dyDescent="0.4">
      <c r="B5293" s="20"/>
      <c r="C5293" s="20"/>
      <c r="D5293" s="20"/>
      <c r="E5293" s="20"/>
      <c r="F5293" s="20"/>
      <c r="G5293" s="20"/>
      <c r="AA5293" s="3">
        <v>401395</v>
      </c>
      <c r="AB5293" s="22" t="s">
        <v>2956</v>
      </c>
      <c r="AC5293" s="4" t="s">
        <v>515</v>
      </c>
      <c r="AD5293" s="4" t="s">
        <v>41</v>
      </c>
      <c r="AE5293" s="5" t="s">
        <v>4367</v>
      </c>
      <c r="AF5293" s="4" t="str">
        <f>""</f>
        <v/>
      </c>
      <c r="AG5293" s="14">
        <f>ROWS($AB$2:AB5293)</f>
        <v>5292</v>
      </c>
      <c r="AH5293" s="14" t="str">
        <f>IF(AB5293=$C$11,AG5293,"")</f>
        <v/>
      </c>
      <c r="AI5293" s="14" t="str">
        <f t="shared" si="82"/>
        <v/>
      </c>
    </row>
    <row r="5294" spans="2:35" x14ac:dyDescent="0.4">
      <c r="B5294" s="20"/>
      <c r="C5294" s="20"/>
      <c r="D5294" s="20"/>
      <c r="E5294" s="20"/>
      <c r="F5294" s="20"/>
      <c r="G5294" s="20"/>
      <c r="AA5294" s="3">
        <v>401398</v>
      </c>
      <c r="AB5294" s="22" t="s">
        <v>2956</v>
      </c>
      <c r="AC5294" s="4" t="s">
        <v>516</v>
      </c>
      <c r="AD5294" s="4" t="s">
        <v>43</v>
      </c>
      <c r="AE5294" s="4" t="s">
        <v>4347</v>
      </c>
      <c r="AF5294" s="4" t="str">
        <f>""</f>
        <v/>
      </c>
      <c r="AG5294" s="14">
        <f>ROWS($AB$2:AB5294)</f>
        <v>5293</v>
      </c>
      <c r="AH5294" s="14" t="str">
        <f>IF(AB5294=$C$11,AG5294,"")</f>
        <v/>
      </c>
      <c r="AI5294" s="14" t="str">
        <f t="shared" si="82"/>
        <v/>
      </c>
    </row>
    <row r="5295" spans="2:35" x14ac:dyDescent="0.4">
      <c r="B5295" s="20"/>
      <c r="C5295" s="20"/>
      <c r="D5295" s="20"/>
      <c r="E5295" s="20"/>
      <c r="F5295" s="20"/>
      <c r="G5295" s="20"/>
      <c r="AA5295" s="3">
        <v>401382</v>
      </c>
      <c r="AB5295" s="22" t="s">
        <v>2956</v>
      </c>
      <c r="AC5295" s="4" t="s">
        <v>517</v>
      </c>
      <c r="AD5295" s="4" t="s">
        <v>45</v>
      </c>
      <c r="AE5295" s="5" t="s">
        <v>4355</v>
      </c>
      <c r="AF5295" s="4" t="str">
        <f>""</f>
        <v/>
      </c>
      <c r="AG5295" s="14">
        <f>ROWS($AB$2:AB5295)</f>
        <v>5294</v>
      </c>
      <c r="AH5295" s="14" t="str">
        <f>IF(AB5295=$C$11,AG5295,"")</f>
        <v/>
      </c>
      <c r="AI5295" s="14" t="str">
        <f t="shared" si="82"/>
        <v/>
      </c>
    </row>
    <row r="5296" spans="2:35" x14ac:dyDescent="0.4">
      <c r="B5296" s="20"/>
      <c r="C5296" s="20"/>
      <c r="D5296" s="20"/>
      <c r="E5296" s="20"/>
      <c r="F5296" s="20"/>
      <c r="G5296" s="20"/>
      <c r="AA5296" s="3">
        <v>385767</v>
      </c>
      <c r="AB5296" s="22" t="s">
        <v>2956</v>
      </c>
      <c r="AC5296" s="4" t="s">
        <v>2957</v>
      </c>
      <c r="AD5296" s="4" t="s">
        <v>23</v>
      </c>
      <c r="AE5296" s="6" t="s">
        <v>4381</v>
      </c>
      <c r="AF5296" s="4" t="str">
        <f>""</f>
        <v/>
      </c>
      <c r="AG5296" s="14">
        <f>ROWS($AB$2:AB5296)</f>
        <v>5295</v>
      </c>
      <c r="AH5296" s="14" t="str">
        <f>IF(AB5296=$C$11,AG5296,"")</f>
        <v/>
      </c>
      <c r="AI5296" s="14" t="str">
        <f t="shared" si="82"/>
        <v/>
      </c>
    </row>
    <row r="5297" spans="2:35" x14ac:dyDescent="0.4">
      <c r="B5297" s="20"/>
      <c r="C5297" s="20"/>
      <c r="D5297" s="20"/>
      <c r="E5297" s="20"/>
      <c r="F5297" s="20"/>
      <c r="G5297" s="20"/>
      <c r="AA5297" s="3">
        <v>385770</v>
      </c>
      <c r="AB5297" s="22" t="s">
        <v>2956</v>
      </c>
      <c r="AC5297" s="4" t="s">
        <v>2958</v>
      </c>
      <c r="AD5297" s="4" t="s">
        <v>14</v>
      </c>
      <c r="AE5297" s="4" t="s">
        <v>4746</v>
      </c>
      <c r="AF5297" s="4" t="str">
        <f>""</f>
        <v/>
      </c>
      <c r="AG5297" s="14">
        <f>ROWS($AB$2:AB5297)</f>
        <v>5296</v>
      </c>
      <c r="AH5297" s="14" t="str">
        <f>IF(AB5297=$C$11,AG5297,"")</f>
        <v/>
      </c>
      <c r="AI5297" s="14" t="str">
        <f t="shared" si="82"/>
        <v/>
      </c>
    </row>
    <row r="5298" spans="2:35" x14ac:dyDescent="0.4">
      <c r="B5298" s="20"/>
      <c r="C5298" s="20"/>
      <c r="D5298" s="20"/>
      <c r="E5298" s="20"/>
      <c r="F5298" s="20"/>
      <c r="G5298" s="20"/>
      <c r="AA5298" s="3">
        <v>394278</v>
      </c>
      <c r="AB5298" s="22" t="s">
        <v>2959</v>
      </c>
      <c r="AC5298" s="4" t="s">
        <v>405</v>
      </c>
      <c r="AD5298" s="4" t="s">
        <v>83</v>
      </c>
      <c r="AE5298" s="4" t="s">
        <v>4344</v>
      </c>
      <c r="AF5298" s="4" t="s">
        <v>73</v>
      </c>
      <c r="AG5298" s="14">
        <f>ROWS($AB$2:AB5298)</f>
        <v>5297</v>
      </c>
      <c r="AH5298" s="14" t="str">
        <f>IF(AB5298=$C$11,AG5298,"")</f>
        <v/>
      </c>
      <c r="AI5298" s="14" t="str">
        <f t="shared" si="82"/>
        <v/>
      </c>
    </row>
    <row r="5299" spans="2:35" x14ac:dyDescent="0.4">
      <c r="B5299" s="20"/>
      <c r="C5299" s="20"/>
      <c r="D5299" s="20"/>
      <c r="E5299" s="20"/>
      <c r="F5299" s="20"/>
      <c r="G5299" s="20"/>
      <c r="AA5299" s="3">
        <v>394273</v>
      </c>
      <c r="AB5299" s="22" t="s">
        <v>2959</v>
      </c>
      <c r="AC5299" s="4" t="s">
        <v>2960</v>
      </c>
      <c r="AD5299" s="4" t="s">
        <v>312</v>
      </c>
      <c r="AE5299" s="4" t="s">
        <v>4344</v>
      </c>
      <c r="AF5299" s="4" t="str">
        <f>""</f>
        <v/>
      </c>
      <c r="AG5299" s="14">
        <f>ROWS($AB$2:AB5299)</f>
        <v>5298</v>
      </c>
      <c r="AH5299" s="14" t="str">
        <f>IF(AB5299=$C$11,AG5299,"")</f>
        <v/>
      </c>
      <c r="AI5299" s="14" t="str">
        <f t="shared" si="82"/>
        <v/>
      </c>
    </row>
    <row r="5300" spans="2:35" x14ac:dyDescent="0.4">
      <c r="B5300" s="20"/>
      <c r="C5300" s="20"/>
      <c r="D5300" s="20"/>
      <c r="E5300" s="20"/>
      <c r="F5300" s="20"/>
      <c r="G5300" s="20"/>
      <c r="AA5300" s="3">
        <v>394281</v>
      </c>
      <c r="AB5300" s="22" t="s">
        <v>2959</v>
      </c>
      <c r="AC5300" s="4" t="s">
        <v>2244</v>
      </c>
      <c r="AD5300" s="4" t="s">
        <v>43</v>
      </c>
      <c r="AE5300" s="4" t="s">
        <v>4344</v>
      </c>
      <c r="AF5300" s="4" t="str">
        <f>""</f>
        <v/>
      </c>
      <c r="AG5300" s="14">
        <f>ROWS($AB$2:AB5300)</f>
        <v>5299</v>
      </c>
      <c r="AH5300" s="14" t="str">
        <f>IF(AB5300=$C$11,AG5300,"")</f>
        <v/>
      </c>
      <c r="AI5300" s="14" t="str">
        <f t="shared" si="82"/>
        <v/>
      </c>
    </row>
    <row r="5301" spans="2:35" x14ac:dyDescent="0.4">
      <c r="B5301" s="20"/>
      <c r="C5301" s="20"/>
      <c r="D5301" s="20"/>
      <c r="E5301" s="20"/>
      <c r="F5301" s="20"/>
      <c r="G5301" s="20"/>
      <c r="AA5301" s="3">
        <v>407261</v>
      </c>
      <c r="AB5301" s="22" t="s">
        <v>2961</v>
      </c>
      <c r="AC5301" s="4" t="s">
        <v>2417</v>
      </c>
      <c r="AD5301" s="4" t="s">
        <v>14</v>
      </c>
      <c r="AE5301" s="6" t="s">
        <v>4399</v>
      </c>
      <c r="AF5301" s="4" t="str">
        <f>""</f>
        <v/>
      </c>
      <c r="AG5301" s="14">
        <f>ROWS($AB$2:AB5301)</f>
        <v>5300</v>
      </c>
      <c r="AH5301" s="14" t="str">
        <f>IF(AB5301=$C$11,AG5301,"")</f>
        <v/>
      </c>
      <c r="AI5301" s="14" t="str">
        <f t="shared" si="82"/>
        <v/>
      </c>
    </row>
    <row r="5302" spans="2:35" x14ac:dyDescent="0.4">
      <c r="B5302" s="20"/>
      <c r="C5302" s="20"/>
      <c r="D5302" s="20"/>
      <c r="E5302" s="20"/>
      <c r="F5302" s="20"/>
      <c r="G5302" s="20"/>
      <c r="AA5302" s="3">
        <v>405020</v>
      </c>
      <c r="AB5302" s="22" t="s">
        <v>2961</v>
      </c>
      <c r="AC5302" s="4" t="s">
        <v>2418</v>
      </c>
      <c r="AD5302" s="4" t="s">
        <v>32</v>
      </c>
      <c r="AE5302" s="4" t="s">
        <v>4415</v>
      </c>
      <c r="AF5302" s="4" t="str">
        <f>""</f>
        <v/>
      </c>
      <c r="AG5302" s="14">
        <f>ROWS($AB$2:AB5302)</f>
        <v>5301</v>
      </c>
      <c r="AH5302" s="14" t="str">
        <f>IF(AB5302=$C$11,AG5302,"")</f>
        <v/>
      </c>
      <c r="AI5302" s="14" t="str">
        <f t="shared" si="82"/>
        <v/>
      </c>
    </row>
    <row r="5303" spans="2:35" x14ac:dyDescent="0.4">
      <c r="B5303" s="20"/>
      <c r="C5303" s="20"/>
      <c r="D5303" s="20"/>
      <c r="E5303" s="20"/>
      <c r="F5303" s="20"/>
      <c r="G5303" s="20"/>
      <c r="AA5303" s="3">
        <v>405029</v>
      </c>
      <c r="AB5303" s="22" t="s">
        <v>2961</v>
      </c>
      <c r="AC5303" s="4" t="s">
        <v>2962</v>
      </c>
      <c r="AD5303" s="4" t="s">
        <v>37</v>
      </c>
      <c r="AE5303" s="4" t="s">
        <v>4415</v>
      </c>
      <c r="AF5303" s="4" t="str">
        <f>""</f>
        <v/>
      </c>
      <c r="AG5303" s="14">
        <f>ROWS($AB$2:AB5303)</f>
        <v>5302</v>
      </c>
      <c r="AH5303" s="14" t="str">
        <f>IF(AB5303=$C$11,AG5303,"")</f>
        <v/>
      </c>
      <c r="AI5303" s="14" t="str">
        <f t="shared" si="82"/>
        <v/>
      </c>
    </row>
    <row r="5304" spans="2:35" x14ac:dyDescent="0.4">
      <c r="B5304" s="20"/>
      <c r="C5304" s="20"/>
      <c r="D5304" s="20"/>
      <c r="E5304" s="20"/>
      <c r="F5304" s="20"/>
      <c r="G5304" s="20"/>
      <c r="AB5304" s="23" t="s">
        <v>5449</v>
      </c>
      <c r="AC5304" s="6" t="s">
        <v>269</v>
      </c>
      <c r="AD5304" s="6" t="s">
        <v>259</v>
      </c>
      <c r="AE5304" s="6" t="s">
        <v>4402</v>
      </c>
      <c r="AF5304" s="4" t="str">
        <f>""</f>
        <v/>
      </c>
      <c r="AG5304" s="14">
        <f>ROWS($AB$2:AB5304)</f>
        <v>5303</v>
      </c>
      <c r="AH5304" s="14" t="str">
        <f>IF(AB5304=$C$11,AG5304,"")</f>
        <v/>
      </c>
      <c r="AI5304" s="14" t="str">
        <f t="shared" si="82"/>
        <v/>
      </c>
    </row>
    <row r="5305" spans="2:35" x14ac:dyDescent="0.4">
      <c r="B5305" s="20"/>
      <c r="C5305" s="20"/>
      <c r="D5305" s="20"/>
      <c r="E5305" s="20"/>
      <c r="F5305" s="20"/>
      <c r="G5305" s="20"/>
      <c r="AB5305" s="23" t="s">
        <v>5449</v>
      </c>
      <c r="AC5305" s="6" t="s">
        <v>2723</v>
      </c>
      <c r="AD5305" s="6" t="s">
        <v>41</v>
      </c>
      <c r="AE5305" s="6" t="s">
        <v>4349</v>
      </c>
      <c r="AF5305" s="4" t="str">
        <f>""</f>
        <v/>
      </c>
      <c r="AG5305" s="14">
        <f>ROWS($AB$2:AB5305)</f>
        <v>5304</v>
      </c>
      <c r="AH5305" s="14" t="str">
        <f>IF(AB5305=$C$11,AG5305,"")</f>
        <v/>
      </c>
      <c r="AI5305" s="14" t="str">
        <f t="shared" si="82"/>
        <v/>
      </c>
    </row>
    <row r="5306" spans="2:35" x14ac:dyDescent="0.4">
      <c r="B5306" s="20"/>
      <c r="C5306" s="20"/>
      <c r="D5306" s="20"/>
      <c r="E5306" s="20"/>
      <c r="F5306" s="20"/>
      <c r="G5306" s="20"/>
      <c r="AB5306" s="5" t="s">
        <v>5450</v>
      </c>
      <c r="AC5306" s="5" t="s">
        <v>966</v>
      </c>
      <c r="AD5306" s="5" t="s">
        <v>37</v>
      </c>
      <c r="AE5306" s="5" t="s">
        <v>4347</v>
      </c>
      <c r="AF5306" s="4" t="str">
        <f>""</f>
        <v/>
      </c>
      <c r="AG5306" s="14">
        <f>ROWS($AB$2:AB5306)</f>
        <v>5305</v>
      </c>
      <c r="AH5306" s="14" t="str">
        <f>IF(AB5306=$C$11,AG5306,"")</f>
        <v/>
      </c>
      <c r="AI5306" s="14" t="str">
        <f t="shared" si="82"/>
        <v/>
      </c>
    </row>
    <row r="5307" spans="2:35" x14ac:dyDescent="0.4">
      <c r="B5307" s="20"/>
      <c r="C5307" s="20"/>
      <c r="D5307" s="20"/>
      <c r="E5307" s="20"/>
      <c r="F5307" s="20"/>
      <c r="G5307" s="20"/>
      <c r="AB5307" s="5" t="s">
        <v>5450</v>
      </c>
      <c r="AC5307" s="5" t="s">
        <v>967</v>
      </c>
      <c r="AD5307" s="5" t="s">
        <v>4602</v>
      </c>
      <c r="AE5307" s="5" t="s">
        <v>4347</v>
      </c>
      <c r="AF5307" s="4" t="str">
        <f>""</f>
        <v/>
      </c>
      <c r="AG5307" s="14">
        <f>ROWS($AB$2:AB5307)</f>
        <v>5306</v>
      </c>
      <c r="AH5307" s="14" t="str">
        <f>IF(AB5307=$C$11,AG5307,"")</f>
        <v/>
      </c>
      <c r="AI5307" s="14" t="str">
        <f t="shared" si="82"/>
        <v/>
      </c>
    </row>
    <row r="5308" spans="2:35" x14ac:dyDescent="0.4">
      <c r="B5308" s="20"/>
      <c r="C5308" s="20"/>
      <c r="D5308" s="20"/>
      <c r="E5308" s="20"/>
      <c r="F5308" s="20"/>
      <c r="G5308" s="20"/>
      <c r="AB5308" s="5" t="s">
        <v>5450</v>
      </c>
      <c r="AC5308" s="5" t="s">
        <v>5451</v>
      </c>
      <c r="AD5308" s="5" t="s">
        <v>4602</v>
      </c>
      <c r="AE5308" s="5" t="s">
        <v>4347</v>
      </c>
      <c r="AF5308" s="4" t="str">
        <f>""</f>
        <v/>
      </c>
      <c r="AG5308" s="14">
        <f>ROWS($AB$2:AB5308)</f>
        <v>5307</v>
      </c>
      <c r="AH5308" s="14" t="str">
        <f>IF(AB5308=$C$11,AG5308,"")</f>
        <v/>
      </c>
      <c r="AI5308" s="14" t="str">
        <f t="shared" si="82"/>
        <v/>
      </c>
    </row>
    <row r="5309" spans="2:35" x14ac:dyDescent="0.4">
      <c r="B5309" s="20"/>
      <c r="C5309" s="20"/>
      <c r="D5309" s="20"/>
      <c r="E5309" s="20"/>
      <c r="F5309" s="20"/>
      <c r="G5309" s="20"/>
      <c r="AB5309" s="5" t="s">
        <v>5450</v>
      </c>
      <c r="AC5309" s="5" t="s">
        <v>16</v>
      </c>
      <c r="AD5309" s="5" t="s">
        <v>4460</v>
      </c>
      <c r="AE5309" s="5" t="s">
        <v>4381</v>
      </c>
      <c r="AF5309" s="4" t="str">
        <f>""</f>
        <v/>
      </c>
      <c r="AG5309" s="14">
        <f>ROWS($AB$2:AB5309)</f>
        <v>5308</v>
      </c>
      <c r="AH5309" s="14" t="str">
        <f>IF(AB5309=$C$11,AG5309,"")</f>
        <v/>
      </c>
      <c r="AI5309" s="14" t="str">
        <f t="shared" si="82"/>
        <v/>
      </c>
    </row>
    <row r="5310" spans="2:35" x14ac:dyDescent="0.4">
      <c r="B5310" s="20"/>
      <c r="C5310" s="20"/>
      <c r="D5310" s="20"/>
      <c r="E5310" s="20"/>
      <c r="F5310" s="20"/>
      <c r="G5310" s="20"/>
      <c r="AB5310" s="5" t="s">
        <v>5450</v>
      </c>
      <c r="AC5310" s="5" t="s">
        <v>376</v>
      </c>
      <c r="AD5310" s="5" t="s">
        <v>259</v>
      </c>
      <c r="AE5310" s="5" t="s">
        <v>4347</v>
      </c>
      <c r="AF5310" s="4" t="str">
        <f>""</f>
        <v/>
      </c>
      <c r="AG5310" s="14">
        <f>ROWS($AB$2:AB5310)</f>
        <v>5309</v>
      </c>
      <c r="AH5310" s="14" t="str">
        <f>IF(AB5310=$C$11,AG5310,"")</f>
        <v/>
      </c>
      <c r="AI5310" s="14" t="str">
        <f t="shared" si="82"/>
        <v/>
      </c>
    </row>
    <row r="5311" spans="2:35" x14ac:dyDescent="0.4">
      <c r="B5311" s="20"/>
      <c r="C5311" s="20"/>
      <c r="D5311" s="20"/>
      <c r="E5311" s="20"/>
      <c r="F5311" s="20"/>
      <c r="G5311" s="20"/>
      <c r="AB5311" s="5" t="s">
        <v>5450</v>
      </c>
      <c r="AC5311" s="5" t="s">
        <v>605</v>
      </c>
      <c r="AD5311" s="5" t="s">
        <v>83</v>
      </c>
      <c r="AE5311" s="5" t="s">
        <v>4347</v>
      </c>
      <c r="AF5311" s="5" t="s">
        <v>87</v>
      </c>
      <c r="AG5311" s="14">
        <f>ROWS($AB$2:AB5311)</f>
        <v>5310</v>
      </c>
      <c r="AH5311" s="14" t="str">
        <f>IF(AB5311=$C$11,AG5311,"")</f>
        <v/>
      </c>
      <c r="AI5311" s="14" t="str">
        <f t="shared" si="82"/>
        <v/>
      </c>
    </row>
    <row r="5312" spans="2:35" x14ac:dyDescent="0.4">
      <c r="B5312" s="20"/>
      <c r="C5312" s="20"/>
      <c r="D5312" s="20"/>
      <c r="E5312" s="20"/>
      <c r="F5312" s="20"/>
      <c r="G5312" s="20"/>
      <c r="AB5312" s="5" t="s">
        <v>5450</v>
      </c>
      <c r="AC5312" s="5" t="s">
        <v>4927</v>
      </c>
      <c r="AD5312" s="5" t="s">
        <v>39</v>
      </c>
      <c r="AE5312" s="5" t="s">
        <v>4347</v>
      </c>
      <c r="AF5312" s="4" t="str">
        <f>""</f>
        <v/>
      </c>
      <c r="AG5312" s="14">
        <f>ROWS($AB$2:AB5312)</f>
        <v>5311</v>
      </c>
      <c r="AH5312" s="14" t="str">
        <f>IF(AB5312=$C$11,AG5312,"")</f>
        <v/>
      </c>
      <c r="AI5312" s="14" t="str">
        <f t="shared" si="82"/>
        <v/>
      </c>
    </row>
    <row r="5313" spans="2:35" x14ac:dyDescent="0.4">
      <c r="B5313" s="20"/>
      <c r="C5313" s="20"/>
      <c r="D5313" s="20"/>
      <c r="E5313" s="20"/>
      <c r="F5313" s="20"/>
      <c r="G5313" s="20"/>
      <c r="AB5313" s="5" t="s">
        <v>5450</v>
      </c>
      <c r="AC5313" s="5" t="s">
        <v>620</v>
      </c>
      <c r="AD5313" s="5" t="s">
        <v>83</v>
      </c>
      <c r="AE5313" s="5" t="s">
        <v>4347</v>
      </c>
      <c r="AF5313" s="5" t="s">
        <v>118</v>
      </c>
      <c r="AG5313" s="14">
        <f>ROWS($AB$2:AB5313)</f>
        <v>5312</v>
      </c>
      <c r="AH5313" s="14" t="str">
        <f>IF(AB5313=$C$11,AG5313,"")</f>
        <v/>
      </c>
      <c r="AI5313" s="14" t="str">
        <f t="shared" si="82"/>
        <v/>
      </c>
    </row>
    <row r="5314" spans="2:35" x14ac:dyDescent="0.4">
      <c r="B5314" s="20"/>
      <c r="C5314" s="20"/>
      <c r="D5314" s="20"/>
      <c r="E5314" s="20"/>
      <c r="F5314" s="20"/>
      <c r="G5314" s="20"/>
      <c r="AB5314" s="5" t="s">
        <v>5450</v>
      </c>
      <c r="AC5314" s="5" t="s">
        <v>607</v>
      </c>
      <c r="AD5314" s="5" t="s">
        <v>17</v>
      </c>
      <c r="AE5314" s="5" t="s">
        <v>4347</v>
      </c>
      <c r="AF5314" s="4" t="str">
        <f>""</f>
        <v/>
      </c>
      <c r="AG5314" s="14">
        <f>ROWS($AB$2:AB5314)</f>
        <v>5313</v>
      </c>
      <c r="AH5314" s="14" t="str">
        <f>IF(AB5314=$C$11,AG5314,"")</f>
        <v/>
      </c>
      <c r="AI5314" s="14" t="str">
        <f t="shared" si="82"/>
        <v/>
      </c>
    </row>
    <row r="5315" spans="2:35" x14ac:dyDescent="0.4">
      <c r="B5315" s="20"/>
      <c r="C5315" s="20"/>
      <c r="D5315" s="20"/>
      <c r="E5315" s="20"/>
      <c r="F5315" s="20"/>
      <c r="G5315" s="20"/>
      <c r="AB5315" s="5" t="s">
        <v>5450</v>
      </c>
      <c r="AC5315" s="5" t="s">
        <v>623</v>
      </c>
      <c r="AD5315" s="5" t="s">
        <v>41</v>
      </c>
      <c r="AE5315" s="5" t="s">
        <v>4370</v>
      </c>
      <c r="AF5315" s="4" t="str">
        <f>""</f>
        <v/>
      </c>
      <c r="AG5315" s="14">
        <f>ROWS($AB$2:AB5315)</f>
        <v>5314</v>
      </c>
      <c r="AH5315" s="14" t="str">
        <f>IF(AB5315=$C$11,AG5315,"")</f>
        <v/>
      </c>
      <c r="AI5315" s="14" t="str">
        <f t="shared" ref="AI5315:AI5378" si="83">IFERROR(SMALL($AH$2:$AH$8200,AG5315),"")</f>
        <v/>
      </c>
    </row>
    <row r="5316" spans="2:35" x14ac:dyDescent="0.4">
      <c r="B5316" s="20"/>
      <c r="C5316" s="20"/>
      <c r="D5316" s="20"/>
      <c r="E5316" s="20"/>
      <c r="F5316" s="20"/>
      <c r="G5316" s="20"/>
      <c r="AB5316" s="5" t="s">
        <v>5450</v>
      </c>
      <c r="AC5316" s="5" t="s">
        <v>5452</v>
      </c>
      <c r="AD5316" s="5" t="s">
        <v>41</v>
      </c>
      <c r="AE5316" s="5" t="s">
        <v>4370</v>
      </c>
      <c r="AF5316" s="4" t="str">
        <f>""</f>
        <v/>
      </c>
      <c r="AG5316" s="14">
        <f>ROWS($AB$2:AB5316)</f>
        <v>5315</v>
      </c>
      <c r="AH5316" s="14" t="str">
        <f>IF(AB5316=$C$11,AG5316,"")</f>
        <v/>
      </c>
      <c r="AI5316" s="14" t="str">
        <f t="shared" si="83"/>
        <v/>
      </c>
    </row>
    <row r="5317" spans="2:35" x14ac:dyDescent="0.4">
      <c r="B5317" s="20"/>
      <c r="C5317" s="20"/>
      <c r="D5317" s="20"/>
      <c r="E5317" s="20"/>
      <c r="F5317" s="20"/>
      <c r="G5317" s="20"/>
      <c r="AB5317" s="5" t="s">
        <v>5450</v>
      </c>
      <c r="AC5317" s="5" t="s">
        <v>798</v>
      </c>
      <c r="AD5317" s="5" t="s">
        <v>43</v>
      </c>
      <c r="AE5317" s="5" t="s">
        <v>4370</v>
      </c>
      <c r="AF5317" s="4" t="str">
        <f>""</f>
        <v/>
      </c>
      <c r="AG5317" s="14">
        <f>ROWS($AB$2:AB5317)</f>
        <v>5316</v>
      </c>
      <c r="AH5317" s="14" t="str">
        <f>IF(AB5317=$C$11,AG5317,"")</f>
        <v/>
      </c>
      <c r="AI5317" s="14" t="str">
        <f t="shared" si="83"/>
        <v/>
      </c>
    </row>
    <row r="5318" spans="2:35" x14ac:dyDescent="0.4">
      <c r="B5318" s="20"/>
      <c r="C5318" s="20"/>
      <c r="D5318" s="20"/>
      <c r="E5318" s="20"/>
      <c r="F5318" s="20"/>
      <c r="G5318" s="20"/>
      <c r="AB5318" s="5" t="s">
        <v>5450</v>
      </c>
      <c r="AC5318" s="5" t="s">
        <v>5453</v>
      </c>
      <c r="AD5318" s="5" t="s">
        <v>23</v>
      </c>
      <c r="AE5318" s="5" t="s">
        <v>4344</v>
      </c>
      <c r="AF5318" s="4" t="str">
        <f>""</f>
        <v/>
      </c>
      <c r="AG5318" s="14">
        <f>ROWS($AB$2:AB5318)</f>
        <v>5317</v>
      </c>
      <c r="AH5318" s="14" t="str">
        <f>IF(AB5318=$C$11,AG5318,"")</f>
        <v/>
      </c>
      <c r="AI5318" s="14" t="str">
        <f t="shared" si="83"/>
        <v/>
      </c>
    </row>
    <row r="5319" spans="2:35" x14ac:dyDescent="0.4">
      <c r="B5319" s="20"/>
      <c r="C5319" s="20"/>
      <c r="D5319" s="20"/>
      <c r="E5319" s="20"/>
      <c r="F5319" s="20"/>
      <c r="G5319" s="20"/>
      <c r="AB5319" s="5" t="s">
        <v>5450</v>
      </c>
      <c r="AC5319" s="5" t="s">
        <v>5454</v>
      </c>
      <c r="AD5319" s="5" t="s">
        <v>23</v>
      </c>
      <c r="AE5319" s="5" t="s">
        <v>4344</v>
      </c>
      <c r="AF5319" s="4" t="str">
        <f>""</f>
        <v/>
      </c>
      <c r="AG5319" s="14">
        <f>ROWS($AB$2:AB5319)</f>
        <v>5318</v>
      </c>
      <c r="AH5319" s="14" t="str">
        <f>IF(AB5319=$C$11,AG5319,"")</f>
        <v/>
      </c>
      <c r="AI5319" s="14" t="str">
        <f t="shared" si="83"/>
        <v/>
      </c>
    </row>
    <row r="5320" spans="2:35" x14ac:dyDescent="0.4">
      <c r="B5320" s="20"/>
      <c r="C5320" s="20"/>
      <c r="D5320" s="20"/>
      <c r="E5320" s="20"/>
      <c r="F5320" s="20"/>
      <c r="G5320" s="20"/>
      <c r="AB5320" s="5" t="s">
        <v>5450</v>
      </c>
      <c r="AC5320" s="5" t="s">
        <v>5455</v>
      </c>
      <c r="AD5320" s="5" t="s">
        <v>23</v>
      </c>
      <c r="AE5320" s="5" t="s">
        <v>4344</v>
      </c>
      <c r="AF5320" s="4" t="str">
        <f>""</f>
        <v/>
      </c>
      <c r="AG5320" s="14">
        <f>ROWS($AB$2:AB5320)</f>
        <v>5319</v>
      </c>
      <c r="AH5320" s="14" t="str">
        <f>IF(AB5320=$C$11,AG5320,"")</f>
        <v/>
      </c>
      <c r="AI5320" s="14" t="str">
        <f t="shared" si="83"/>
        <v/>
      </c>
    </row>
    <row r="5321" spans="2:35" x14ac:dyDescent="0.4">
      <c r="B5321" s="20"/>
      <c r="C5321" s="20"/>
      <c r="D5321" s="20"/>
      <c r="E5321" s="20"/>
      <c r="F5321" s="20"/>
      <c r="G5321" s="20"/>
      <c r="AB5321" s="5" t="s">
        <v>5450</v>
      </c>
      <c r="AC5321" s="5" t="s">
        <v>5456</v>
      </c>
      <c r="AD5321" s="5" t="s">
        <v>23</v>
      </c>
      <c r="AE5321" s="5" t="s">
        <v>4344</v>
      </c>
      <c r="AF5321" s="4" t="str">
        <f>""</f>
        <v/>
      </c>
      <c r="AG5321" s="14">
        <f>ROWS($AB$2:AB5321)</f>
        <v>5320</v>
      </c>
      <c r="AH5321" s="14" t="str">
        <f>IF(AB5321=$C$11,AG5321,"")</f>
        <v/>
      </c>
      <c r="AI5321" s="14" t="str">
        <f t="shared" si="83"/>
        <v/>
      </c>
    </row>
    <row r="5322" spans="2:35" x14ac:dyDescent="0.4">
      <c r="B5322" s="20"/>
      <c r="C5322" s="20"/>
      <c r="D5322" s="20"/>
      <c r="E5322" s="20"/>
      <c r="F5322" s="20"/>
      <c r="G5322" s="20"/>
      <c r="AB5322" s="5" t="s">
        <v>5450</v>
      </c>
      <c r="AC5322" s="5" t="s">
        <v>5457</v>
      </c>
      <c r="AD5322" s="5" t="s">
        <v>23</v>
      </c>
      <c r="AE5322" s="5" t="s">
        <v>4344</v>
      </c>
      <c r="AF5322" s="4" t="str">
        <f>""</f>
        <v/>
      </c>
      <c r="AG5322" s="14">
        <f>ROWS($AB$2:AB5322)</f>
        <v>5321</v>
      </c>
      <c r="AH5322" s="14" t="str">
        <f>IF(AB5322=$C$11,AG5322,"")</f>
        <v/>
      </c>
      <c r="AI5322" s="14" t="str">
        <f t="shared" si="83"/>
        <v/>
      </c>
    </row>
    <row r="5323" spans="2:35" x14ac:dyDescent="0.4">
      <c r="B5323" s="20"/>
      <c r="C5323" s="20"/>
      <c r="D5323" s="20"/>
      <c r="E5323" s="20"/>
      <c r="F5323" s="20"/>
      <c r="G5323" s="20"/>
      <c r="AB5323" s="5" t="s">
        <v>5450</v>
      </c>
      <c r="AC5323" s="5" t="s">
        <v>5458</v>
      </c>
      <c r="AD5323" s="5" t="s">
        <v>23</v>
      </c>
      <c r="AE5323" s="5" t="s">
        <v>4344</v>
      </c>
      <c r="AF5323" s="4" t="str">
        <f>""</f>
        <v/>
      </c>
      <c r="AG5323" s="14">
        <f>ROWS($AB$2:AB5323)</f>
        <v>5322</v>
      </c>
      <c r="AH5323" s="14" t="str">
        <f>IF(AB5323=$C$11,AG5323,"")</f>
        <v/>
      </c>
      <c r="AI5323" s="14" t="str">
        <f t="shared" si="83"/>
        <v/>
      </c>
    </row>
    <row r="5324" spans="2:35" x14ac:dyDescent="0.4">
      <c r="B5324" s="20"/>
      <c r="C5324" s="20"/>
      <c r="D5324" s="20"/>
      <c r="E5324" s="20"/>
      <c r="F5324" s="20"/>
      <c r="G5324" s="20"/>
      <c r="AB5324" s="5" t="s">
        <v>5450</v>
      </c>
      <c r="AC5324" s="5" t="s">
        <v>1261</v>
      </c>
      <c r="AD5324" s="5" t="s">
        <v>276</v>
      </c>
      <c r="AE5324" s="5" t="s">
        <v>4347</v>
      </c>
      <c r="AF5324" s="4" t="str">
        <f>""</f>
        <v/>
      </c>
      <c r="AG5324" s="14">
        <f>ROWS($AB$2:AB5324)</f>
        <v>5323</v>
      </c>
      <c r="AH5324" s="14" t="str">
        <f>IF(AB5324=$C$11,AG5324,"")</f>
        <v/>
      </c>
      <c r="AI5324" s="14" t="str">
        <f t="shared" si="83"/>
        <v/>
      </c>
    </row>
    <row r="5325" spans="2:35" x14ac:dyDescent="0.4">
      <c r="B5325" s="20"/>
      <c r="C5325" s="20"/>
      <c r="D5325" s="20"/>
      <c r="E5325" s="20"/>
      <c r="F5325" s="20"/>
      <c r="G5325" s="20"/>
      <c r="AB5325" s="5" t="s">
        <v>5450</v>
      </c>
      <c r="AC5325" s="5" t="s">
        <v>590</v>
      </c>
      <c r="AD5325" s="5" t="s">
        <v>45</v>
      </c>
      <c r="AE5325" s="5" t="s">
        <v>4370</v>
      </c>
      <c r="AF5325" s="4" t="str">
        <f>""</f>
        <v/>
      </c>
      <c r="AG5325" s="14">
        <f>ROWS($AB$2:AB5325)</f>
        <v>5324</v>
      </c>
      <c r="AH5325" s="14" t="str">
        <f>IF(AB5325=$C$11,AG5325,"")</f>
        <v/>
      </c>
      <c r="AI5325" s="14" t="str">
        <f t="shared" si="83"/>
        <v/>
      </c>
    </row>
    <row r="5326" spans="2:35" x14ac:dyDescent="0.4">
      <c r="B5326" s="20"/>
      <c r="C5326" s="20"/>
      <c r="D5326" s="20"/>
      <c r="E5326" s="20"/>
      <c r="F5326" s="20"/>
      <c r="G5326" s="20"/>
      <c r="AB5326" s="5" t="s">
        <v>5450</v>
      </c>
      <c r="AC5326" s="5" t="s">
        <v>2234</v>
      </c>
      <c r="AD5326" s="5" t="s">
        <v>47</v>
      </c>
      <c r="AE5326" s="5" t="s">
        <v>4347</v>
      </c>
      <c r="AF5326" s="4" t="str">
        <f>""</f>
        <v/>
      </c>
      <c r="AG5326" s="14">
        <f>ROWS($AB$2:AB5326)</f>
        <v>5325</v>
      </c>
      <c r="AH5326" s="14" t="str">
        <f>IF(AB5326=$C$11,AG5326,"")</f>
        <v/>
      </c>
      <c r="AI5326" s="14" t="str">
        <f t="shared" si="83"/>
        <v/>
      </c>
    </row>
    <row r="5327" spans="2:35" x14ac:dyDescent="0.4">
      <c r="B5327" s="20"/>
      <c r="C5327" s="20"/>
      <c r="D5327" s="20"/>
      <c r="E5327" s="20"/>
      <c r="F5327" s="20"/>
      <c r="G5327" s="20"/>
      <c r="AB5327" s="5" t="s">
        <v>5450</v>
      </c>
      <c r="AC5327" s="5" t="s">
        <v>2815</v>
      </c>
      <c r="AD5327" s="5" t="s">
        <v>49</v>
      </c>
      <c r="AE5327" s="5" t="s">
        <v>4370</v>
      </c>
      <c r="AF5327" s="4" t="str">
        <f>""</f>
        <v/>
      </c>
      <c r="AG5327" s="14">
        <f>ROWS($AB$2:AB5327)</f>
        <v>5326</v>
      </c>
      <c r="AH5327" s="14" t="str">
        <f>IF(AB5327=$C$11,AG5327,"")</f>
        <v/>
      </c>
      <c r="AI5327" s="14" t="str">
        <f t="shared" si="83"/>
        <v/>
      </c>
    </row>
    <row r="5328" spans="2:35" x14ac:dyDescent="0.4">
      <c r="B5328" s="20"/>
      <c r="C5328" s="20"/>
      <c r="D5328" s="20"/>
      <c r="E5328" s="20"/>
      <c r="F5328" s="20"/>
      <c r="G5328" s="20"/>
      <c r="AB5328" s="5" t="s">
        <v>5450</v>
      </c>
      <c r="AC5328" s="5" t="s">
        <v>5459</v>
      </c>
      <c r="AD5328" s="5" t="s">
        <v>23</v>
      </c>
      <c r="AE5328" s="5" t="s">
        <v>4344</v>
      </c>
      <c r="AF5328" s="4" t="str">
        <f>""</f>
        <v/>
      </c>
      <c r="AG5328" s="14">
        <f>ROWS($AB$2:AB5328)</f>
        <v>5327</v>
      </c>
      <c r="AH5328" s="14" t="str">
        <f>IF(AB5328=$C$11,AG5328,"")</f>
        <v/>
      </c>
      <c r="AI5328" s="14" t="str">
        <f t="shared" si="83"/>
        <v/>
      </c>
    </row>
    <row r="5329" spans="2:35" x14ac:dyDescent="0.4">
      <c r="B5329" s="20"/>
      <c r="C5329" s="20"/>
      <c r="D5329" s="20"/>
      <c r="E5329" s="20"/>
      <c r="F5329" s="20"/>
      <c r="G5329" s="20"/>
      <c r="AB5329" s="5" t="s">
        <v>5450</v>
      </c>
      <c r="AC5329" s="5" t="s">
        <v>5460</v>
      </c>
      <c r="AD5329" s="5" t="s">
        <v>23</v>
      </c>
      <c r="AE5329" s="5" t="s">
        <v>4344</v>
      </c>
      <c r="AF5329" s="4" t="str">
        <f>""</f>
        <v/>
      </c>
      <c r="AG5329" s="14">
        <f>ROWS($AB$2:AB5329)</f>
        <v>5328</v>
      </c>
      <c r="AH5329" s="14" t="str">
        <f>IF(AB5329=$C$11,AG5329,"")</f>
        <v/>
      </c>
      <c r="AI5329" s="14" t="str">
        <f t="shared" si="83"/>
        <v/>
      </c>
    </row>
    <row r="5330" spans="2:35" x14ac:dyDescent="0.4">
      <c r="B5330" s="20"/>
      <c r="C5330" s="20"/>
      <c r="D5330" s="20"/>
      <c r="E5330" s="20"/>
      <c r="F5330" s="20"/>
      <c r="G5330" s="20"/>
      <c r="AB5330" s="5" t="s">
        <v>5450</v>
      </c>
      <c r="AC5330" s="5" t="s">
        <v>5461</v>
      </c>
      <c r="AD5330" s="5" t="s">
        <v>23</v>
      </c>
      <c r="AE5330" s="5" t="s">
        <v>4344</v>
      </c>
      <c r="AF5330" s="4" t="str">
        <f>""</f>
        <v/>
      </c>
      <c r="AG5330" s="14">
        <f>ROWS($AB$2:AB5330)</f>
        <v>5329</v>
      </c>
      <c r="AH5330" s="14" t="str">
        <f>IF(AB5330=$C$11,AG5330,"")</f>
        <v/>
      </c>
      <c r="AI5330" s="14" t="str">
        <f t="shared" si="83"/>
        <v/>
      </c>
    </row>
    <row r="5331" spans="2:35" x14ac:dyDescent="0.4">
      <c r="B5331" s="20"/>
      <c r="C5331" s="20"/>
      <c r="D5331" s="20"/>
      <c r="E5331" s="20"/>
      <c r="F5331" s="20"/>
      <c r="G5331" s="20"/>
      <c r="AB5331" s="5" t="s">
        <v>5450</v>
      </c>
      <c r="AC5331" s="5" t="s">
        <v>5462</v>
      </c>
      <c r="AD5331" s="5" t="s">
        <v>419</v>
      </c>
      <c r="AE5331" s="5" t="s">
        <v>4344</v>
      </c>
      <c r="AF5331" s="4" t="str">
        <f>""</f>
        <v/>
      </c>
      <c r="AG5331" s="14">
        <f>ROWS($AB$2:AB5331)</f>
        <v>5330</v>
      </c>
      <c r="AH5331" s="14" t="str">
        <f>IF(AB5331=$C$11,AG5331,"")</f>
        <v/>
      </c>
      <c r="AI5331" s="14" t="str">
        <f t="shared" si="83"/>
        <v/>
      </c>
    </row>
    <row r="5332" spans="2:35" x14ac:dyDescent="0.4">
      <c r="B5332" s="20"/>
      <c r="C5332" s="20"/>
      <c r="D5332" s="20"/>
      <c r="E5332" s="20"/>
      <c r="F5332" s="20"/>
      <c r="G5332" s="20"/>
      <c r="AB5332" s="5" t="s">
        <v>5450</v>
      </c>
      <c r="AC5332" s="5" t="s">
        <v>5463</v>
      </c>
      <c r="AD5332" s="5" t="s">
        <v>740</v>
      </c>
      <c r="AE5332" s="5" t="s">
        <v>4344</v>
      </c>
      <c r="AF5332" s="4" t="str">
        <f>""</f>
        <v/>
      </c>
      <c r="AG5332" s="14">
        <f>ROWS($AB$2:AB5332)</f>
        <v>5331</v>
      </c>
      <c r="AH5332" s="14" t="str">
        <f>IF(AB5332=$C$11,AG5332,"")</f>
        <v/>
      </c>
      <c r="AI5332" s="14" t="str">
        <f t="shared" si="83"/>
        <v/>
      </c>
    </row>
    <row r="5333" spans="2:35" x14ac:dyDescent="0.4">
      <c r="B5333" s="20"/>
      <c r="C5333" s="20"/>
      <c r="D5333" s="20"/>
      <c r="E5333" s="20"/>
      <c r="F5333" s="20"/>
      <c r="G5333" s="20"/>
      <c r="AB5333" s="5" t="s">
        <v>5450</v>
      </c>
      <c r="AC5333" s="5" t="s">
        <v>5464</v>
      </c>
      <c r="AD5333" s="5" t="s">
        <v>23</v>
      </c>
      <c r="AE5333" s="5" t="s">
        <v>4381</v>
      </c>
      <c r="AF5333" s="4" t="str">
        <f>""</f>
        <v/>
      </c>
      <c r="AG5333" s="14">
        <f>ROWS($AB$2:AB5333)</f>
        <v>5332</v>
      </c>
      <c r="AH5333" s="14" t="str">
        <f>IF(AB5333=$C$11,AG5333,"")</f>
        <v/>
      </c>
      <c r="AI5333" s="14" t="str">
        <f t="shared" si="83"/>
        <v/>
      </c>
    </row>
    <row r="5334" spans="2:35" x14ac:dyDescent="0.4">
      <c r="B5334" s="20"/>
      <c r="C5334" s="20"/>
      <c r="D5334" s="20"/>
      <c r="E5334" s="20"/>
      <c r="F5334" s="20"/>
      <c r="G5334" s="20"/>
      <c r="AB5334" s="5" t="s">
        <v>5450</v>
      </c>
      <c r="AC5334" s="5" t="s">
        <v>817</v>
      </c>
      <c r="AD5334" s="5" t="s">
        <v>14</v>
      </c>
      <c r="AE5334" s="5" t="s">
        <v>4349</v>
      </c>
      <c r="AF5334" s="4" t="str">
        <f>""</f>
        <v/>
      </c>
      <c r="AG5334" s="14">
        <f>ROWS($AB$2:AB5334)</f>
        <v>5333</v>
      </c>
      <c r="AH5334" s="14" t="str">
        <f>IF(AB5334=$C$11,AG5334,"")</f>
        <v/>
      </c>
      <c r="AI5334" s="14" t="str">
        <f t="shared" si="83"/>
        <v/>
      </c>
    </row>
    <row r="5335" spans="2:35" x14ac:dyDescent="0.4">
      <c r="B5335" s="20"/>
      <c r="C5335" s="20"/>
      <c r="D5335" s="20"/>
      <c r="E5335" s="20"/>
      <c r="F5335" s="20"/>
      <c r="G5335" s="20"/>
      <c r="AB5335" s="5" t="s">
        <v>5450</v>
      </c>
      <c r="AC5335" s="5" t="s">
        <v>2352</v>
      </c>
      <c r="AD5335" s="5" t="s">
        <v>14</v>
      </c>
      <c r="AE5335" s="5" t="s">
        <v>4355</v>
      </c>
      <c r="AF5335" s="4" t="str">
        <f>""</f>
        <v/>
      </c>
      <c r="AG5335" s="14">
        <f>ROWS($AB$2:AB5335)</f>
        <v>5334</v>
      </c>
      <c r="AH5335" s="14" t="str">
        <f>IF(AB5335=$C$11,AG5335,"")</f>
        <v/>
      </c>
      <c r="AI5335" s="14" t="str">
        <f t="shared" si="83"/>
        <v/>
      </c>
    </row>
    <row r="5336" spans="2:35" x14ac:dyDescent="0.4">
      <c r="B5336" s="20"/>
      <c r="C5336" s="20"/>
      <c r="D5336" s="20"/>
      <c r="E5336" s="20"/>
      <c r="F5336" s="20"/>
      <c r="G5336" s="20"/>
      <c r="AB5336" s="5" t="s">
        <v>5450</v>
      </c>
      <c r="AC5336" s="5" t="s">
        <v>2355</v>
      </c>
      <c r="AD5336" s="5" t="s">
        <v>27</v>
      </c>
      <c r="AE5336" s="5" t="s">
        <v>4344</v>
      </c>
      <c r="AF5336" s="4" t="str">
        <f>""</f>
        <v/>
      </c>
      <c r="AG5336" s="14">
        <f>ROWS($AB$2:AB5336)</f>
        <v>5335</v>
      </c>
      <c r="AH5336" s="14" t="str">
        <f>IF(AB5336=$C$11,AG5336,"")</f>
        <v/>
      </c>
      <c r="AI5336" s="14" t="str">
        <f t="shared" si="83"/>
        <v/>
      </c>
    </row>
    <row r="5337" spans="2:35" x14ac:dyDescent="0.4">
      <c r="B5337" s="20"/>
      <c r="C5337" s="20"/>
      <c r="D5337" s="20"/>
      <c r="E5337" s="20"/>
      <c r="F5337" s="20"/>
      <c r="G5337" s="20"/>
      <c r="AA5337" s="3">
        <v>395430</v>
      </c>
      <c r="AB5337" s="22" t="s">
        <v>2963</v>
      </c>
      <c r="AC5337" s="4" t="s">
        <v>966</v>
      </c>
      <c r="AD5337" s="4" t="s">
        <v>37</v>
      </c>
      <c r="AE5337" s="5" t="s">
        <v>4355</v>
      </c>
      <c r="AF5337" s="4" t="str">
        <f>""</f>
        <v/>
      </c>
      <c r="AG5337" s="14">
        <f>ROWS($AB$2:AB5337)</f>
        <v>5336</v>
      </c>
      <c r="AH5337" s="14" t="str">
        <f>IF(AB5337=$C$11,AG5337,"")</f>
        <v/>
      </c>
      <c r="AI5337" s="14" t="str">
        <f t="shared" si="83"/>
        <v/>
      </c>
    </row>
    <row r="5338" spans="2:35" x14ac:dyDescent="0.4">
      <c r="B5338" s="20"/>
      <c r="C5338" s="20"/>
      <c r="D5338" s="20"/>
      <c r="E5338" s="20"/>
      <c r="F5338" s="20"/>
      <c r="G5338" s="20"/>
      <c r="AB5338" s="5" t="s">
        <v>2963</v>
      </c>
      <c r="AC5338" s="5" t="s">
        <v>376</v>
      </c>
      <c r="AD5338" s="5" t="s">
        <v>259</v>
      </c>
      <c r="AE5338" s="5" t="s">
        <v>4347</v>
      </c>
      <c r="AF5338" s="4" t="str">
        <f>""</f>
        <v/>
      </c>
      <c r="AG5338" s="14">
        <f>ROWS($AB$2:AB5338)</f>
        <v>5337</v>
      </c>
      <c r="AH5338" s="14" t="str">
        <f>IF(AB5338=$C$11,AG5338,"")</f>
        <v/>
      </c>
      <c r="AI5338" s="14" t="str">
        <f t="shared" si="83"/>
        <v/>
      </c>
    </row>
    <row r="5339" spans="2:35" x14ac:dyDescent="0.4">
      <c r="B5339" s="20"/>
      <c r="C5339" s="20"/>
      <c r="D5339" s="20"/>
      <c r="E5339" s="20"/>
      <c r="F5339" s="20"/>
      <c r="G5339" s="20"/>
      <c r="AB5339" s="5" t="s">
        <v>2963</v>
      </c>
      <c r="AC5339" s="5" t="s">
        <v>605</v>
      </c>
      <c r="AD5339" s="5" t="s">
        <v>83</v>
      </c>
      <c r="AE5339" s="5" t="s">
        <v>4347</v>
      </c>
      <c r="AF5339" s="5" t="s">
        <v>87</v>
      </c>
      <c r="AG5339" s="14">
        <f>ROWS($AB$2:AB5339)</f>
        <v>5338</v>
      </c>
      <c r="AH5339" s="14" t="str">
        <f>IF(AB5339=$C$11,AG5339,"")</f>
        <v/>
      </c>
      <c r="AI5339" s="14" t="str">
        <f t="shared" si="83"/>
        <v/>
      </c>
    </row>
    <row r="5340" spans="2:35" x14ac:dyDescent="0.4">
      <c r="B5340" s="20"/>
      <c r="C5340" s="20"/>
      <c r="D5340" s="20"/>
      <c r="E5340" s="20"/>
      <c r="F5340" s="20"/>
      <c r="G5340" s="20"/>
      <c r="AB5340" s="5" t="s">
        <v>2963</v>
      </c>
      <c r="AC5340" s="5" t="s">
        <v>4927</v>
      </c>
      <c r="AD5340" s="5" t="s">
        <v>39</v>
      </c>
      <c r="AE5340" s="5" t="s">
        <v>4347</v>
      </c>
      <c r="AF5340" s="4" t="str">
        <f>""</f>
        <v/>
      </c>
      <c r="AG5340" s="14">
        <f>ROWS($AB$2:AB5340)</f>
        <v>5339</v>
      </c>
      <c r="AH5340" s="14" t="str">
        <f>IF(AB5340=$C$11,AG5340,"")</f>
        <v/>
      </c>
      <c r="AI5340" s="14" t="str">
        <f t="shared" si="83"/>
        <v/>
      </c>
    </row>
    <row r="5341" spans="2:35" x14ac:dyDescent="0.4">
      <c r="B5341" s="20"/>
      <c r="C5341" s="20"/>
      <c r="D5341" s="20"/>
      <c r="E5341" s="20"/>
      <c r="F5341" s="20"/>
      <c r="G5341" s="20"/>
      <c r="AB5341" s="5" t="s">
        <v>2963</v>
      </c>
      <c r="AC5341" s="5" t="s">
        <v>620</v>
      </c>
      <c r="AD5341" s="5" t="s">
        <v>83</v>
      </c>
      <c r="AE5341" s="5" t="s">
        <v>4347</v>
      </c>
      <c r="AF5341" s="5" t="s">
        <v>118</v>
      </c>
      <c r="AG5341" s="14">
        <f>ROWS($AB$2:AB5341)</f>
        <v>5340</v>
      </c>
      <c r="AH5341" s="14" t="str">
        <f>IF(AB5341=$C$11,AG5341,"")</f>
        <v/>
      </c>
      <c r="AI5341" s="14" t="str">
        <f t="shared" si="83"/>
        <v/>
      </c>
    </row>
    <row r="5342" spans="2:35" x14ac:dyDescent="0.4">
      <c r="B5342" s="20"/>
      <c r="C5342" s="20"/>
      <c r="D5342" s="20"/>
      <c r="E5342" s="20"/>
      <c r="F5342" s="20"/>
      <c r="G5342" s="20"/>
      <c r="AA5342" s="3">
        <v>395433</v>
      </c>
      <c r="AB5342" s="22" t="s">
        <v>2963</v>
      </c>
      <c r="AC5342" s="4" t="s">
        <v>607</v>
      </c>
      <c r="AD5342" s="4" t="s">
        <v>17</v>
      </c>
      <c r="AE5342" s="5" t="s">
        <v>4355</v>
      </c>
      <c r="AF5342" s="4" t="str">
        <f>""</f>
        <v/>
      </c>
      <c r="AG5342" s="14">
        <f>ROWS($AB$2:AB5342)</f>
        <v>5341</v>
      </c>
      <c r="AH5342" s="14" t="str">
        <f>IF(AB5342=$C$11,AG5342,"")</f>
        <v/>
      </c>
      <c r="AI5342" s="14" t="str">
        <f t="shared" si="83"/>
        <v/>
      </c>
    </row>
    <row r="5343" spans="2:35" x14ac:dyDescent="0.4">
      <c r="B5343" s="20"/>
      <c r="C5343" s="20"/>
      <c r="D5343" s="20"/>
      <c r="E5343" s="20"/>
      <c r="F5343" s="20"/>
      <c r="G5343" s="20"/>
      <c r="AB5343" s="5" t="s">
        <v>2963</v>
      </c>
      <c r="AC5343" s="5" t="s">
        <v>623</v>
      </c>
      <c r="AD5343" s="5" t="s">
        <v>41</v>
      </c>
      <c r="AE5343" s="5" t="s">
        <v>4370</v>
      </c>
      <c r="AF5343" s="4" t="str">
        <f>""</f>
        <v/>
      </c>
      <c r="AG5343" s="14">
        <f>ROWS($AB$2:AB5343)</f>
        <v>5342</v>
      </c>
      <c r="AH5343" s="14" t="str">
        <f>IF(AB5343=$C$11,AG5343,"")</f>
        <v/>
      </c>
      <c r="AI5343" s="14" t="str">
        <f t="shared" si="83"/>
        <v/>
      </c>
    </row>
    <row r="5344" spans="2:35" x14ac:dyDescent="0.4">
      <c r="B5344" s="20"/>
      <c r="C5344" s="20"/>
      <c r="D5344" s="20"/>
      <c r="E5344" s="20"/>
      <c r="F5344" s="20"/>
      <c r="G5344" s="20"/>
      <c r="AB5344" s="5" t="s">
        <v>2963</v>
      </c>
      <c r="AC5344" s="5" t="s">
        <v>798</v>
      </c>
      <c r="AD5344" s="5" t="s">
        <v>43</v>
      </c>
      <c r="AE5344" s="5" t="s">
        <v>4370</v>
      </c>
      <c r="AF5344" s="4" t="str">
        <f>""</f>
        <v/>
      </c>
      <c r="AG5344" s="14">
        <f>ROWS($AB$2:AB5344)</f>
        <v>5343</v>
      </c>
      <c r="AH5344" s="14" t="str">
        <f>IF(AB5344=$C$11,AG5344,"")</f>
        <v/>
      </c>
      <c r="AI5344" s="14" t="str">
        <f t="shared" si="83"/>
        <v/>
      </c>
    </row>
    <row r="5345" spans="2:35" x14ac:dyDescent="0.4">
      <c r="B5345" s="20"/>
      <c r="C5345" s="20"/>
      <c r="D5345" s="20"/>
      <c r="E5345" s="20"/>
      <c r="F5345" s="20"/>
      <c r="G5345" s="20"/>
      <c r="AB5345" s="5" t="s">
        <v>2963</v>
      </c>
      <c r="AC5345" s="5" t="s">
        <v>5453</v>
      </c>
      <c r="AD5345" s="5" t="s">
        <v>23</v>
      </c>
      <c r="AE5345" s="5" t="s">
        <v>4344</v>
      </c>
      <c r="AF5345" s="4" t="str">
        <f>""</f>
        <v/>
      </c>
      <c r="AG5345" s="14">
        <f>ROWS($AB$2:AB5345)</f>
        <v>5344</v>
      </c>
      <c r="AH5345" s="14" t="str">
        <f>IF(AB5345=$C$11,AG5345,"")</f>
        <v/>
      </c>
      <c r="AI5345" s="14" t="str">
        <f t="shared" si="83"/>
        <v/>
      </c>
    </row>
    <row r="5346" spans="2:35" x14ac:dyDescent="0.4">
      <c r="B5346" s="20"/>
      <c r="C5346" s="20"/>
      <c r="D5346" s="20"/>
      <c r="E5346" s="20"/>
      <c r="F5346" s="20"/>
      <c r="G5346" s="20"/>
      <c r="AB5346" s="5" t="s">
        <v>2963</v>
      </c>
      <c r="AC5346" s="5" t="s">
        <v>5454</v>
      </c>
      <c r="AD5346" s="5" t="s">
        <v>23</v>
      </c>
      <c r="AE5346" s="5" t="s">
        <v>4344</v>
      </c>
      <c r="AF5346" s="4" t="str">
        <f>""</f>
        <v/>
      </c>
      <c r="AG5346" s="14">
        <f>ROWS($AB$2:AB5346)</f>
        <v>5345</v>
      </c>
      <c r="AH5346" s="14" t="str">
        <f>IF(AB5346=$C$11,AG5346,"")</f>
        <v/>
      </c>
      <c r="AI5346" s="14" t="str">
        <f t="shared" si="83"/>
        <v/>
      </c>
    </row>
    <row r="5347" spans="2:35" x14ac:dyDescent="0.4">
      <c r="B5347" s="20"/>
      <c r="C5347" s="20"/>
      <c r="D5347" s="20"/>
      <c r="E5347" s="20"/>
      <c r="F5347" s="20"/>
      <c r="G5347" s="20"/>
      <c r="AB5347" s="5" t="s">
        <v>2963</v>
      </c>
      <c r="AC5347" s="5" t="s">
        <v>5455</v>
      </c>
      <c r="AD5347" s="5" t="s">
        <v>23</v>
      </c>
      <c r="AE5347" s="5" t="s">
        <v>4344</v>
      </c>
      <c r="AF5347" s="4" t="str">
        <f>""</f>
        <v/>
      </c>
      <c r="AG5347" s="14">
        <f>ROWS($AB$2:AB5347)</f>
        <v>5346</v>
      </c>
      <c r="AH5347" s="14" t="str">
        <f>IF(AB5347=$C$11,AG5347,"")</f>
        <v/>
      </c>
      <c r="AI5347" s="14" t="str">
        <f t="shared" si="83"/>
        <v/>
      </c>
    </row>
    <row r="5348" spans="2:35" x14ac:dyDescent="0.4">
      <c r="B5348" s="20"/>
      <c r="C5348" s="20"/>
      <c r="D5348" s="20"/>
      <c r="E5348" s="20"/>
      <c r="F5348" s="20"/>
      <c r="G5348" s="20"/>
      <c r="AB5348" s="5" t="s">
        <v>2963</v>
      </c>
      <c r="AC5348" s="5" t="s">
        <v>5456</v>
      </c>
      <c r="AD5348" s="5" t="s">
        <v>23</v>
      </c>
      <c r="AE5348" s="5" t="s">
        <v>4344</v>
      </c>
      <c r="AF5348" s="4" t="str">
        <f>""</f>
        <v/>
      </c>
      <c r="AG5348" s="14">
        <f>ROWS($AB$2:AB5348)</f>
        <v>5347</v>
      </c>
      <c r="AH5348" s="14" t="str">
        <f>IF(AB5348=$C$11,AG5348,"")</f>
        <v/>
      </c>
      <c r="AI5348" s="14" t="str">
        <f t="shared" si="83"/>
        <v/>
      </c>
    </row>
    <row r="5349" spans="2:35" x14ac:dyDescent="0.4">
      <c r="B5349" s="20"/>
      <c r="C5349" s="20"/>
      <c r="D5349" s="20"/>
      <c r="E5349" s="20"/>
      <c r="F5349" s="20"/>
      <c r="G5349" s="20"/>
      <c r="AB5349" s="5" t="s">
        <v>2963</v>
      </c>
      <c r="AC5349" s="5" t="s">
        <v>5457</v>
      </c>
      <c r="AD5349" s="5" t="s">
        <v>23</v>
      </c>
      <c r="AE5349" s="5" t="s">
        <v>4344</v>
      </c>
      <c r="AF5349" s="4" t="str">
        <f>""</f>
        <v/>
      </c>
      <c r="AG5349" s="14">
        <f>ROWS($AB$2:AB5349)</f>
        <v>5348</v>
      </c>
      <c r="AH5349" s="14" t="str">
        <f>IF(AB5349=$C$11,AG5349,"")</f>
        <v/>
      </c>
      <c r="AI5349" s="14" t="str">
        <f t="shared" si="83"/>
        <v/>
      </c>
    </row>
    <row r="5350" spans="2:35" x14ac:dyDescent="0.4">
      <c r="B5350" s="20"/>
      <c r="C5350" s="20"/>
      <c r="D5350" s="20"/>
      <c r="E5350" s="20"/>
      <c r="F5350" s="20"/>
      <c r="G5350" s="20"/>
      <c r="AB5350" s="5" t="s">
        <v>2963</v>
      </c>
      <c r="AC5350" s="5" t="s">
        <v>5458</v>
      </c>
      <c r="AD5350" s="5" t="s">
        <v>23</v>
      </c>
      <c r="AE5350" s="5" t="s">
        <v>4344</v>
      </c>
      <c r="AF5350" s="4" t="str">
        <f>""</f>
        <v/>
      </c>
      <c r="AG5350" s="14">
        <f>ROWS($AB$2:AB5350)</f>
        <v>5349</v>
      </c>
      <c r="AH5350" s="14" t="str">
        <f>IF(AB5350=$C$11,AG5350,"")</f>
        <v/>
      </c>
      <c r="AI5350" s="14" t="str">
        <f t="shared" si="83"/>
        <v/>
      </c>
    </row>
    <row r="5351" spans="2:35" x14ac:dyDescent="0.4">
      <c r="B5351" s="20"/>
      <c r="C5351" s="20"/>
      <c r="D5351" s="20"/>
      <c r="E5351" s="20"/>
      <c r="F5351" s="20"/>
      <c r="G5351" s="20"/>
      <c r="AB5351" s="5" t="s">
        <v>2963</v>
      </c>
      <c r="AC5351" s="5" t="s">
        <v>1261</v>
      </c>
      <c r="AD5351" s="5" t="s">
        <v>276</v>
      </c>
      <c r="AE5351" s="5" t="s">
        <v>4347</v>
      </c>
      <c r="AF5351" s="4" t="str">
        <f>""</f>
        <v/>
      </c>
      <c r="AG5351" s="14">
        <f>ROWS($AB$2:AB5351)</f>
        <v>5350</v>
      </c>
      <c r="AH5351" s="14" t="str">
        <f>IF(AB5351=$C$11,AG5351,"")</f>
        <v/>
      </c>
      <c r="AI5351" s="14" t="str">
        <f t="shared" si="83"/>
        <v/>
      </c>
    </row>
    <row r="5352" spans="2:35" x14ac:dyDescent="0.4">
      <c r="B5352" s="20"/>
      <c r="C5352" s="20"/>
      <c r="D5352" s="20"/>
      <c r="E5352" s="20"/>
      <c r="F5352" s="20"/>
      <c r="G5352" s="20"/>
      <c r="AB5352" s="5" t="s">
        <v>2963</v>
      </c>
      <c r="AC5352" s="5" t="s">
        <v>590</v>
      </c>
      <c r="AD5352" s="5" t="s">
        <v>45</v>
      </c>
      <c r="AE5352" s="5" t="s">
        <v>4370</v>
      </c>
      <c r="AF5352" s="4" t="str">
        <f>""</f>
        <v/>
      </c>
      <c r="AG5352" s="14">
        <f>ROWS($AB$2:AB5352)</f>
        <v>5351</v>
      </c>
      <c r="AH5352" s="14" t="str">
        <f>IF(AB5352=$C$11,AG5352,"")</f>
        <v/>
      </c>
      <c r="AI5352" s="14" t="str">
        <f t="shared" si="83"/>
        <v/>
      </c>
    </row>
    <row r="5353" spans="2:35" x14ac:dyDescent="0.4">
      <c r="B5353" s="20"/>
      <c r="C5353" s="20"/>
      <c r="D5353" s="20"/>
      <c r="E5353" s="20"/>
      <c r="F5353" s="20"/>
      <c r="G5353" s="20"/>
      <c r="AB5353" s="5" t="s">
        <v>2963</v>
      </c>
      <c r="AC5353" s="5" t="s">
        <v>2234</v>
      </c>
      <c r="AD5353" s="5" t="s">
        <v>47</v>
      </c>
      <c r="AE5353" s="5" t="s">
        <v>4347</v>
      </c>
      <c r="AF5353" s="4" t="str">
        <f>""</f>
        <v/>
      </c>
      <c r="AG5353" s="14">
        <f>ROWS($AB$2:AB5353)</f>
        <v>5352</v>
      </c>
      <c r="AH5353" s="14" t="str">
        <f>IF(AB5353=$C$11,AG5353,"")</f>
        <v/>
      </c>
      <c r="AI5353" s="14" t="str">
        <f t="shared" si="83"/>
        <v/>
      </c>
    </row>
    <row r="5354" spans="2:35" x14ac:dyDescent="0.4">
      <c r="B5354" s="20"/>
      <c r="C5354" s="20"/>
      <c r="D5354" s="20"/>
      <c r="E5354" s="20"/>
      <c r="F5354" s="20"/>
      <c r="G5354" s="20"/>
      <c r="AB5354" s="5" t="s">
        <v>2963</v>
      </c>
      <c r="AC5354" s="5" t="s">
        <v>2815</v>
      </c>
      <c r="AD5354" s="5" t="s">
        <v>49</v>
      </c>
      <c r="AE5354" s="5" t="s">
        <v>4370</v>
      </c>
      <c r="AF5354" s="4" t="str">
        <f>""</f>
        <v/>
      </c>
      <c r="AG5354" s="14">
        <f>ROWS($AB$2:AB5354)</f>
        <v>5353</v>
      </c>
      <c r="AH5354" s="14" t="str">
        <f>IF(AB5354=$C$11,AG5354,"")</f>
        <v/>
      </c>
      <c r="AI5354" s="14" t="str">
        <f t="shared" si="83"/>
        <v/>
      </c>
    </row>
    <row r="5355" spans="2:35" x14ac:dyDescent="0.4">
      <c r="B5355" s="20"/>
      <c r="C5355" s="20"/>
      <c r="D5355" s="20"/>
      <c r="E5355" s="20"/>
      <c r="F5355" s="20"/>
      <c r="G5355" s="20"/>
      <c r="AB5355" s="5" t="s">
        <v>2963</v>
      </c>
      <c r="AC5355" s="5" t="s">
        <v>5459</v>
      </c>
      <c r="AD5355" s="5" t="s">
        <v>23</v>
      </c>
      <c r="AE5355" s="5" t="s">
        <v>4344</v>
      </c>
      <c r="AF5355" s="4" t="str">
        <f>""</f>
        <v/>
      </c>
      <c r="AG5355" s="14">
        <f>ROWS($AB$2:AB5355)</f>
        <v>5354</v>
      </c>
      <c r="AH5355" s="14" t="str">
        <f>IF(AB5355=$C$11,AG5355,"")</f>
        <v/>
      </c>
      <c r="AI5355" s="14" t="str">
        <f t="shared" si="83"/>
        <v/>
      </c>
    </row>
    <row r="5356" spans="2:35" x14ac:dyDescent="0.4">
      <c r="B5356" s="20"/>
      <c r="C5356" s="20"/>
      <c r="D5356" s="20"/>
      <c r="E5356" s="20"/>
      <c r="F5356" s="20"/>
      <c r="G5356" s="20"/>
      <c r="AB5356" s="5" t="s">
        <v>2963</v>
      </c>
      <c r="AC5356" s="5" t="s">
        <v>5460</v>
      </c>
      <c r="AD5356" s="5" t="s">
        <v>23</v>
      </c>
      <c r="AE5356" s="5" t="s">
        <v>4344</v>
      </c>
      <c r="AF5356" s="4" t="str">
        <f>""</f>
        <v/>
      </c>
      <c r="AG5356" s="14">
        <f>ROWS($AB$2:AB5356)</f>
        <v>5355</v>
      </c>
      <c r="AH5356" s="14" t="str">
        <f>IF(AB5356=$C$11,AG5356,"")</f>
        <v/>
      </c>
      <c r="AI5356" s="14" t="str">
        <f t="shared" si="83"/>
        <v/>
      </c>
    </row>
    <row r="5357" spans="2:35" x14ac:dyDescent="0.4">
      <c r="B5357" s="20"/>
      <c r="C5357" s="20"/>
      <c r="D5357" s="20"/>
      <c r="E5357" s="20"/>
      <c r="F5357" s="20"/>
      <c r="G5357" s="20"/>
      <c r="AB5357" s="5" t="s">
        <v>2963</v>
      </c>
      <c r="AC5357" s="5" t="s">
        <v>5463</v>
      </c>
      <c r="AD5357" s="5" t="s">
        <v>740</v>
      </c>
      <c r="AE5357" s="5" t="s">
        <v>4344</v>
      </c>
      <c r="AF5357" s="4" t="str">
        <f>""</f>
        <v/>
      </c>
      <c r="AG5357" s="14">
        <f>ROWS($AB$2:AB5357)</f>
        <v>5356</v>
      </c>
      <c r="AH5357" s="14" t="str">
        <f>IF(AB5357=$C$11,AG5357,"")</f>
        <v/>
      </c>
      <c r="AI5357" s="14" t="str">
        <f t="shared" si="83"/>
        <v/>
      </c>
    </row>
    <row r="5358" spans="2:35" x14ac:dyDescent="0.4">
      <c r="B5358" s="20"/>
      <c r="C5358" s="20"/>
      <c r="D5358" s="20"/>
      <c r="E5358" s="20"/>
      <c r="F5358" s="20"/>
      <c r="G5358" s="20"/>
      <c r="AB5358" s="5" t="s">
        <v>2963</v>
      </c>
      <c r="AC5358" s="5" t="s">
        <v>817</v>
      </c>
      <c r="AD5358" s="5" t="s">
        <v>14</v>
      </c>
      <c r="AE5358" s="5" t="s">
        <v>4349</v>
      </c>
      <c r="AF5358" s="4" t="str">
        <f>""</f>
        <v/>
      </c>
      <c r="AG5358" s="14">
        <f>ROWS($AB$2:AB5358)</f>
        <v>5357</v>
      </c>
      <c r="AH5358" s="14" t="str">
        <f>IF(AB5358=$C$11,AG5358,"")</f>
        <v/>
      </c>
      <c r="AI5358" s="14" t="str">
        <f t="shared" si="83"/>
        <v/>
      </c>
    </row>
    <row r="5359" spans="2:35" x14ac:dyDescent="0.4">
      <c r="B5359" s="20"/>
      <c r="C5359" s="20"/>
      <c r="D5359" s="20"/>
      <c r="E5359" s="20"/>
      <c r="F5359" s="20"/>
      <c r="G5359" s="20"/>
      <c r="AB5359" s="5" t="s">
        <v>2963</v>
      </c>
      <c r="AC5359" s="5" t="s">
        <v>2352</v>
      </c>
      <c r="AD5359" s="5" t="s">
        <v>14</v>
      </c>
      <c r="AE5359" s="5" t="s">
        <v>4402</v>
      </c>
      <c r="AF5359" s="4" t="str">
        <f>""</f>
        <v/>
      </c>
      <c r="AG5359" s="14">
        <f>ROWS($AB$2:AB5359)</f>
        <v>5358</v>
      </c>
      <c r="AH5359" s="14" t="str">
        <f>IF(AB5359=$C$11,AG5359,"")</f>
        <v/>
      </c>
      <c r="AI5359" s="14" t="str">
        <f t="shared" si="83"/>
        <v/>
      </c>
    </row>
    <row r="5360" spans="2:35" x14ac:dyDescent="0.4">
      <c r="B5360" s="20"/>
      <c r="C5360" s="20"/>
      <c r="D5360" s="20"/>
      <c r="E5360" s="20"/>
      <c r="F5360" s="20"/>
      <c r="G5360" s="20"/>
      <c r="AB5360" s="5" t="s">
        <v>5465</v>
      </c>
      <c r="AC5360" s="5" t="s">
        <v>966</v>
      </c>
      <c r="AD5360" s="5" t="s">
        <v>37</v>
      </c>
      <c r="AE5360" s="5" t="s">
        <v>4355</v>
      </c>
      <c r="AF5360" s="4" t="str">
        <f>""</f>
        <v/>
      </c>
      <c r="AG5360" s="14">
        <f>ROWS($AB$2:AB5360)</f>
        <v>5359</v>
      </c>
      <c r="AH5360" s="14" t="str">
        <f>IF(AB5360=$C$11,AG5360,"")</f>
        <v/>
      </c>
      <c r="AI5360" s="14" t="str">
        <f t="shared" si="83"/>
        <v/>
      </c>
    </row>
    <row r="5361" spans="2:35" x14ac:dyDescent="0.4">
      <c r="B5361" s="20"/>
      <c r="C5361" s="20"/>
      <c r="D5361" s="20"/>
      <c r="E5361" s="20"/>
      <c r="F5361" s="20"/>
      <c r="G5361" s="20"/>
      <c r="AB5361" s="5" t="s">
        <v>5465</v>
      </c>
      <c r="AC5361" s="5" t="s">
        <v>16</v>
      </c>
      <c r="AD5361" s="5" t="s">
        <v>4460</v>
      </c>
      <c r="AE5361" s="5" t="s">
        <v>4381</v>
      </c>
      <c r="AF5361" s="4" t="str">
        <f>""</f>
        <v/>
      </c>
      <c r="AG5361" s="14">
        <f>ROWS($AB$2:AB5361)</f>
        <v>5360</v>
      </c>
      <c r="AH5361" s="14" t="str">
        <f>IF(AB5361=$C$11,AG5361,"")</f>
        <v/>
      </c>
      <c r="AI5361" s="14" t="str">
        <f t="shared" si="83"/>
        <v/>
      </c>
    </row>
    <row r="5362" spans="2:35" x14ac:dyDescent="0.4">
      <c r="B5362" s="20"/>
      <c r="C5362" s="20"/>
      <c r="D5362" s="20"/>
      <c r="E5362" s="20"/>
      <c r="F5362" s="20"/>
      <c r="G5362" s="20"/>
      <c r="AB5362" s="5" t="s">
        <v>5465</v>
      </c>
      <c r="AC5362" s="5" t="s">
        <v>376</v>
      </c>
      <c r="AD5362" s="5" t="s">
        <v>259</v>
      </c>
      <c r="AE5362" s="5" t="s">
        <v>4347</v>
      </c>
      <c r="AF5362" s="4" t="str">
        <f>""</f>
        <v/>
      </c>
      <c r="AG5362" s="14">
        <f>ROWS($AB$2:AB5362)</f>
        <v>5361</v>
      </c>
      <c r="AH5362" s="14" t="str">
        <f>IF(AB5362=$C$11,AG5362,"")</f>
        <v/>
      </c>
      <c r="AI5362" s="14" t="str">
        <f t="shared" si="83"/>
        <v/>
      </c>
    </row>
    <row r="5363" spans="2:35" x14ac:dyDescent="0.4">
      <c r="B5363" s="20"/>
      <c r="C5363" s="20"/>
      <c r="D5363" s="20"/>
      <c r="E5363" s="20"/>
      <c r="F5363" s="20"/>
      <c r="G5363" s="20"/>
      <c r="AB5363" s="5" t="s">
        <v>5465</v>
      </c>
      <c r="AC5363" s="5" t="s">
        <v>605</v>
      </c>
      <c r="AD5363" s="5" t="s">
        <v>83</v>
      </c>
      <c r="AE5363" s="5" t="s">
        <v>4347</v>
      </c>
      <c r="AF5363" s="5" t="s">
        <v>87</v>
      </c>
      <c r="AG5363" s="14">
        <f>ROWS($AB$2:AB5363)</f>
        <v>5362</v>
      </c>
      <c r="AH5363" s="14" t="str">
        <f>IF(AB5363=$C$11,AG5363,"")</f>
        <v/>
      </c>
      <c r="AI5363" s="14" t="str">
        <f t="shared" si="83"/>
        <v/>
      </c>
    </row>
    <row r="5364" spans="2:35" x14ac:dyDescent="0.4">
      <c r="B5364" s="20"/>
      <c r="C5364" s="20"/>
      <c r="D5364" s="20"/>
      <c r="E5364" s="20"/>
      <c r="F5364" s="20"/>
      <c r="G5364" s="20"/>
      <c r="AB5364" s="5" t="s">
        <v>5465</v>
      </c>
      <c r="AC5364" s="5" t="s">
        <v>4927</v>
      </c>
      <c r="AD5364" s="5" t="s">
        <v>39</v>
      </c>
      <c r="AE5364" s="5" t="s">
        <v>4347</v>
      </c>
      <c r="AF5364" s="4" t="str">
        <f>""</f>
        <v/>
      </c>
      <c r="AG5364" s="14">
        <f>ROWS($AB$2:AB5364)</f>
        <v>5363</v>
      </c>
      <c r="AH5364" s="14" t="str">
        <f>IF(AB5364=$C$11,AG5364,"")</f>
        <v/>
      </c>
      <c r="AI5364" s="14" t="str">
        <f t="shared" si="83"/>
        <v/>
      </c>
    </row>
    <row r="5365" spans="2:35" x14ac:dyDescent="0.4">
      <c r="B5365" s="20"/>
      <c r="C5365" s="20"/>
      <c r="D5365" s="20"/>
      <c r="E5365" s="20"/>
      <c r="F5365" s="20"/>
      <c r="G5365" s="20"/>
      <c r="AB5365" s="5" t="s">
        <v>5465</v>
      </c>
      <c r="AC5365" s="5" t="s">
        <v>620</v>
      </c>
      <c r="AD5365" s="5" t="s">
        <v>83</v>
      </c>
      <c r="AE5365" s="5" t="s">
        <v>4347</v>
      </c>
      <c r="AF5365" s="5" t="s">
        <v>118</v>
      </c>
      <c r="AG5365" s="14">
        <f>ROWS($AB$2:AB5365)</f>
        <v>5364</v>
      </c>
      <c r="AH5365" s="14" t="str">
        <f>IF(AB5365=$C$11,AG5365,"")</f>
        <v/>
      </c>
      <c r="AI5365" s="14" t="str">
        <f t="shared" si="83"/>
        <v/>
      </c>
    </row>
    <row r="5366" spans="2:35" x14ac:dyDescent="0.4">
      <c r="B5366" s="20"/>
      <c r="C5366" s="20"/>
      <c r="D5366" s="20"/>
      <c r="E5366" s="20"/>
      <c r="F5366" s="20"/>
      <c r="G5366" s="20"/>
      <c r="AB5366" s="5" t="s">
        <v>5465</v>
      </c>
      <c r="AC5366" s="5" t="s">
        <v>607</v>
      </c>
      <c r="AD5366" s="5" t="s">
        <v>17</v>
      </c>
      <c r="AE5366" s="5" t="s">
        <v>4347</v>
      </c>
      <c r="AF5366" s="4" t="str">
        <f>""</f>
        <v/>
      </c>
      <c r="AG5366" s="14">
        <f>ROWS($AB$2:AB5366)</f>
        <v>5365</v>
      </c>
      <c r="AH5366" s="14" t="str">
        <f>IF(AB5366=$C$11,AG5366,"")</f>
        <v/>
      </c>
      <c r="AI5366" s="14" t="str">
        <f t="shared" si="83"/>
        <v/>
      </c>
    </row>
    <row r="5367" spans="2:35" x14ac:dyDescent="0.4">
      <c r="B5367" s="20"/>
      <c r="C5367" s="20"/>
      <c r="D5367" s="20"/>
      <c r="E5367" s="20"/>
      <c r="F5367" s="20"/>
      <c r="G5367" s="20"/>
      <c r="AB5367" s="5" t="s">
        <v>5465</v>
      </c>
      <c r="AC5367" s="5" t="s">
        <v>623</v>
      </c>
      <c r="AD5367" s="5" t="s">
        <v>41</v>
      </c>
      <c r="AE5367" s="5" t="s">
        <v>4370</v>
      </c>
      <c r="AF5367" s="4" t="str">
        <f>""</f>
        <v/>
      </c>
      <c r="AG5367" s="14">
        <f>ROWS($AB$2:AB5367)</f>
        <v>5366</v>
      </c>
      <c r="AH5367" s="14" t="str">
        <f>IF(AB5367=$C$11,AG5367,"")</f>
        <v/>
      </c>
      <c r="AI5367" s="14" t="str">
        <f t="shared" si="83"/>
        <v/>
      </c>
    </row>
    <row r="5368" spans="2:35" x14ac:dyDescent="0.4">
      <c r="B5368" s="20"/>
      <c r="C5368" s="20"/>
      <c r="D5368" s="20"/>
      <c r="E5368" s="20"/>
      <c r="F5368" s="20"/>
      <c r="G5368" s="20"/>
      <c r="AB5368" s="5" t="s">
        <v>5465</v>
      </c>
      <c r="AC5368" s="5" t="s">
        <v>798</v>
      </c>
      <c r="AD5368" s="5" t="s">
        <v>43</v>
      </c>
      <c r="AE5368" s="5" t="s">
        <v>4370</v>
      </c>
      <c r="AF5368" s="4" t="str">
        <f>""</f>
        <v/>
      </c>
      <c r="AG5368" s="14">
        <f>ROWS($AB$2:AB5368)</f>
        <v>5367</v>
      </c>
      <c r="AH5368" s="14" t="str">
        <f>IF(AB5368=$C$11,AG5368,"")</f>
        <v/>
      </c>
      <c r="AI5368" s="14" t="str">
        <f t="shared" si="83"/>
        <v/>
      </c>
    </row>
    <row r="5369" spans="2:35" x14ac:dyDescent="0.4">
      <c r="B5369" s="20"/>
      <c r="C5369" s="20"/>
      <c r="D5369" s="20"/>
      <c r="E5369" s="20"/>
      <c r="F5369" s="20"/>
      <c r="G5369" s="20"/>
      <c r="AB5369" s="5" t="s">
        <v>5465</v>
      </c>
      <c r="AC5369" s="5" t="s">
        <v>5453</v>
      </c>
      <c r="AD5369" s="5" t="s">
        <v>23</v>
      </c>
      <c r="AE5369" s="5" t="s">
        <v>4344</v>
      </c>
      <c r="AF5369" s="4" t="str">
        <f>""</f>
        <v/>
      </c>
      <c r="AG5369" s="14">
        <f>ROWS($AB$2:AB5369)</f>
        <v>5368</v>
      </c>
      <c r="AH5369" s="14" t="str">
        <f>IF(AB5369=$C$11,AG5369,"")</f>
        <v/>
      </c>
      <c r="AI5369" s="14" t="str">
        <f t="shared" si="83"/>
        <v/>
      </c>
    </row>
    <row r="5370" spans="2:35" x14ac:dyDescent="0.4">
      <c r="B5370" s="20"/>
      <c r="C5370" s="20"/>
      <c r="D5370" s="20"/>
      <c r="E5370" s="20"/>
      <c r="F5370" s="20"/>
      <c r="G5370" s="20"/>
      <c r="AB5370" s="5" t="s">
        <v>5465</v>
      </c>
      <c r="AC5370" s="5" t="s">
        <v>5454</v>
      </c>
      <c r="AD5370" s="5" t="s">
        <v>23</v>
      </c>
      <c r="AE5370" s="5" t="s">
        <v>4344</v>
      </c>
      <c r="AF5370" s="4" t="str">
        <f>""</f>
        <v/>
      </c>
      <c r="AG5370" s="14">
        <f>ROWS($AB$2:AB5370)</f>
        <v>5369</v>
      </c>
      <c r="AH5370" s="14" t="str">
        <f>IF(AB5370=$C$11,AG5370,"")</f>
        <v/>
      </c>
      <c r="AI5370" s="14" t="str">
        <f t="shared" si="83"/>
        <v/>
      </c>
    </row>
    <row r="5371" spans="2:35" x14ac:dyDescent="0.4">
      <c r="B5371" s="20"/>
      <c r="C5371" s="20"/>
      <c r="D5371" s="20"/>
      <c r="E5371" s="20"/>
      <c r="F5371" s="20"/>
      <c r="G5371" s="20"/>
      <c r="AB5371" s="5" t="s">
        <v>5465</v>
      </c>
      <c r="AC5371" s="5" t="s">
        <v>5455</v>
      </c>
      <c r="AD5371" s="5" t="s">
        <v>23</v>
      </c>
      <c r="AE5371" s="5" t="s">
        <v>4344</v>
      </c>
      <c r="AF5371" s="4" t="str">
        <f>""</f>
        <v/>
      </c>
      <c r="AG5371" s="14">
        <f>ROWS($AB$2:AB5371)</f>
        <v>5370</v>
      </c>
      <c r="AH5371" s="14" t="str">
        <f>IF(AB5371=$C$11,AG5371,"")</f>
        <v/>
      </c>
      <c r="AI5371" s="14" t="str">
        <f t="shared" si="83"/>
        <v/>
      </c>
    </row>
    <row r="5372" spans="2:35" x14ac:dyDescent="0.4">
      <c r="B5372" s="20"/>
      <c r="C5372" s="20"/>
      <c r="D5372" s="20"/>
      <c r="E5372" s="20"/>
      <c r="F5372" s="20"/>
      <c r="G5372" s="20"/>
      <c r="AB5372" s="5" t="s">
        <v>5465</v>
      </c>
      <c r="AC5372" s="5" t="s">
        <v>5456</v>
      </c>
      <c r="AD5372" s="5" t="s">
        <v>23</v>
      </c>
      <c r="AE5372" s="5" t="s">
        <v>4344</v>
      </c>
      <c r="AF5372" s="4" t="str">
        <f>""</f>
        <v/>
      </c>
      <c r="AG5372" s="14">
        <f>ROWS($AB$2:AB5372)</f>
        <v>5371</v>
      </c>
      <c r="AH5372" s="14" t="str">
        <f>IF(AB5372=$C$11,AG5372,"")</f>
        <v/>
      </c>
      <c r="AI5372" s="14" t="str">
        <f t="shared" si="83"/>
        <v/>
      </c>
    </row>
    <row r="5373" spans="2:35" x14ac:dyDescent="0.4">
      <c r="B5373" s="20"/>
      <c r="C5373" s="20"/>
      <c r="D5373" s="20"/>
      <c r="E5373" s="20"/>
      <c r="F5373" s="20"/>
      <c r="G5373" s="20"/>
      <c r="AB5373" s="5" t="s">
        <v>5465</v>
      </c>
      <c r="AC5373" s="5" t="s">
        <v>5457</v>
      </c>
      <c r="AD5373" s="5" t="s">
        <v>23</v>
      </c>
      <c r="AE5373" s="5" t="s">
        <v>4344</v>
      </c>
      <c r="AF5373" s="4" t="str">
        <f>""</f>
        <v/>
      </c>
      <c r="AG5373" s="14">
        <f>ROWS($AB$2:AB5373)</f>
        <v>5372</v>
      </c>
      <c r="AH5373" s="14" t="str">
        <f>IF(AB5373=$C$11,AG5373,"")</f>
        <v/>
      </c>
      <c r="AI5373" s="14" t="str">
        <f t="shared" si="83"/>
        <v/>
      </c>
    </row>
    <row r="5374" spans="2:35" x14ac:dyDescent="0.4">
      <c r="B5374" s="20"/>
      <c r="C5374" s="20"/>
      <c r="D5374" s="20"/>
      <c r="E5374" s="20"/>
      <c r="F5374" s="20"/>
      <c r="G5374" s="20"/>
      <c r="AB5374" s="5" t="s">
        <v>5465</v>
      </c>
      <c r="AC5374" s="5" t="s">
        <v>5458</v>
      </c>
      <c r="AD5374" s="5" t="s">
        <v>23</v>
      </c>
      <c r="AE5374" s="5" t="s">
        <v>4344</v>
      </c>
      <c r="AF5374" s="4" t="str">
        <f>""</f>
        <v/>
      </c>
      <c r="AG5374" s="14">
        <f>ROWS($AB$2:AB5374)</f>
        <v>5373</v>
      </c>
      <c r="AH5374" s="14" t="str">
        <f>IF(AB5374=$C$11,AG5374,"")</f>
        <v/>
      </c>
      <c r="AI5374" s="14" t="str">
        <f t="shared" si="83"/>
        <v/>
      </c>
    </row>
    <row r="5375" spans="2:35" x14ac:dyDescent="0.4">
      <c r="B5375" s="20"/>
      <c r="C5375" s="20"/>
      <c r="D5375" s="20"/>
      <c r="E5375" s="20"/>
      <c r="F5375" s="20"/>
      <c r="G5375" s="20"/>
      <c r="AB5375" s="5" t="s">
        <v>5465</v>
      </c>
      <c r="AC5375" s="5" t="s">
        <v>1261</v>
      </c>
      <c r="AD5375" s="5" t="s">
        <v>276</v>
      </c>
      <c r="AE5375" s="5" t="s">
        <v>4347</v>
      </c>
      <c r="AF5375" s="4" t="str">
        <f>""</f>
        <v/>
      </c>
      <c r="AG5375" s="14">
        <f>ROWS($AB$2:AB5375)</f>
        <v>5374</v>
      </c>
      <c r="AH5375" s="14" t="str">
        <f>IF(AB5375=$C$11,AG5375,"")</f>
        <v/>
      </c>
      <c r="AI5375" s="14" t="str">
        <f t="shared" si="83"/>
        <v/>
      </c>
    </row>
    <row r="5376" spans="2:35" x14ac:dyDescent="0.4">
      <c r="B5376" s="20"/>
      <c r="C5376" s="20"/>
      <c r="D5376" s="20"/>
      <c r="E5376" s="20"/>
      <c r="F5376" s="20"/>
      <c r="G5376" s="20"/>
      <c r="AB5376" s="5" t="s">
        <v>5465</v>
      </c>
      <c r="AC5376" s="5" t="s">
        <v>590</v>
      </c>
      <c r="AD5376" s="5" t="s">
        <v>45</v>
      </c>
      <c r="AE5376" s="5" t="s">
        <v>4370</v>
      </c>
      <c r="AF5376" s="4" t="str">
        <f>""</f>
        <v/>
      </c>
      <c r="AG5376" s="14">
        <f>ROWS($AB$2:AB5376)</f>
        <v>5375</v>
      </c>
      <c r="AH5376" s="14" t="str">
        <f>IF(AB5376=$C$11,AG5376,"")</f>
        <v/>
      </c>
      <c r="AI5376" s="14" t="str">
        <f t="shared" si="83"/>
        <v/>
      </c>
    </row>
    <row r="5377" spans="2:35" x14ac:dyDescent="0.4">
      <c r="B5377" s="20"/>
      <c r="C5377" s="20"/>
      <c r="D5377" s="20"/>
      <c r="E5377" s="20"/>
      <c r="F5377" s="20"/>
      <c r="G5377" s="20"/>
      <c r="AB5377" s="5" t="s">
        <v>5465</v>
      </c>
      <c r="AC5377" s="5" t="s">
        <v>2234</v>
      </c>
      <c r="AD5377" s="5" t="s">
        <v>47</v>
      </c>
      <c r="AE5377" s="5" t="s">
        <v>4347</v>
      </c>
      <c r="AF5377" s="4" t="str">
        <f>""</f>
        <v/>
      </c>
      <c r="AG5377" s="14">
        <f>ROWS($AB$2:AB5377)</f>
        <v>5376</v>
      </c>
      <c r="AH5377" s="14" t="str">
        <f>IF(AB5377=$C$11,AG5377,"")</f>
        <v/>
      </c>
      <c r="AI5377" s="14" t="str">
        <f t="shared" si="83"/>
        <v/>
      </c>
    </row>
    <row r="5378" spans="2:35" x14ac:dyDescent="0.4">
      <c r="B5378" s="20"/>
      <c r="C5378" s="20"/>
      <c r="D5378" s="20"/>
      <c r="E5378" s="20"/>
      <c r="F5378" s="20"/>
      <c r="G5378" s="20"/>
      <c r="AB5378" s="5" t="s">
        <v>5465</v>
      </c>
      <c r="AC5378" s="5" t="s">
        <v>2815</v>
      </c>
      <c r="AD5378" s="5" t="s">
        <v>49</v>
      </c>
      <c r="AE5378" s="5" t="s">
        <v>4370</v>
      </c>
      <c r="AF5378" s="4" t="str">
        <f>""</f>
        <v/>
      </c>
      <c r="AG5378" s="14">
        <f>ROWS($AB$2:AB5378)</f>
        <v>5377</v>
      </c>
      <c r="AH5378" s="14" t="str">
        <f>IF(AB5378=$C$11,AG5378,"")</f>
        <v/>
      </c>
      <c r="AI5378" s="14" t="str">
        <f t="shared" si="83"/>
        <v/>
      </c>
    </row>
    <row r="5379" spans="2:35" x14ac:dyDescent="0.4">
      <c r="B5379" s="20"/>
      <c r="C5379" s="20"/>
      <c r="D5379" s="20"/>
      <c r="E5379" s="20"/>
      <c r="F5379" s="20"/>
      <c r="G5379" s="20"/>
      <c r="AB5379" s="5" t="s">
        <v>5465</v>
      </c>
      <c r="AC5379" s="5" t="s">
        <v>5460</v>
      </c>
      <c r="AD5379" s="5" t="s">
        <v>23</v>
      </c>
      <c r="AE5379" s="5" t="s">
        <v>4344</v>
      </c>
      <c r="AF5379" s="4" t="str">
        <f>""</f>
        <v/>
      </c>
      <c r="AG5379" s="14">
        <f>ROWS($AB$2:AB5379)</f>
        <v>5378</v>
      </c>
      <c r="AH5379" s="14" t="str">
        <f>IF(AB5379=$C$11,AG5379,"")</f>
        <v/>
      </c>
      <c r="AI5379" s="14" t="str">
        <f t="shared" ref="AI5379:AI5442" si="84">IFERROR(SMALL($AH$2:$AH$8200,AG5379),"")</f>
        <v/>
      </c>
    </row>
    <row r="5380" spans="2:35" x14ac:dyDescent="0.4">
      <c r="B5380" s="20"/>
      <c r="C5380" s="20"/>
      <c r="D5380" s="20"/>
      <c r="E5380" s="20"/>
      <c r="F5380" s="20"/>
      <c r="G5380" s="20"/>
      <c r="AB5380" s="5" t="s">
        <v>5465</v>
      </c>
      <c r="AC5380" s="5" t="s">
        <v>5463</v>
      </c>
      <c r="AD5380" s="5" t="s">
        <v>740</v>
      </c>
      <c r="AE5380" s="5" t="s">
        <v>4344</v>
      </c>
      <c r="AF5380" s="4" t="str">
        <f>""</f>
        <v/>
      </c>
      <c r="AG5380" s="14">
        <f>ROWS($AB$2:AB5380)</f>
        <v>5379</v>
      </c>
      <c r="AH5380" s="14" t="str">
        <f>IF(AB5380=$C$11,AG5380,"")</f>
        <v/>
      </c>
      <c r="AI5380" s="14" t="str">
        <f t="shared" si="84"/>
        <v/>
      </c>
    </row>
    <row r="5381" spans="2:35" x14ac:dyDescent="0.4">
      <c r="B5381" s="20"/>
      <c r="C5381" s="20"/>
      <c r="D5381" s="20"/>
      <c r="E5381" s="20"/>
      <c r="F5381" s="20"/>
      <c r="G5381" s="20"/>
      <c r="AB5381" s="5" t="s">
        <v>5465</v>
      </c>
      <c r="AC5381" s="5" t="s">
        <v>5464</v>
      </c>
      <c r="AD5381" s="5" t="s">
        <v>23</v>
      </c>
      <c r="AE5381" s="5" t="s">
        <v>4381</v>
      </c>
      <c r="AF5381" s="4" t="str">
        <f>""</f>
        <v/>
      </c>
      <c r="AG5381" s="14">
        <f>ROWS($AB$2:AB5381)</f>
        <v>5380</v>
      </c>
      <c r="AH5381" s="14" t="str">
        <f>IF(AB5381=$C$11,AG5381,"")</f>
        <v/>
      </c>
      <c r="AI5381" s="14" t="str">
        <f t="shared" si="84"/>
        <v/>
      </c>
    </row>
    <row r="5382" spans="2:35" x14ac:dyDescent="0.4">
      <c r="B5382" s="20"/>
      <c r="C5382" s="20"/>
      <c r="D5382" s="20"/>
      <c r="E5382" s="20"/>
      <c r="F5382" s="20"/>
      <c r="G5382" s="20"/>
      <c r="AB5382" s="5" t="s">
        <v>5465</v>
      </c>
      <c r="AC5382" s="5" t="s">
        <v>2352</v>
      </c>
      <c r="AD5382" s="5" t="s">
        <v>14</v>
      </c>
      <c r="AE5382" s="5" t="s">
        <v>4355</v>
      </c>
      <c r="AF5382" s="4" t="str">
        <f>""</f>
        <v/>
      </c>
      <c r="AG5382" s="14">
        <f>ROWS($AB$2:AB5382)</f>
        <v>5381</v>
      </c>
      <c r="AH5382" s="14" t="str">
        <f>IF(AB5382=$C$11,AG5382,"")</f>
        <v/>
      </c>
      <c r="AI5382" s="14" t="str">
        <f t="shared" si="84"/>
        <v/>
      </c>
    </row>
    <row r="5383" spans="2:35" x14ac:dyDescent="0.4">
      <c r="B5383" s="20"/>
      <c r="C5383" s="20"/>
      <c r="D5383" s="20"/>
      <c r="E5383" s="20"/>
      <c r="F5383" s="20"/>
      <c r="G5383" s="20"/>
      <c r="AB5383" s="24" t="s">
        <v>4926</v>
      </c>
      <c r="AC5383" s="5" t="s">
        <v>582</v>
      </c>
      <c r="AD5383" s="4" t="s">
        <v>83</v>
      </c>
      <c r="AE5383" s="4" t="s">
        <v>4347</v>
      </c>
      <c r="AF5383" s="5" t="s">
        <v>87</v>
      </c>
      <c r="AG5383" s="14">
        <f>ROWS($AB$2:AB5383)</f>
        <v>5382</v>
      </c>
      <c r="AH5383" s="14" t="str">
        <f>IF(AB5383=$C$11,AG5383,"")</f>
        <v/>
      </c>
      <c r="AI5383" s="14" t="str">
        <f t="shared" si="84"/>
        <v/>
      </c>
    </row>
    <row r="5384" spans="2:35" x14ac:dyDescent="0.4">
      <c r="B5384" s="20"/>
      <c r="C5384" s="20"/>
      <c r="D5384" s="20"/>
      <c r="E5384" s="20"/>
      <c r="F5384" s="20"/>
      <c r="G5384" s="20"/>
      <c r="AB5384" s="24" t="s">
        <v>4926</v>
      </c>
      <c r="AC5384" s="5" t="s">
        <v>605</v>
      </c>
      <c r="AD5384" s="4" t="s">
        <v>83</v>
      </c>
      <c r="AE5384" s="5" t="s">
        <v>4580</v>
      </c>
      <c r="AF5384" s="5" t="s">
        <v>118</v>
      </c>
      <c r="AG5384" s="14">
        <f>ROWS($AB$2:AB5384)</f>
        <v>5383</v>
      </c>
      <c r="AH5384" s="14" t="str">
        <f>IF(AB5384=$C$11,AG5384,"")</f>
        <v/>
      </c>
      <c r="AI5384" s="14" t="str">
        <f t="shared" si="84"/>
        <v/>
      </c>
    </row>
    <row r="5385" spans="2:35" x14ac:dyDescent="0.4">
      <c r="B5385" s="20"/>
      <c r="C5385" s="20"/>
      <c r="D5385" s="20"/>
      <c r="E5385" s="20"/>
      <c r="F5385" s="20"/>
      <c r="G5385" s="20"/>
      <c r="AB5385" s="24" t="s">
        <v>4926</v>
      </c>
      <c r="AC5385" s="5" t="s">
        <v>4927</v>
      </c>
      <c r="AD5385" s="5" t="s">
        <v>39</v>
      </c>
      <c r="AE5385" s="4" t="s">
        <v>4347</v>
      </c>
      <c r="AF5385" s="4" t="str">
        <f>""</f>
        <v/>
      </c>
      <c r="AG5385" s="14">
        <f>ROWS($AB$2:AB5385)</f>
        <v>5384</v>
      </c>
      <c r="AH5385" s="14" t="str">
        <f>IF(AB5385=$C$11,AG5385,"")</f>
        <v/>
      </c>
      <c r="AI5385" s="14" t="str">
        <f t="shared" si="84"/>
        <v/>
      </c>
    </row>
    <row r="5386" spans="2:35" x14ac:dyDescent="0.4">
      <c r="B5386" s="20"/>
      <c r="C5386" s="20"/>
      <c r="D5386" s="20"/>
      <c r="E5386" s="20"/>
      <c r="F5386" s="20"/>
      <c r="G5386" s="20"/>
      <c r="AB5386" s="24" t="s">
        <v>4926</v>
      </c>
      <c r="AC5386" s="5" t="s">
        <v>620</v>
      </c>
      <c r="AD5386" s="4" t="s">
        <v>83</v>
      </c>
      <c r="AE5386" s="4" t="s">
        <v>4347</v>
      </c>
      <c r="AF5386" s="5" t="s">
        <v>118</v>
      </c>
      <c r="AG5386" s="14">
        <f>ROWS($AB$2:AB5386)</f>
        <v>5385</v>
      </c>
      <c r="AH5386" s="14" t="str">
        <f>IF(AB5386=$C$11,AG5386,"")</f>
        <v/>
      </c>
      <c r="AI5386" s="14" t="str">
        <f t="shared" si="84"/>
        <v/>
      </c>
    </row>
    <row r="5387" spans="2:35" x14ac:dyDescent="0.4">
      <c r="B5387" s="20"/>
      <c r="C5387" s="20"/>
      <c r="D5387" s="20"/>
      <c r="E5387" s="20"/>
      <c r="F5387" s="20"/>
      <c r="G5387" s="20"/>
      <c r="AB5387" s="24" t="s">
        <v>4926</v>
      </c>
      <c r="AC5387" s="5" t="s">
        <v>621</v>
      </c>
      <c r="AD5387" s="5" t="s">
        <v>39</v>
      </c>
      <c r="AE5387" s="4" t="s">
        <v>4343</v>
      </c>
      <c r="AF5387" s="4" t="str">
        <f>""</f>
        <v/>
      </c>
      <c r="AG5387" s="14">
        <f>ROWS($AB$2:AB5387)</f>
        <v>5386</v>
      </c>
      <c r="AH5387" s="14" t="str">
        <f>IF(AB5387=$C$11,AG5387,"")</f>
        <v/>
      </c>
      <c r="AI5387" s="14" t="str">
        <f t="shared" si="84"/>
        <v/>
      </c>
    </row>
    <row r="5388" spans="2:35" x14ac:dyDescent="0.4">
      <c r="B5388" s="20"/>
      <c r="C5388" s="20"/>
      <c r="D5388" s="20"/>
      <c r="E5388" s="20"/>
      <c r="F5388" s="20"/>
      <c r="G5388" s="20"/>
      <c r="AB5388" s="23" t="s">
        <v>2964</v>
      </c>
      <c r="AC5388" s="6" t="s">
        <v>1703</v>
      </c>
      <c r="AD5388" s="6" t="s">
        <v>23</v>
      </c>
      <c r="AE5388" s="7" t="s">
        <v>4353</v>
      </c>
      <c r="AF5388" s="4" t="str">
        <f>""</f>
        <v/>
      </c>
      <c r="AG5388" s="14">
        <f>ROWS($AB$2:AB5388)</f>
        <v>5387</v>
      </c>
      <c r="AH5388" s="14" t="str">
        <f>IF(AB5388=$C$11,AG5388,"")</f>
        <v/>
      </c>
      <c r="AI5388" s="14" t="str">
        <f t="shared" si="84"/>
        <v/>
      </c>
    </row>
    <row r="5389" spans="2:35" x14ac:dyDescent="0.4">
      <c r="B5389" s="20"/>
      <c r="C5389" s="20"/>
      <c r="D5389" s="20"/>
      <c r="E5389" s="20"/>
      <c r="F5389" s="20"/>
      <c r="G5389" s="20"/>
      <c r="AB5389" s="23" t="s">
        <v>2964</v>
      </c>
      <c r="AC5389" s="6" t="s">
        <v>2965</v>
      </c>
      <c r="AD5389" s="6" t="s">
        <v>23</v>
      </c>
      <c r="AE5389" s="4" t="s">
        <v>4347</v>
      </c>
      <c r="AF5389" s="4" t="str">
        <f>""</f>
        <v/>
      </c>
      <c r="AG5389" s="14">
        <f>ROWS($AB$2:AB5389)</f>
        <v>5388</v>
      </c>
      <c r="AH5389" s="14" t="str">
        <f>IF(AB5389=$C$11,AG5389,"")</f>
        <v/>
      </c>
      <c r="AI5389" s="14" t="str">
        <f t="shared" si="84"/>
        <v/>
      </c>
    </row>
    <row r="5390" spans="2:35" x14ac:dyDescent="0.4">
      <c r="B5390" s="20"/>
      <c r="C5390" s="20"/>
      <c r="D5390" s="20"/>
      <c r="E5390" s="20"/>
      <c r="F5390" s="20"/>
      <c r="G5390" s="20"/>
      <c r="AB5390" s="23" t="s">
        <v>2964</v>
      </c>
      <c r="AC5390" s="6" t="s">
        <v>267</v>
      </c>
      <c r="AD5390" s="4" t="s">
        <v>32</v>
      </c>
      <c r="AE5390" s="7" t="s">
        <v>4349</v>
      </c>
      <c r="AF5390" s="4" t="str">
        <f>""</f>
        <v/>
      </c>
      <c r="AG5390" s="14">
        <f>ROWS($AB$2:AB5390)</f>
        <v>5389</v>
      </c>
      <c r="AH5390" s="14" t="str">
        <f>IF(AB5390=$C$11,AG5390,"")</f>
        <v/>
      </c>
      <c r="AI5390" s="14" t="str">
        <f t="shared" si="84"/>
        <v/>
      </c>
    </row>
    <row r="5391" spans="2:35" x14ac:dyDescent="0.4">
      <c r="B5391" s="20"/>
      <c r="C5391" s="20"/>
      <c r="D5391" s="20"/>
      <c r="E5391" s="20"/>
      <c r="F5391" s="20"/>
      <c r="G5391" s="20"/>
      <c r="AA5391" s="3">
        <v>389988</v>
      </c>
      <c r="AB5391" s="22" t="s">
        <v>2966</v>
      </c>
      <c r="AC5391" s="4" t="s">
        <v>2967</v>
      </c>
      <c r="AD5391" s="4" t="s">
        <v>17</v>
      </c>
      <c r="AE5391" s="5" t="s">
        <v>4370</v>
      </c>
      <c r="AF5391" s="4" t="str">
        <f>""</f>
        <v/>
      </c>
      <c r="AG5391" s="14">
        <f>ROWS($AB$2:AB5391)</f>
        <v>5390</v>
      </c>
      <c r="AH5391" s="14" t="str">
        <f>IF(AB5391=$C$11,AG5391,"")</f>
        <v/>
      </c>
      <c r="AI5391" s="14" t="str">
        <f t="shared" si="84"/>
        <v/>
      </c>
    </row>
    <row r="5392" spans="2:35" x14ac:dyDescent="0.4">
      <c r="B5392" s="20"/>
      <c r="C5392" s="20"/>
      <c r="D5392" s="20"/>
      <c r="E5392" s="20"/>
      <c r="F5392" s="20"/>
      <c r="G5392" s="20"/>
      <c r="AB5392" s="5" t="s">
        <v>2968</v>
      </c>
      <c r="AC5392" s="5" t="s">
        <v>2507</v>
      </c>
      <c r="AD5392" s="5" t="s">
        <v>23</v>
      </c>
      <c r="AE5392" s="4" t="s">
        <v>4415</v>
      </c>
      <c r="AF5392" s="4" t="str">
        <f>""</f>
        <v/>
      </c>
      <c r="AG5392" s="14">
        <f>ROWS($AB$2:AB5392)</f>
        <v>5391</v>
      </c>
      <c r="AH5392" s="14" t="str">
        <f>IF(AB5392=$C$11,AG5392,"")</f>
        <v/>
      </c>
      <c r="AI5392" s="14" t="str">
        <f t="shared" si="84"/>
        <v/>
      </c>
    </row>
    <row r="5393" spans="2:35" x14ac:dyDescent="0.4">
      <c r="B5393" s="20"/>
      <c r="C5393" s="20"/>
      <c r="D5393" s="20"/>
      <c r="E5393" s="20"/>
      <c r="F5393" s="20"/>
      <c r="G5393" s="20"/>
      <c r="AB5393" s="5" t="s">
        <v>2968</v>
      </c>
      <c r="AC5393" s="5" t="s">
        <v>741</v>
      </c>
      <c r="AD5393" s="5" t="s">
        <v>23</v>
      </c>
      <c r="AE5393" s="4" t="s">
        <v>4415</v>
      </c>
      <c r="AF5393" s="4" t="str">
        <f>""</f>
        <v/>
      </c>
      <c r="AG5393" s="14">
        <f>ROWS($AB$2:AB5393)</f>
        <v>5392</v>
      </c>
      <c r="AH5393" s="14" t="str">
        <f>IF(AB5393=$C$11,AG5393,"")</f>
        <v/>
      </c>
      <c r="AI5393" s="14" t="str">
        <f t="shared" si="84"/>
        <v/>
      </c>
    </row>
    <row r="5394" spans="2:35" x14ac:dyDescent="0.4">
      <c r="B5394" s="20"/>
      <c r="C5394" s="20"/>
      <c r="D5394" s="20"/>
      <c r="E5394" s="20"/>
      <c r="F5394" s="20"/>
      <c r="G5394" s="20"/>
      <c r="AB5394" s="5" t="s">
        <v>2968</v>
      </c>
      <c r="AC5394" s="5" t="s">
        <v>1254</v>
      </c>
      <c r="AD5394" s="5" t="s">
        <v>232</v>
      </c>
      <c r="AE5394" s="4" t="s">
        <v>4398</v>
      </c>
      <c r="AF5394" s="4" t="str">
        <f>""</f>
        <v/>
      </c>
      <c r="AG5394" s="14">
        <f>ROWS($AB$2:AB5394)</f>
        <v>5393</v>
      </c>
      <c r="AH5394" s="14" t="str">
        <f>IF(AB5394=$C$11,AG5394,"")</f>
        <v/>
      </c>
      <c r="AI5394" s="14" t="str">
        <f t="shared" si="84"/>
        <v/>
      </c>
    </row>
    <row r="5395" spans="2:35" x14ac:dyDescent="0.4">
      <c r="B5395" s="20"/>
      <c r="C5395" s="20"/>
      <c r="D5395" s="20"/>
      <c r="E5395" s="20"/>
      <c r="F5395" s="20"/>
      <c r="G5395" s="20"/>
      <c r="AB5395" s="5" t="s">
        <v>2968</v>
      </c>
      <c r="AC5395" s="5" t="s">
        <v>4560</v>
      </c>
      <c r="AD5395" s="5" t="s">
        <v>1218</v>
      </c>
      <c r="AE5395" s="4" t="s">
        <v>4343</v>
      </c>
      <c r="AF5395" s="4" t="str">
        <f>""</f>
        <v/>
      </c>
      <c r="AG5395" s="14">
        <f>ROWS($AB$2:AB5395)</f>
        <v>5394</v>
      </c>
      <c r="AH5395" s="14" t="str">
        <f>IF(AB5395=$C$11,AG5395,"")</f>
        <v/>
      </c>
      <c r="AI5395" s="14" t="str">
        <f t="shared" si="84"/>
        <v/>
      </c>
    </row>
    <row r="5396" spans="2:35" x14ac:dyDescent="0.4">
      <c r="B5396" s="20"/>
      <c r="C5396" s="20"/>
      <c r="D5396" s="20"/>
      <c r="E5396" s="20"/>
      <c r="F5396" s="20"/>
      <c r="G5396" s="20"/>
      <c r="AB5396" s="5" t="s">
        <v>2968</v>
      </c>
      <c r="AC5396" s="5" t="s">
        <v>4928</v>
      </c>
      <c r="AD5396" s="5" t="s">
        <v>1218</v>
      </c>
      <c r="AE5396" s="4" t="s">
        <v>4343</v>
      </c>
      <c r="AF5396" s="4" t="str">
        <f>""</f>
        <v/>
      </c>
      <c r="AG5396" s="14">
        <f>ROWS($AB$2:AB5396)</f>
        <v>5395</v>
      </c>
      <c r="AH5396" s="14" t="str">
        <f>IF(AB5396=$C$11,AG5396,"")</f>
        <v/>
      </c>
      <c r="AI5396" s="14" t="str">
        <f t="shared" si="84"/>
        <v/>
      </c>
    </row>
    <row r="5397" spans="2:35" x14ac:dyDescent="0.4">
      <c r="B5397" s="20"/>
      <c r="C5397" s="20"/>
      <c r="D5397" s="20"/>
      <c r="E5397" s="20"/>
      <c r="F5397" s="20"/>
      <c r="G5397" s="20"/>
      <c r="AB5397" s="5" t="s">
        <v>2968</v>
      </c>
      <c r="AC5397" s="5" t="s">
        <v>1389</v>
      </c>
      <c r="AD5397" s="5" t="s">
        <v>30</v>
      </c>
      <c r="AE5397" s="4" t="s">
        <v>4415</v>
      </c>
      <c r="AF5397" s="4" t="str">
        <f>""</f>
        <v/>
      </c>
      <c r="AG5397" s="14">
        <f>ROWS($AB$2:AB5397)</f>
        <v>5396</v>
      </c>
      <c r="AH5397" s="14" t="str">
        <f>IF(AB5397=$C$11,AG5397,"")</f>
        <v/>
      </c>
      <c r="AI5397" s="14" t="str">
        <f t="shared" si="84"/>
        <v/>
      </c>
    </row>
    <row r="5398" spans="2:35" x14ac:dyDescent="0.4">
      <c r="B5398" s="20"/>
      <c r="C5398" s="20"/>
      <c r="D5398" s="20"/>
      <c r="E5398" s="20"/>
      <c r="F5398" s="20"/>
      <c r="G5398" s="20"/>
      <c r="AA5398" s="3">
        <v>384347</v>
      </c>
      <c r="AB5398" s="22" t="s">
        <v>2968</v>
      </c>
      <c r="AC5398" s="4" t="s">
        <v>606</v>
      </c>
      <c r="AD5398" s="4" t="s">
        <v>32</v>
      </c>
      <c r="AE5398" s="4" t="s">
        <v>4415</v>
      </c>
      <c r="AF5398" s="4" t="str">
        <f>""</f>
        <v/>
      </c>
      <c r="AG5398" s="14">
        <f>ROWS($AB$2:AB5398)</f>
        <v>5397</v>
      </c>
      <c r="AH5398" s="14" t="str">
        <f>IF(AB5398=$C$11,AG5398,"")</f>
        <v/>
      </c>
      <c r="AI5398" s="14" t="str">
        <f t="shared" si="84"/>
        <v/>
      </c>
    </row>
    <row r="5399" spans="2:35" x14ac:dyDescent="0.4">
      <c r="B5399" s="20"/>
      <c r="C5399" s="20"/>
      <c r="D5399" s="20"/>
      <c r="E5399" s="20"/>
      <c r="F5399" s="20"/>
      <c r="G5399" s="20"/>
      <c r="AB5399" s="5" t="s">
        <v>2968</v>
      </c>
      <c r="AC5399" s="5" t="s">
        <v>1720</v>
      </c>
      <c r="AD5399" s="5" t="s">
        <v>30</v>
      </c>
      <c r="AE5399" s="4" t="s">
        <v>4415</v>
      </c>
      <c r="AF5399" s="4" t="str">
        <f>""</f>
        <v/>
      </c>
      <c r="AG5399" s="14">
        <f>ROWS($AB$2:AB5399)</f>
        <v>5398</v>
      </c>
      <c r="AH5399" s="14" t="str">
        <f>IF(AB5399=$C$11,AG5399,"")</f>
        <v/>
      </c>
      <c r="AI5399" s="14" t="str">
        <f t="shared" si="84"/>
        <v/>
      </c>
    </row>
    <row r="5400" spans="2:35" x14ac:dyDescent="0.4">
      <c r="B5400" s="20"/>
      <c r="C5400" s="20"/>
      <c r="D5400" s="20"/>
      <c r="E5400" s="20"/>
      <c r="F5400" s="20"/>
      <c r="G5400" s="20"/>
      <c r="AB5400" s="5" t="s">
        <v>2968</v>
      </c>
      <c r="AC5400" s="5" t="s">
        <v>623</v>
      </c>
      <c r="AD5400" s="5" t="s">
        <v>39</v>
      </c>
      <c r="AE5400" s="4" t="s">
        <v>4415</v>
      </c>
      <c r="AF5400" s="4" t="str">
        <f>""</f>
        <v/>
      </c>
      <c r="AG5400" s="14">
        <f>ROWS($AB$2:AB5400)</f>
        <v>5399</v>
      </c>
      <c r="AH5400" s="14" t="str">
        <f>IF(AB5400=$C$11,AG5400,"")</f>
        <v/>
      </c>
      <c r="AI5400" s="14" t="str">
        <f t="shared" si="84"/>
        <v/>
      </c>
    </row>
    <row r="5401" spans="2:35" x14ac:dyDescent="0.4">
      <c r="B5401" s="20"/>
      <c r="C5401" s="20"/>
      <c r="D5401" s="20"/>
      <c r="E5401" s="20"/>
      <c r="F5401" s="20"/>
      <c r="G5401" s="20"/>
      <c r="AB5401" s="5" t="s">
        <v>2968</v>
      </c>
      <c r="AC5401" s="5" t="s">
        <v>747</v>
      </c>
      <c r="AD5401" s="5" t="s">
        <v>37</v>
      </c>
      <c r="AE5401" s="4" t="s">
        <v>4415</v>
      </c>
      <c r="AF5401" s="4" t="str">
        <f>""</f>
        <v/>
      </c>
      <c r="AG5401" s="14">
        <f>ROWS($AB$2:AB5401)</f>
        <v>5400</v>
      </c>
      <c r="AH5401" s="14" t="str">
        <f>IF(AB5401=$C$11,AG5401,"")</f>
        <v/>
      </c>
      <c r="AI5401" s="14" t="str">
        <f t="shared" si="84"/>
        <v/>
      </c>
    </row>
    <row r="5402" spans="2:35" x14ac:dyDescent="0.4">
      <c r="B5402" s="20"/>
      <c r="C5402" s="20"/>
      <c r="D5402" s="20"/>
      <c r="E5402" s="20"/>
      <c r="F5402" s="20"/>
      <c r="G5402" s="20"/>
      <c r="AB5402" s="5" t="s">
        <v>2968</v>
      </c>
      <c r="AC5402" s="5" t="s">
        <v>1733</v>
      </c>
      <c r="AD5402" s="5" t="s">
        <v>83</v>
      </c>
      <c r="AE5402" s="4" t="s">
        <v>4415</v>
      </c>
      <c r="AF5402" s="5" t="s">
        <v>4929</v>
      </c>
      <c r="AG5402" s="14">
        <f>ROWS($AB$2:AB5402)</f>
        <v>5401</v>
      </c>
      <c r="AH5402" s="14" t="str">
        <f>IF(AB5402=$C$11,AG5402,"")</f>
        <v/>
      </c>
      <c r="AI5402" s="14" t="str">
        <f t="shared" si="84"/>
        <v/>
      </c>
    </row>
    <row r="5403" spans="2:35" x14ac:dyDescent="0.4">
      <c r="B5403" s="20"/>
      <c r="C5403" s="20"/>
      <c r="D5403" s="20"/>
      <c r="E5403" s="20"/>
      <c r="F5403" s="20"/>
      <c r="G5403" s="20"/>
      <c r="AB5403" s="5" t="s">
        <v>2968</v>
      </c>
      <c r="AC5403" s="5" t="s">
        <v>748</v>
      </c>
      <c r="AD5403" s="5" t="s">
        <v>17</v>
      </c>
      <c r="AE5403" s="4" t="s">
        <v>4415</v>
      </c>
      <c r="AF5403" s="4" t="str">
        <f>""</f>
        <v/>
      </c>
      <c r="AG5403" s="14">
        <f>ROWS($AB$2:AB5403)</f>
        <v>5402</v>
      </c>
      <c r="AH5403" s="14" t="str">
        <f>IF(AB5403=$C$11,AG5403,"")</f>
        <v/>
      </c>
      <c r="AI5403" s="14" t="str">
        <f t="shared" si="84"/>
        <v/>
      </c>
    </row>
    <row r="5404" spans="2:35" x14ac:dyDescent="0.4">
      <c r="B5404" s="20"/>
      <c r="C5404" s="20"/>
      <c r="D5404" s="20"/>
      <c r="E5404" s="20"/>
      <c r="F5404" s="20"/>
      <c r="G5404" s="20"/>
      <c r="AA5404" s="3">
        <v>395445</v>
      </c>
      <c r="AB5404" s="22" t="s">
        <v>2968</v>
      </c>
      <c r="AC5404" s="4" t="s">
        <v>1035</v>
      </c>
      <c r="AD5404" s="4" t="s">
        <v>41</v>
      </c>
      <c r="AE5404" s="4" t="s">
        <v>4344</v>
      </c>
      <c r="AF5404" s="4" t="str">
        <f>""</f>
        <v/>
      </c>
      <c r="AG5404" s="14">
        <f>ROWS($AB$2:AB5404)</f>
        <v>5403</v>
      </c>
      <c r="AH5404" s="14" t="str">
        <f>IF(AB5404=$C$11,AG5404,"")</f>
        <v/>
      </c>
      <c r="AI5404" s="14" t="str">
        <f t="shared" si="84"/>
        <v/>
      </c>
    </row>
    <row r="5405" spans="2:35" x14ac:dyDescent="0.4">
      <c r="B5405" s="20"/>
      <c r="C5405" s="20"/>
      <c r="D5405" s="20"/>
      <c r="E5405" s="20"/>
      <c r="F5405" s="20"/>
      <c r="G5405" s="20"/>
      <c r="AA5405" s="3">
        <v>395442</v>
      </c>
      <c r="AB5405" s="22" t="s">
        <v>2968</v>
      </c>
      <c r="AC5405" s="4" t="s">
        <v>4930</v>
      </c>
      <c r="AD5405" s="4" t="s">
        <v>41</v>
      </c>
      <c r="AE5405" s="4" t="s">
        <v>4344</v>
      </c>
      <c r="AF5405" s="4" t="str">
        <f>""</f>
        <v/>
      </c>
      <c r="AG5405" s="14">
        <f>ROWS($AB$2:AB5405)</f>
        <v>5404</v>
      </c>
      <c r="AH5405" s="14" t="str">
        <f>IF(AB5405=$C$11,AG5405,"")</f>
        <v/>
      </c>
      <c r="AI5405" s="14" t="str">
        <f t="shared" si="84"/>
        <v/>
      </c>
    </row>
    <row r="5406" spans="2:35" x14ac:dyDescent="0.4">
      <c r="B5406" s="20"/>
      <c r="C5406" s="20"/>
      <c r="D5406" s="20"/>
      <c r="E5406" s="20"/>
      <c r="F5406" s="20"/>
      <c r="G5406" s="20"/>
      <c r="AA5406" s="3">
        <v>395439</v>
      </c>
      <c r="AB5406" s="22" t="s">
        <v>2968</v>
      </c>
      <c r="AC5406" s="4" t="s">
        <v>4931</v>
      </c>
      <c r="AD5406" s="4" t="s">
        <v>43</v>
      </c>
      <c r="AE5406" s="4" t="s">
        <v>4344</v>
      </c>
      <c r="AF5406" s="4" t="str">
        <f>""</f>
        <v/>
      </c>
      <c r="AG5406" s="14">
        <f>ROWS($AB$2:AB5406)</f>
        <v>5405</v>
      </c>
      <c r="AH5406" s="14" t="str">
        <f>IF(AB5406=$C$11,AG5406,"")</f>
        <v/>
      </c>
      <c r="AI5406" s="14" t="str">
        <f t="shared" si="84"/>
        <v/>
      </c>
    </row>
    <row r="5407" spans="2:35" x14ac:dyDescent="0.4">
      <c r="B5407" s="20"/>
      <c r="C5407" s="20"/>
      <c r="D5407" s="20"/>
      <c r="E5407" s="20"/>
      <c r="F5407" s="20"/>
      <c r="G5407" s="20"/>
      <c r="AA5407" s="3">
        <v>395436</v>
      </c>
      <c r="AB5407" s="22" t="s">
        <v>2968</v>
      </c>
      <c r="AC5407" s="4" t="s">
        <v>1262</v>
      </c>
      <c r="AD5407" s="4" t="s">
        <v>45</v>
      </c>
      <c r="AE5407" s="4" t="s">
        <v>4344</v>
      </c>
      <c r="AF5407" s="4" t="str">
        <f>""</f>
        <v/>
      </c>
      <c r="AG5407" s="14">
        <f>ROWS($AB$2:AB5407)</f>
        <v>5406</v>
      </c>
      <c r="AH5407" s="14" t="str">
        <f>IF(AB5407=$C$11,AG5407,"")</f>
        <v/>
      </c>
      <c r="AI5407" s="14" t="str">
        <f t="shared" si="84"/>
        <v/>
      </c>
    </row>
    <row r="5408" spans="2:35" x14ac:dyDescent="0.4">
      <c r="B5408" s="20"/>
      <c r="C5408" s="20"/>
      <c r="D5408" s="20"/>
      <c r="E5408" s="20"/>
      <c r="F5408" s="20"/>
      <c r="G5408" s="20"/>
      <c r="AB5408" s="5" t="s">
        <v>2968</v>
      </c>
      <c r="AC5408" s="5" t="s">
        <v>4579</v>
      </c>
      <c r="AD5408" s="5" t="s">
        <v>751</v>
      </c>
      <c r="AE5408" s="4" t="s">
        <v>4350</v>
      </c>
      <c r="AF5408" s="4" t="str">
        <f>""</f>
        <v/>
      </c>
      <c r="AG5408" s="14">
        <f>ROWS($AB$2:AB5408)</f>
        <v>5407</v>
      </c>
      <c r="AH5408" s="14" t="str">
        <f>IF(AB5408=$C$11,AG5408,"")</f>
        <v/>
      </c>
      <c r="AI5408" s="14" t="str">
        <f t="shared" si="84"/>
        <v/>
      </c>
    </row>
    <row r="5409" spans="2:35" x14ac:dyDescent="0.4">
      <c r="B5409" s="20"/>
      <c r="C5409" s="20"/>
      <c r="D5409" s="20"/>
      <c r="E5409" s="20"/>
      <c r="F5409" s="20"/>
      <c r="G5409" s="20"/>
      <c r="AB5409" s="5" t="s">
        <v>2968</v>
      </c>
      <c r="AC5409" s="5" t="s">
        <v>3245</v>
      </c>
      <c r="AD5409" s="5" t="s">
        <v>27</v>
      </c>
      <c r="AE5409" s="4" t="s">
        <v>4388</v>
      </c>
      <c r="AF5409" s="4" t="str">
        <f>""</f>
        <v/>
      </c>
      <c r="AG5409" s="14">
        <f>ROWS($AB$2:AB5409)</f>
        <v>5408</v>
      </c>
      <c r="AH5409" s="14" t="str">
        <f>IF(AB5409=$C$11,AG5409,"")</f>
        <v/>
      </c>
      <c r="AI5409" s="14" t="str">
        <f t="shared" si="84"/>
        <v/>
      </c>
    </row>
    <row r="5410" spans="2:35" x14ac:dyDescent="0.4">
      <c r="B5410" s="20"/>
      <c r="C5410" s="20"/>
      <c r="D5410" s="20"/>
      <c r="E5410" s="20"/>
      <c r="F5410" s="20"/>
      <c r="G5410" s="20"/>
      <c r="AB5410" s="5" t="s">
        <v>2968</v>
      </c>
      <c r="AC5410" s="5" t="s">
        <v>4932</v>
      </c>
      <c r="AD5410" s="5" t="s">
        <v>23</v>
      </c>
      <c r="AE5410" s="4" t="s">
        <v>4415</v>
      </c>
      <c r="AF5410" s="4" t="str">
        <f>""</f>
        <v/>
      </c>
      <c r="AG5410" s="14">
        <f>ROWS($AB$2:AB5410)</f>
        <v>5409</v>
      </c>
      <c r="AH5410" s="14" t="str">
        <f>IF(AB5410=$C$11,AG5410,"")</f>
        <v/>
      </c>
      <c r="AI5410" s="14" t="str">
        <f t="shared" si="84"/>
        <v/>
      </c>
    </row>
    <row r="5411" spans="2:35" x14ac:dyDescent="0.4">
      <c r="B5411" s="20"/>
      <c r="C5411" s="20"/>
      <c r="D5411" s="20"/>
      <c r="E5411" s="20"/>
      <c r="F5411" s="20"/>
      <c r="G5411" s="20"/>
      <c r="AB5411" s="5" t="s">
        <v>2968</v>
      </c>
      <c r="AC5411" s="5" t="s">
        <v>4933</v>
      </c>
      <c r="AD5411" s="5" t="s">
        <v>23</v>
      </c>
      <c r="AE5411" s="4" t="s">
        <v>4415</v>
      </c>
      <c r="AF5411" s="4" t="str">
        <f>""</f>
        <v/>
      </c>
      <c r="AG5411" s="14">
        <f>ROWS($AB$2:AB5411)</f>
        <v>5410</v>
      </c>
      <c r="AH5411" s="14" t="str">
        <f>IF(AB5411=$C$11,AG5411,"")</f>
        <v/>
      </c>
      <c r="AI5411" s="14" t="str">
        <f t="shared" si="84"/>
        <v/>
      </c>
    </row>
    <row r="5412" spans="2:35" x14ac:dyDescent="0.4">
      <c r="B5412" s="20"/>
      <c r="C5412" s="20"/>
      <c r="D5412" s="20"/>
      <c r="E5412" s="20"/>
      <c r="F5412" s="20"/>
      <c r="G5412" s="20"/>
      <c r="AB5412" s="23" t="s">
        <v>2969</v>
      </c>
      <c r="AC5412" s="6" t="s">
        <v>5466</v>
      </c>
      <c r="AD5412" s="6" t="s">
        <v>23</v>
      </c>
      <c r="AE5412" s="6" t="s">
        <v>4400</v>
      </c>
      <c r="AF5412" s="4" t="str">
        <f>""</f>
        <v/>
      </c>
      <c r="AG5412" s="14">
        <f>ROWS($AB$2:AB5412)</f>
        <v>5411</v>
      </c>
      <c r="AH5412" s="14" t="str">
        <f>IF(AB5412=$C$11,AG5412,"")</f>
        <v/>
      </c>
      <c r="AI5412" s="14" t="str">
        <f t="shared" si="84"/>
        <v/>
      </c>
    </row>
    <row r="5413" spans="2:35" x14ac:dyDescent="0.4">
      <c r="B5413" s="20"/>
      <c r="C5413" s="20"/>
      <c r="D5413" s="20"/>
      <c r="E5413" s="20"/>
      <c r="F5413" s="20"/>
      <c r="G5413" s="20"/>
      <c r="AB5413" s="23" t="s">
        <v>2969</v>
      </c>
      <c r="AC5413" s="6" t="s">
        <v>5467</v>
      </c>
      <c r="AD5413" s="6" t="s">
        <v>23</v>
      </c>
      <c r="AE5413" s="6" t="s">
        <v>4349</v>
      </c>
      <c r="AF5413" s="4" t="str">
        <f>""</f>
        <v/>
      </c>
      <c r="AG5413" s="14">
        <f>ROWS($AB$2:AB5413)</f>
        <v>5412</v>
      </c>
      <c r="AH5413" s="14" t="str">
        <f>IF(AB5413=$C$11,AG5413,"")</f>
        <v/>
      </c>
      <c r="AI5413" s="14" t="str">
        <f t="shared" si="84"/>
        <v/>
      </c>
    </row>
    <row r="5414" spans="2:35" x14ac:dyDescent="0.4">
      <c r="B5414" s="20"/>
      <c r="C5414" s="20"/>
      <c r="D5414" s="20"/>
      <c r="E5414" s="20"/>
      <c r="F5414" s="20"/>
      <c r="G5414" s="20"/>
      <c r="AB5414" s="23" t="s">
        <v>2969</v>
      </c>
      <c r="AC5414" s="6" t="s">
        <v>5468</v>
      </c>
      <c r="AD5414" s="6" t="s">
        <v>23</v>
      </c>
      <c r="AE5414" s="6" t="s">
        <v>4400</v>
      </c>
      <c r="AF5414" s="4" t="str">
        <f>""</f>
        <v/>
      </c>
      <c r="AG5414" s="14">
        <f>ROWS($AB$2:AB5414)</f>
        <v>5413</v>
      </c>
      <c r="AH5414" s="14" t="str">
        <f>IF(AB5414=$C$11,AG5414,"")</f>
        <v/>
      </c>
      <c r="AI5414" s="14" t="str">
        <f t="shared" si="84"/>
        <v/>
      </c>
    </row>
    <row r="5415" spans="2:35" x14ac:dyDescent="0.4">
      <c r="B5415" s="20"/>
      <c r="C5415" s="20"/>
      <c r="D5415" s="20"/>
      <c r="E5415" s="20"/>
      <c r="F5415" s="20"/>
      <c r="G5415" s="20"/>
      <c r="AB5415" s="23" t="s">
        <v>2969</v>
      </c>
      <c r="AC5415" s="6" t="s">
        <v>5469</v>
      </c>
      <c r="AD5415" s="6" t="s">
        <v>23</v>
      </c>
      <c r="AE5415" s="6" t="s">
        <v>4343</v>
      </c>
      <c r="AF5415" s="4" t="str">
        <f>""</f>
        <v/>
      </c>
      <c r="AG5415" s="14">
        <f>ROWS($AB$2:AB5415)</f>
        <v>5414</v>
      </c>
      <c r="AH5415" s="14" t="str">
        <f>IF(AB5415=$C$11,AG5415,"")</f>
        <v/>
      </c>
      <c r="AI5415" s="14" t="str">
        <f t="shared" si="84"/>
        <v/>
      </c>
    </row>
    <row r="5416" spans="2:35" x14ac:dyDescent="0.4">
      <c r="B5416" s="20"/>
      <c r="C5416" s="20"/>
      <c r="D5416" s="20"/>
      <c r="E5416" s="20"/>
      <c r="F5416" s="20"/>
      <c r="G5416" s="20"/>
      <c r="AB5416" s="23" t="s">
        <v>2969</v>
      </c>
      <c r="AC5416" s="6" t="s">
        <v>741</v>
      </c>
      <c r="AD5416" s="6" t="s">
        <v>23</v>
      </c>
      <c r="AE5416" s="6" t="s">
        <v>4343</v>
      </c>
      <c r="AF5416" s="4" t="str">
        <f>""</f>
        <v/>
      </c>
      <c r="AG5416" s="14">
        <f>ROWS($AB$2:AB5416)</f>
        <v>5415</v>
      </c>
      <c r="AH5416" s="14" t="str">
        <f>IF(AB5416=$C$11,AG5416,"")</f>
        <v/>
      </c>
      <c r="AI5416" s="14" t="str">
        <f t="shared" si="84"/>
        <v/>
      </c>
    </row>
    <row r="5417" spans="2:35" x14ac:dyDescent="0.4">
      <c r="B5417" s="20"/>
      <c r="C5417" s="20"/>
      <c r="D5417" s="20"/>
      <c r="E5417" s="20"/>
      <c r="F5417" s="20"/>
      <c r="G5417" s="20"/>
      <c r="AB5417" s="23" t="s">
        <v>2969</v>
      </c>
      <c r="AC5417" s="6" t="s">
        <v>5470</v>
      </c>
      <c r="AD5417" s="6" t="s">
        <v>23</v>
      </c>
      <c r="AE5417" s="6" t="s">
        <v>4344</v>
      </c>
      <c r="AF5417" s="4" t="str">
        <f>""</f>
        <v/>
      </c>
      <c r="AG5417" s="14">
        <f>ROWS($AB$2:AB5417)</f>
        <v>5416</v>
      </c>
      <c r="AH5417" s="14" t="str">
        <f>IF(AB5417=$C$11,AG5417,"")</f>
        <v/>
      </c>
      <c r="AI5417" s="14" t="str">
        <f t="shared" si="84"/>
        <v/>
      </c>
    </row>
    <row r="5418" spans="2:35" x14ac:dyDescent="0.4">
      <c r="B5418" s="20"/>
      <c r="C5418" s="20"/>
      <c r="D5418" s="20"/>
      <c r="E5418" s="20"/>
      <c r="F5418" s="20"/>
      <c r="G5418" s="20"/>
      <c r="AB5418" s="23" t="s">
        <v>2969</v>
      </c>
      <c r="AC5418" s="6" t="s">
        <v>1820</v>
      </c>
      <c r="AD5418" s="6" t="s">
        <v>23</v>
      </c>
      <c r="AE5418" s="6" t="s">
        <v>4344</v>
      </c>
      <c r="AF5418" s="4" t="str">
        <f>""</f>
        <v/>
      </c>
      <c r="AG5418" s="14">
        <f>ROWS($AB$2:AB5418)</f>
        <v>5417</v>
      </c>
      <c r="AH5418" s="14" t="str">
        <f>IF(AB5418=$C$11,AG5418,"")</f>
        <v/>
      </c>
      <c r="AI5418" s="14" t="str">
        <f t="shared" si="84"/>
        <v/>
      </c>
    </row>
    <row r="5419" spans="2:35" x14ac:dyDescent="0.4">
      <c r="B5419" s="20"/>
      <c r="C5419" s="20"/>
      <c r="D5419" s="20"/>
      <c r="E5419" s="20"/>
      <c r="F5419" s="20"/>
      <c r="G5419" s="20"/>
      <c r="AB5419" s="23" t="s">
        <v>2969</v>
      </c>
      <c r="AC5419" s="6" t="s">
        <v>5471</v>
      </c>
      <c r="AD5419" s="6" t="s">
        <v>23</v>
      </c>
      <c r="AE5419" s="6" t="s">
        <v>4344</v>
      </c>
      <c r="AF5419" s="4" t="str">
        <f>""</f>
        <v/>
      </c>
      <c r="AG5419" s="14">
        <f>ROWS($AB$2:AB5419)</f>
        <v>5418</v>
      </c>
      <c r="AH5419" s="14" t="str">
        <f>IF(AB5419=$C$11,AG5419,"")</f>
        <v/>
      </c>
      <c r="AI5419" s="14" t="str">
        <f t="shared" si="84"/>
        <v/>
      </c>
    </row>
    <row r="5420" spans="2:35" x14ac:dyDescent="0.4">
      <c r="B5420" s="20"/>
      <c r="C5420" s="20"/>
      <c r="D5420" s="20"/>
      <c r="E5420" s="20"/>
      <c r="F5420" s="20"/>
      <c r="G5420" s="20"/>
      <c r="AB5420" s="23" t="s">
        <v>2969</v>
      </c>
      <c r="AC5420" s="6" t="s">
        <v>5472</v>
      </c>
      <c r="AD5420" s="10" t="s">
        <v>27</v>
      </c>
      <c r="AE5420" s="6" t="s">
        <v>4388</v>
      </c>
      <c r="AF5420" s="4" t="str">
        <f>""</f>
        <v/>
      </c>
      <c r="AG5420" s="14">
        <f>ROWS($AB$2:AB5420)</f>
        <v>5419</v>
      </c>
      <c r="AH5420" s="14" t="str">
        <f>IF(AB5420=$C$11,AG5420,"")</f>
        <v/>
      </c>
      <c r="AI5420" s="14" t="str">
        <f t="shared" si="84"/>
        <v/>
      </c>
    </row>
    <row r="5421" spans="2:35" x14ac:dyDescent="0.4">
      <c r="B5421" s="20"/>
      <c r="C5421" s="20"/>
      <c r="D5421" s="20"/>
      <c r="E5421" s="20"/>
      <c r="F5421" s="20"/>
      <c r="G5421" s="20"/>
      <c r="AB5421" s="23" t="s">
        <v>2969</v>
      </c>
      <c r="AC5421" s="6" t="s">
        <v>1731</v>
      </c>
      <c r="AD5421" s="10" t="s">
        <v>740</v>
      </c>
      <c r="AE5421" s="6" t="s">
        <v>4394</v>
      </c>
      <c r="AF5421" s="4" t="str">
        <f>""</f>
        <v/>
      </c>
      <c r="AG5421" s="14">
        <f>ROWS($AB$2:AB5421)</f>
        <v>5420</v>
      </c>
      <c r="AH5421" s="14" t="str">
        <f>IF(AB5421=$C$11,AG5421,"")</f>
        <v/>
      </c>
      <c r="AI5421" s="14" t="str">
        <f t="shared" si="84"/>
        <v/>
      </c>
    </row>
    <row r="5422" spans="2:35" x14ac:dyDescent="0.4">
      <c r="B5422" s="20"/>
      <c r="C5422" s="20"/>
      <c r="D5422" s="20"/>
      <c r="E5422" s="20"/>
      <c r="F5422" s="20"/>
      <c r="G5422" s="20"/>
      <c r="AB5422" s="23" t="s">
        <v>2969</v>
      </c>
      <c r="AC5422" s="6" t="s">
        <v>5473</v>
      </c>
      <c r="AD5422" s="10" t="s">
        <v>23</v>
      </c>
      <c r="AE5422" s="6" t="s">
        <v>4394</v>
      </c>
      <c r="AF5422" s="4" t="str">
        <f>""</f>
        <v/>
      </c>
      <c r="AG5422" s="14">
        <f>ROWS($AB$2:AB5422)</f>
        <v>5421</v>
      </c>
      <c r="AH5422" s="14" t="str">
        <f>IF(AB5422=$C$11,AG5422,"")</f>
        <v/>
      </c>
      <c r="AI5422" s="14" t="str">
        <f t="shared" si="84"/>
        <v/>
      </c>
    </row>
    <row r="5423" spans="2:35" x14ac:dyDescent="0.4">
      <c r="B5423" s="20"/>
      <c r="C5423" s="20"/>
      <c r="D5423" s="20"/>
      <c r="E5423" s="20"/>
      <c r="F5423" s="20"/>
      <c r="G5423" s="20"/>
      <c r="AB5423" s="23" t="s">
        <v>2969</v>
      </c>
      <c r="AC5423" s="6" t="s">
        <v>1258</v>
      </c>
      <c r="AD5423" s="10" t="s">
        <v>27</v>
      </c>
      <c r="AE5423" s="6" t="s">
        <v>4344</v>
      </c>
      <c r="AF5423" s="4" t="str">
        <f>""</f>
        <v/>
      </c>
      <c r="AG5423" s="14">
        <f>ROWS($AB$2:AB5423)</f>
        <v>5422</v>
      </c>
      <c r="AH5423" s="14" t="str">
        <f>IF(AB5423=$C$11,AG5423,"")</f>
        <v/>
      </c>
      <c r="AI5423" s="14" t="str">
        <f t="shared" si="84"/>
        <v/>
      </c>
    </row>
    <row r="5424" spans="2:35" x14ac:dyDescent="0.4">
      <c r="B5424" s="20"/>
      <c r="C5424" s="20"/>
      <c r="D5424" s="20"/>
      <c r="E5424" s="20"/>
      <c r="F5424" s="20"/>
      <c r="G5424" s="20"/>
      <c r="AB5424" s="23" t="s">
        <v>2969</v>
      </c>
      <c r="AC5424" s="6" t="s">
        <v>967</v>
      </c>
      <c r="AD5424" s="10" t="s">
        <v>14</v>
      </c>
      <c r="AE5424" s="6" t="s">
        <v>4424</v>
      </c>
      <c r="AF5424" s="4" t="str">
        <f>""</f>
        <v/>
      </c>
      <c r="AG5424" s="14">
        <f>ROWS($AB$2:AB5424)</f>
        <v>5423</v>
      </c>
      <c r="AH5424" s="14" t="str">
        <f>IF(AB5424=$C$11,AG5424,"")</f>
        <v/>
      </c>
      <c r="AI5424" s="14" t="str">
        <f t="shared" si="84"/>
        <v/>
      </c>
    </row>
    <row r="5425" spans="2:35" x14ac:dyDescent="0.4">
      <c r="B5425" s="20"/>
      <c r="C5425" s="20"/>
      <c r="D5425" s="20"/>
      <c r="E5425" s="20"/>
      <c r="F5425" s="20"/>
      <c r="G5425" s="20"/>
      <c r="AB5425" s="23" t="s">
        <v>2969</v>
      </c>
      <c r="AC5425" s="6" t="s">
        <v>5474</v>
      </c>
      <c r="AD5425" s="10" t="s">
        <v>23</v>
      </c>
      <c r="AE5425" s="6" t="s">
        <v>4381</v>
      </c>
      <c r="AF5425" s="4" t="str">
        <f>""</f>
        <v/>
      </c>
      <c r="AG5425" s="14">
        <f>ROWS($AB$2:AB5425)</f>
        <v>5424</v>
      </c>
      <c r="AH5425" s="14" t="str">
        <f>IF(AB5425=$C$11,AG5425,"")</f>
        <v/>
      </c>
      <c r="AI5425" s="14" t="str">
        <f t="shared" si="84"/>
        <v/>
      </c>
    </row>
    <row r="5426" spans="2:35" x14ac:dyDescent="0.4">
      <c r="B5426" s="20"/>
      <c r="C5426" s="20"/>
      <c r="D5426" s="20"/>
      <c r="E5426" s="20"/>
      <c r="F5426" s="20"/>
      <c r="G5426" s="20"/>
      <c r="AA5426" s="3">
        <v>395836</v>
      </c>
      <c r="AB5426" s="22" t="s">
        <v>2969</v>
      </c>
      <c r="AC5426" s="4" t="s">
        <v>373</v>
      </c>
      <c r="AD5426" s="4" t="s">
        <v>14</v>
      </c>
      <c r="AE5426" s="6" t="s">
        <v>4399</v>
      </c>
      <c r="AF5426" s="4" t="str">
        <f>""</f>
        <v/>
      </c>
      <c r="AG5426" s="14">
        <f>ROWS($AB$2:AB5426)</f>
        <v>5425</v>
      </c>
      <c r="AH5426" s="14" t="str">
        <f>IF(AB5426=$C$11,AG5426,"")</f>
        <v/>
      </c>
      <c r="AI5426" s="14" t="str">
        <f t="shared" si="84"/>
        <v/>
      </c>
    </row>
    <row r="5427" spans="2:35" x14ac:dyDescent="0.4">
      <c r="B5427" s="20"/>
      <c r="C5427" s="20"/>
      <c r="D5427" s="20"/>
      <c r="E5427" s="20"/>
      <c r="F5427" s="20"/>
      <c r="G5427" s="20"/>
      <c r="AA5427" s="3">
        <v>395836</v>
      </c>
      <c r="AB5427" s="22" t="s">
        <v>2969</v>
      </c>
      <c r="AC5427" s="4" t="s">
        <v>373</v>
      </c>
      <c r="AD5427" s="4" t="s">
        <v>14</v>
      </c>
      <c r="AE5427" s="6" t="s">
        <v>4399</v>
      </c>
      <c r="AF5427" s="4" t="str">
        <f>""</f>
        <v/>
      </c>
      <c r="AG5427" s="14">
        <f>ROWS($AB$2:AB5427)</f>
        <v>5426</v>
      </c>
      <c r="AH5427" s="14" t="str">
        <f>IF(AB5427=$C$11,AG5427,"")</f>
        <v/>
      </c>
      <c r="AI5427" s="14" t="str">
        <f t="shared" si="84"/>
        <v/>
      </c>
    </row>
    <row r="5428" spans="2:35" x14ac:dyDescent="0.4">
      <c r="B5428" s="20"/>
      <c r="C5428" s="20"/>
      <c r="D5428" s="20"/>
      <c r="E5428" s="20"/>
      <c r="F5428" s="20"/>
      <c r="G5428" s="20"/>
      <c r="AA5428" s="3">
        <v>395839</v>
      </c>
      <c r="AB5428" s="22" t="s">
        <v>2969</v>
      </c>
      <c r="AC5428" s="4" t="s">
        <v>582</v>
      </c>
      <c r="AD5428" s="4" t="s">
        <v>32</v>
      </c>
      <c r="AE5428" s="4" t="s">
        <v>4424</v>
      </c>
      <c r="AF5428" s="4" t="str">
        <f>""</f>
        <v/>
      </c>
      <c r="AG5428" s="14">
        <f>ROWS($AB$2:AB5428)</f>
        <v>5427</v>
      </c>
      <c r="AH5428" s="14" t="str">
        <f>IF(AB5428=$C$11,AG5428,"")</f>
        <v/>
      </c>
      <c r="AI5428" s="14" t="str">
        <f t="shared" si="84"/>
        <v/>
      </c>
    </row>
    <row r="5429" spans="2:35" x14ac:dyDescent="0.4">
      <c r="B5429" s="20"/>
      <c r="C5429" s="20"/>
      <c r="D5429" s="20"/>
      <c r="E5429" s="20"/>
      <c r="F5429" s="20"/>
      <c r="G5429" s="20"/>
      <c r="AA5429" s="3">
        <v>395839</v>
      </c>
      <c r="AB5429" s="22" t="s">
        <v>2969</v>
      </c>
      <c r="AC5429" s="4" t="s">
        <v>582</v>
      </c>
      <c r="AD5429" s="4" t="s">
        <v>32</v>
      </c>
      <c r="AE5429" s="4" t="s">
        <v>4424</v>
      </c>
      <c r="AF5429" s="4" t="str">
        <f>""</f>
        <v/>
      </c>
      <c r="AG5429" s="14">
        <f>ROWS($AB$2:AB5429)</f>
        <v>5428</v>
      </c>
      <c r="AH5429" s="14" t="str">
        <f>IF(AB5429=$C$11,AG5429,"")</f>
        <v/>
      </c>
      <c r="AI5429" s="14" t="str">
        <f t="shared" si="84"/>
        <v/>
      </c>
    </row>
    <row r="5430" spans="2:35" x14ac:dyDescent="0.4">
      <c r="B5430" s="20"/>
      <c r="C5430" s="20"/>
      <c r="D5430" s="20"/>
      <c r="E5430" s="20"/>
      <c r="F5430" s="20"/>
      <c r="G5430" s="20"/>
      <c r="AB5430" s="23" t="s">
        <v>2969</v>
      </c>
      <c r="AC5430" s="6" t="s">
        <v>583</v>
      </c>
      <c r="AD5430" s="6" t="s">
        <v>39</v>
      </c>
      <c r="AE5430" s="6" t="s">
        <v>4424</v>
      </c>
      <c r="AF5430" s="4" t="str">
        <f>""</f>
        <v/>
      </c>
      <c r="AG5430" s="14">
        <f>ROWS($AB$2:AB5430)</f>
        <v>5429</v>
      </c>
      <c r="AH5430" s="14" t="str">
        <f>IF(AB5430=$C$11,AG5430,"")</f>
        <v/>
      </c>
      <c r="AI5430" s="14" t="str">
        <f t="shared" si="84"/>
        <v/>
      </c>
    </row>
    <row r="5431" spans="2:35" x14ac:dyDescent="0.4">
      <c r="B5431" s="20"/>
      <c r="C5431" s="20"/>
      <c r="D5431" s="20"/>
      <c r="E5431" s="20"/>
      <c r="F5431" s="20"/>
      <c r="G5431" s="20"/>
      <c r="AB5431" s="23" t="s">
        <v>2969</v>
      </c>
      <c r="AC5431" s="6" t="s">
        <v>1695</v>
      </c>
      <c r="AD5431" s="6" t="s">
        <v>83</v>
      </c>
      <c r="AE5431" s="6" t="s">
        <v>4424</v>
      </c>
      <c r="AF5431" s="6" t="s">
        <v>215</v>
      </c>
      <c r="AG5431" s="14">
        <f>ROWS($AB$2:AB5431)</f>
        <v>5430</v>
      </c>
      <c r="AH5431" s="14" t="str">
        <f>IF(AB5431=$C$11,AG5431,"")</f>
        <v/>
      </c>
      <c r="AI5431" s="14" t="str">
        <f t="shared" si="84"/>
        <v/>
      </c>
    </row>
    <row r="5432" spans="2:35" x14ac:dyDescent="0.4">
      <c r="B5432" s="20"/>
      <c r="C5432" s="20"/>
      <c r="D5432" s="20"/>
      <c r="E5432" s="20"/>
      <c r="F5432" s="20"/>
      <c r="G5432" s="20"/>
      <c r="AB5432" s="23" t="s">
        <v>2969</v>
      </c>
      <c r="AC5432" s="6" t="s">
        <v>1826</v>
      </c>
      <c r="AD5432" s="6" t="s">
        <v>32</v>
      </c>
      <c r="AE5432" s="6" t="s">
        <v>4370</v>
      </c>
      <c r="AF5432" s="4" t="str">
        <f>""</f>
        <v/>
      </c>
      <c r="AG5432" s="14">
        <f>ROWS($AB$2:AB5432)</f>
        <v>5431</v>
      </c>
      <c r="AH5432" s="14" t="str">
        <f>IF(AB5432=$C$11,AG5432,"")</f>
        <v/>
      </c>
      <c r="AI5432" s="14" t="str">
        <f t="shared" si="84"/>
        <v/>
      </c>
    </row>
    <row r="5433" spans="2:35" x14ac:dyDescent="0.4">
      <c r="B5433" s="20"/>
      <c r="C5433" s="20"/>
      <c r="D5433" s="20"/>
      <c r="E5433" s="20"/>
      <c r="F5433" s="20"/>
      <c r="G5433" s="20"/>
      <c r="AB5433" s="23" t="s">
        <v>2969</v>
      </c>
      <c r="AC5433" s="6" t="s">
        <v>5475</v>
      </c>
      <c r="AD5433" s="6" t="s">
        <v>83</v>
      </c>
      <c r="AE5433" s="6" t="s">
        <v>4388</v>
      </c>
      <c r="AF5433" s="6" t="s">
        <v>4949</v>
      </c>
      <c r="AG5433" s="14">
        <f>ROWS($AB$2:AB5433)</f>
        <v>5432</v>
      </c>
      <c r="AH5433" s="14" t="str">
        <f>IF(AB5433=$C$11,AG5433,"")</f>
        <v/>
      </c>
      <c r="AI5433" s="14" t="str">
        <f t="shared" si="84"/>
        <v/>
      </c>
    </row>
    <row r="5434" spans="2:35" x14ac:dyDescent="0.4">
      <c r="B5434" s="20"/>
      <c r="C5434" s="20"/>
      <c r="D5434" s="20"/>
      <c r="E5434" s="20"/>
      <c r="F5434" s="20"/>
      <c r="G5434" s="20"/>
      <c r="AB5434" s="23" t="s">
        <v>2969</v>
      </c>
      <c r="AC5434" s="6" t="s">
        <v>1886</v>
      </c>
      <c r="AD5434" s="6" t="s">
        <v>37</v>
      </c>
      <c r="AE5434" s="6" t="s">
        <v>4370</v>
      </c>
      <c r="AF5434" s="4" t="str">
        <f>""</f>
        <v/>
      </c>
      <c r="AG5434" s="14">
        <f>ROWS($AB$2:AB5434)</f>
        <v>5433</v>
      </c>
      <c r="AH5434" s="14" t="str">
        <f>IF(AB5434=$C$11,AG5434,"")</f>
        <v/>
      </c>
      <c r="AI5434" s="14" t="str">
        <f t="shared" si="84"/>
        <v/>
      </c>
    </row>
    <row r="5435" spans="2:35" x14ac:dyDescent="0.4">
      <c r="B5435" s="20"/>
      <c r="C5435" s="20"/>
      <c r="D5435" s="20"/>
      <c r="E5435" s="20"/>
      <c r="F5435" s="20"/>
      <c r="G5435" s="20"/>
      <c r="AB5435" s="23" t="s">
        <v>2969</v>
      </c>
      <c r="AC5435" s="6" t="s">
        <v>5476</v>
      </c>
      <c r="AD5435" s="6" t="s">
        <v>83</v>
      </c>
      <c r="AE5435" s="6" t="s">
        <v>4388</v>
      </c>
      <c r="AF5435" s="6" t="s">
        <v>4949</v>
      </c>
      <c r="AG5435" s="14">
        <f>ROWS($AB$2:AB5435)</f>
        <v>5434</v>
      </c>
      <c r="AH5435" s="14" t="str">
        <f>IF(AB5435=$C$11,AG5435,"")</f>
        <v/>
      </c>
      <c r="AI5435" s="14" t="str">
        <f t="shared" si="84"/>
        <v/>
      </c>
    </row>
    <row r="5436" spans="2:35" x14ac:dyDescent="0.4">
      <c r="B5436" s="20"/>
      <c r="C5436" s="20"/>
      <c r="D5436" s="20"/>
      <c r="E5436" s="20"/>
      <c r="F5436" s="20"/>
      <c r="G5436" s="20"/>
      <c r="AB5436" s="23" t="s">
        <v>2969</v>
      </c>
      <c r="AC5436" s="6" t="s">
        <v>623</v>
      </c>
      <c r="AD5436" s="6" t="s">
        <v>41</v>
      </c>
      <c r="AE5436" s="6" t="s">
        <v>4424</v>
      </c>
      <c r="AF5436" s="4" t="str">
        <f>""</f>
        <v/>
      </c>
      <c r="AG5436" s="14">
        <f>ROWS($AB$2:AB5436)</f>
        <v>5435</v>
      </c>
      <c r="AH5436" s="14" t="str">
        <f>IF(AB5436=$C$11,AG5436,"")</f>
        <v/>
      </c>
      <c r="AI5436" s="14" t="str">
        <f t="shared" si="84"/>
        <v/>
      </c>
    </row>
    <row r="5437" spans="2:35" x14ac:dyDescent="0.4">
      <c r="B5437" s="20"/>
      <c r="C5437" s="20"/>
      <c r="D5437" s="20"/>
      <c r="E5437" s="20"/>
      <c r="F5437" s="20"/>
      <c r="G5437" s="20"/>
      <c r="AB5437" s="23" t="s">
        <v>2969</v>
      </c>
      <c r="AC5437" s="6" t="s">
        <v>5477</v>
      </c>
      <c r="AD5437" s="6" t="s">
        <v>41</v>
      </c>
      <c r="AE5437" s="6" t="s">
        <v>4388</v>
      </c>
      <c r="AF5437" s="4" t="str">
        <f>""</f>
        <v/>
      </c>
      <c r="AG5437" s="14">
        <f>ROWS($AB$2:AB5437)</f>
        <v>5436</v>
      </c>
      <c r="AH5437" s="14" t="str">
        <f>IF(AB5437=$C$11,AG5437,"")</f>
        <v/>
      </c>
      <c r="AI5437" s="14" t="str">
        <f t="shared" si="84"/>
        <v/>
      </c>
    </row>
    <row r="5438" spans="2:35" x14ac:dyDescent="0.4">
      <c r="B5438" s="20"/>
      <c r="C5438" s="20"/>
      <c r="D5438" s="20"/>
      <c r="E5438" s="20"/>
      <c r="F5438" s="20"/>
      <c r="G5438" s="20"/>
      <c r="AB5438" s="23" t="s">
        <v>2969</v>
      </c>
      <c r="AC5438" s="6" t="s">
        <v>5478</v>
      </c>
      <c r="AD5438" s="6" t="s">
        <v>83</v>
      </c>
      <c r="AE5438" s="6" t="s">
        <v>4388</v>
      </c>
      <c r="AF5438" s="6" t="s">
        <v>4949</v>
      </c>
      <c r="AG5438" s="14">
        <f>ROWS($AB$2:AB5438)</f>
        <v>5437</v>
      </c>
      <c r="AH5438" s="14" t="str">
        <f>IF(AB5438=$C$11,AG5438,"")</f>
        <v/>
      </c>
      <c r="AI5438" s="14" t="str">
        <f t="shared" si="84"/>
        <v/>
      </c>
    </row>
    <row r="5439" spans="2:35" x14ac:dyDescent="0.4">
      <c r="B5439" s="20"/>
      <c r="C5439" s="20"/>
      <c r="D5439" s="20"/>
      <c r="E5439" s="20"/>
      <c r="F5439" s="20"/>
      <c r="G5439" s="20"/>
      <c r="AB5439" s="23" t="s">
        <v>2969</v>
      </c>
      <c r="AC5439" s="6" t="s">
        <v>747</v>
      </c>
      <c r="AD5439" s="6" t="s">
        <v>43</v>
      </c>
      <c r="AE5439" s="6" t="s">
        <v>4424</v>
      </c>
      <c r="AF5439" s="4" t="str">
        <f>""</f>
        <v/>
      </c>
      <c r="AG5439" s="14">
        <f>ROWS($AB$2:AB5439)</f>
        <v>5438</v>
      </c>
      <c r="AH5439" s="14" t="str">
        <f>IF(AB5439=$C$11,AG5439,"")</f>
        <v/>
      </c>
      <c r="AI5439" s="14" t="str">
        <f t="shared" si="84"/>
        <v/>
      </c>
    </row>
    <row r="5440" spans="2:35" x14ac:dyDescent="0.4">
      <c r="B5440" s="20"/>
      <c r="C5440" s="20"/>
      <c r="D5440" s="20"/>
      <c r="E5440" s="20"/>
      <c r="F5440" s="20"/>
      <c r="G5440" s="20"/>
      <c r="AB5440" s="23" t="s">
        <v>2969</v>
      </c>
      <c r="AC5440" s="6" t="s">
        <v>5479</v>
      </c>
      <c r="AD5440" s="6" t="s">
        <v>43</v>
      </c>
      <c r="AE5440" s="6" t="s">
        <v>4388</v>
      </c>
      <c r="AF5440" s="4" t="str">
        <f>""</f>
        <v/>
      </c>
      <c r="AG5440" s="14">
        <f>ROWS($AB$2:AB5440)</f>
        <v>5439</v>
      </c>
      <c r="AH5440" s="14" t="str">
        <f>IF(AB5440=$C$11,AG5440,"")</f>
        <v/>
      </c>
      <c r="AI5440" s="14" t="str">
        <f t="shared" si="84"/>
        <v/>
      </c>
    </row>
    <row r="5441" spans="2:35" x14ac:dyDescent="0.4">
      <c r="B5441" s="20"/>
      <c r="C5441" s="20"/>
      <c r="D5441" s="20"/>
      <c r="E5441" s="20"/>
      <c r="F5441" s="20"/>
      <c r="G5441" s="20"/>
      <c r="AB5441" s="23" t="s">
        <v>2969</v>
      </c>
      <c r="AC5441" s="6" t="s">
        <v>5480</v>
      </c>
      <c r="AD5441" s="6" t="s">
        <v>83</v>
      </c>
      <c r="AE5441" s="6" t="s">
        <v>4388</v>
      </c>
      <c r="AF5441" s="6" t="s">
        <v>4949</v>
      </c>
      <c r="AG5441" s="14">
        <f>ROWS($AB$2:AB5441)</f>
        <v>5440</v>
      </c>
      <c r="AH5441" s="14" t="str">
        <f>IF(AB5441=$C$11,AG5441,"")</f>
        <v/>
      </c>
      <c r="AI5441" s="14" t="str">
        <f t="shared" si="84"/>
        <v/>
      </c>
    </row>
    <row r="5442" spans="2:35" x14ac:dyDescent="0.4">
      <c r="B5442" s="20"/>
      <c r="C5442" s="20"/>
      <c r="D5442" s="20"/>
      <c r="E5442" s="20"/>
      <c r="F5442" s="20"/>
      <c r="G5442" s="20"/>
      <c r="AB5442" s="23" t="s">
        <v>2969</v>
      </c>
      <c r="AC5442" s="6" t="s">
        <v>5481</v>
      </c>
      <c r="AD5442" s="6" t="s">
        <v>83</v>
      </c>
      <c r="AE5442" s="6" t="s">
        <v>4381</v>
      </c>
      <c r="AF5442" s="6" t="s">
        <v>84</v>
      </c>
      <c r="AG5442" s="14">
        <f>ROWS($AB$2:AB5442)</f>
        <v>5441</v>
      </c>
      <c r="AH5442" s="14" t="str">
        <f>IF(AB5442=$C$11,AG5442,"")</f>
        <v/>
      </c>
      <c r="AI5442" s="14" t="str">
        <f t="shared" si="84"/>
        <v/>
      </c>
    </row>
    <row r="5443" spans="2:35" x14ac:dyDescent="0.4">
      <c r="B5443" s="20"/>
      <c r="C5443" s="20"/>
      <c r="D5443" s="20"/>
      <c r="E5443" s="20"/>
      <c r="F5443" s="20"/>
      <c r="G5443" s="20"/>
      <c r="AB5443" s="23" t="s">
        <v>2969</v>
      </c>
      <c r="AC5443" s="6" t="s">
        <v>1678</v>
      </c>
      <c r="AD5443" s="6" t="s">
        <v>45</v>
      </c>
      <c r="AE5443" s="6" t="s">
        <v>4424</v>
      </c>
      <c r="AF5443" s="4" t="str">
        <f>""</f>
        <v/>
      </c>
      <c r="AG5443" s="14">
        <f>ROWS($AB$2:AB5443)</f>
        <v>5442</v>
      </c>
      <c r="AH5443" s="14" t="str">
        <f>IF(AB5443=$C$11,AG5443,"")</f>
        <v/>
      </c>
      <c r="AI5443" s="14" t="str">
        <f t="shared" ref="AI5443:AI5506" si="85">IFERROR(SMALL($AH$2:$AH$8200,AG5443),"")</f>
        <v/>
      </c>
    </row>
    <row r="5444" spans="2:35" x14ac:dyDescent="0.4">
      <c r="B5444" s="20"/>
      <c r="C5444" s="20"/>
      <c r="D5444" s="20"/>
      <c r="E5444" s="20"/>
      <c r="F5444" s="20"/>
      <c r="G5444" s="20"/>
      <c r="AB5444" s="23" t="s">
        <v>2969</v>
      </c>
      <c r="AC5444" s="6" t="s">
        <v>1315</v>
      </c>
      <c r="AD5444" s="6" t="s">
        <v>47</v>
      </c>
      <c r="AE5444" s="6" t="s">
        <v>4424</v>
      </c>
      <c r="AF5444" s="4" t="str">
        <f>""</f>
        <v/>
      </c>
      <c r="AG5444" s="14">
        <f>ROWS($AB$2:AB5444)</f>
        <v>5443</v>
      </c>
      <c r="AH5444" s="14" t="str">
        <f>IF(AB5444=$C$11,AG5444,"")</f>
        <v/>
      </c>
      <c r="AI5444" s="14" t="str">
        <f t="shared" si="85"/>
        <v/>
      </c>
    </row>
    <row r="5445" spans="2:35" x14ac:dyDescent="0.4">
      <c r="B5445" s="20"/>
      <c r="C5445" s="20"/>
      <c r="D5445" s="20"/>
      <c r="E5445" s="20"/>
      <c r="F5445" s="20"/>
      <c r="G5445" s="20"/>
      <c r="AB5445" s="23" t="s">
        <v>2969</v>
      </c>
      <c r="AC5445" s="6" t="s">
        <v>608</v>
      </c>
      <c r="AD5445" s="6" t="s">
        <v>49</v>
      </c>
      <c r="AE5445" s="6" t="s">
        <v>5482</v>
      </c>
      <c r="AF5445" s="4" t="str">
        <f>""</f>
        <v/>
      </c>
      <c r="AG5445" s="14">
        <f>ROWS($AB$2:AB5445)</f>
        <v>5444</v>
      </c>
      <c r="AH5445" s="14" t="str">
        <f>IF(AB5445=$C$11,AG5445,"")</f>
        <v/>
      </c>
      <c r="AI5445" s="14" t="str">
        <f t="shared" si="85"/>
        <v/>
      </c>
    </row>
    <row r="5446" spans="2:35" x14ac:dyDescent="0.4">
      <c r="B5446" s="20"/>
      <c r="C5446" s="20"/>
      <c r="D5446" s="20"/>
      <c r="E5446" s="20"/>
      <c r="F5446" s="20"/>
      <c r="G5446" s="20"/>
      <c r="AB5446" s="23" t="s">
        <v>2969</v>
      </c>
      <c r="AC5446" s="6" t="s">
        <v>608</v>
      </c>
      <c r="AD5446" s="6" t="s">
        <v>283</v>
      </c>
      <c r="AE5446" s="6" t="s">
        <v>4400</v>
      </c>
      <c r="AF5446" s="4" t="str">
        <f>""</f>
        <v/>
      </c>
      <c r="AG5446" s="14">
        <f>ROWS($AB$2:AB5446)</f>
        <v>5445</v>
      </c>
      <c r="AH5446" s="14" t="str">
        <f>IF(AB5446=$C$11,AG5446,"")</f>
        <v/>
      </c>
      <c r="AI5446" s="14" t="str">
        <f t="shared" si="85"/>
        <v/>
      </c>
    </row>
    <row r="5447" spans="2:35" x14ac:dyDescent="0.4">
      <c r="B5447" s="20"/>
      <c r="C5447" s="20"/>
      <c r="D5447" s="20"/>
      <c r="E5447" s="20"/>
      <c r="F5447" s="20"/>
      <c r="G5447" s="20"/>
      <c r="AA5447" s="3">
        <v>359436</v>
      </c>
      <c r="AB5447" s="22" t="s">
        <v>2970</v>
      </c>
      <c r="AC5447" s="4" t="s">
        <v>506</v>
      </c>
      <c r="AD5447" s="4" t="s">
        <v>32</v>
      </c>
      <c r="AE5447" s="4" t="s">
        <v>4344</v>
      </c>
      <c r="AF5447" s="4" t="str">
        <f>""</f>
        <v/>
      </c>
      <c r="AG5447" s="14">
        <f>ROWS($AB$2:AB5447)</f>
        <v>5446</v>
      </c>
      <c r="AH5447" s="14" t="str">
        <f>IF(AB5447=$C$11,AG5447,"")</f>
        <v/>
      </c>
      <c r="AI5447" s="14" t="str">
        <f t="shared" si="85"/>
        <v/>
      </c>
    </row>
    <row r="5448" spans="2:35" x14ac:dyDescent="0.4">
      <c r="B5448" s="20"/>
      <c r="C5448" s="20"/>
      <c r="D5448" s="20"/>
      <c r="E5448" s="20"/>
      <c r="F5448" s="20"/>
      <c r="G5448" s="20"/>
      <c r="AA5448" s="3">
        <v>359453</v>
      </c>
      <c r="AB5448" s="22" t="s">
        <v>2970</v>
      </c>
      <c r="AC5448" s="4" t="s">
        <v>507</v>
      </c>
      <c r="AD5448" s="4" t="s">
        <v>508</v>
      </c>
      <c r="AE5448" s="4" t="s">
        <v>4344</v>
      </c>
      <c r="AF5448" s="4" t="str">
        <f>""</f>
        <v/>
      </c>
      <c r="AG5448" s="14">
        <f>ROWS($AB$2:AB5448)</f>
        <v>5447</v>
      </c>
      <c r="AH5448" s="14" t="str">
        <f>IF(AB5448=$C$11,AG5448,"")</f>
        <v/>
      </c>
      <c r="AI5448" s="14" t="str">
        <f t="shared" si="85"/>
        <v/>
      </c>
    </row>
    <row r="5449" spans="2:35" x14ac:dyDescent="0.4">
      <c r="B5449" s="20"/>
      <c r="C5449" s="20"/>
      <c r="D5449" s="20"/>
      <c r="E5449" s="20"/>
      <c r="F5449" s="20"/>
      <c r="G5449" s="20"/>
      <c r="AA5449" s="3">
        <v>359458</v>
      </c>
      <c r="AB5449" s="22" t="s">
        <v>2970</v>
      </c>
      <c r="AC5449" s="4" t="s">
        <v>509</v>
      </c>
      <c r="AD5449" s="4" t="s">
        <v>510</v>
      </c>
      <c r="AE5449" s="7" t="s">
        <v>4349</v>
      </c>
      <c r="AF5449" s="4" t="str">
        <f>""</f>
        <v/>
      </c>
      <c r="AG5449" s="14">
        <f>ROWS($AB$2:AB5449)</f>
        <v>5448</v>
      </c>
      <c r="AH5449" s="14" t="str">
        <f>IF(AB5449=$C$11,AG5449,"")</f>
        <v/>
      </c>
      <c r="AI5449" s="14" t="str">
        <f t="shared" si="85"/>
        <v/>
      </c>
    </row>
    <row r="5450" spans="2:35" x14ac:dyDescent="0.4">
      <c r="B5450" s="20"/>
      <c r="C5450" s="20"/>
      <c r="D5450" s="20"/>
      <c r="E5450" s="20"/>
      <c r="F5450" s="20"/>
      <c r="G5450" s="20"/>
      <c r="AA5450" s="3">
        <v>359444</v>
      </c>
      <c r="AB5450" s="22" t="s">
        <v>2970</v>
      </c>
      <c r="AC5450" s="4" t="s">
        <v>511</v>
      </c>
      <c r="AD5450" s="4" t="s">
        <v>37</v>
      </c>
      <c r="AE5450" s="4" t="s">
        <v>4344</v>
      </c>
      <c r="AF5450" s="4" t="str">
        <f>""</f>
        <v/>
      </c>
      <c r="AG5450" s="14">
        <f>ROWS($AB$2:AB5450)</f>
        <v>5449</v>
      </c>
      <c r="AH5450" s="14" t="str">
        <f>IF(AB5450=$C$11,AG5450,"")</f>
        <v/>
      </c>
      <c r="AI5450" s="14" t="str">
        <f t="shared" si="85"/>
        <v/>
      </c>
    </row>
    <row r="5451" spans="2:35" x14ac:dyDescent="0.4">
      <c r="B5451" s="20"/>
      <c r="C5451" s="20"/>
      <c r="D5451" s="20"/>
      <c r="E5451" s="20"/>
      <c r="F5451" s="20"/>
      <c r="G5451" s="20"/>
      <c r="AA5451" s="3">
        <v>359447</v>
      </c>
      <c r="AB5451" s="22" t="s">
        <v>2970</v>
      </c>
      <c r="AC5451" s="4" t="s">
        <v>512</v>
      </c>
      <c r="AD5451" s="4" t="s">
        <v>32</v>
      </c>
      <c r="AE5451" s="4" t="s">
        <v>4344</v>
      </c>
      <c r="AF5451" s="4" t="str">
        <f>""</f>
        <v/>
      </c>
      <c r="AG5451" s="14">
        <f>ROWS($AB$2:AB5451)</f>
        <v>5450</v>
      </c>
      <c r="AH5451" s="14" t="str">
        <f>IF(AB5451=$C$11,AG5451,"")</f>
        <v/>
      </c>
      <c r="AI5451" s="14" t="str">
        <f t="shared" si="85"/>
        <v/>
      </c>
    </row>
    <row r="5452" spans="2:35" x14ac:dyDescent="0.4">
      <c r="B5452" s="20"/>
      <c r="C5452" s="20"/>
      <c r="D5452" s="20"/>
      <c r="E5452" s="20"/>
      <c r="F5452" s="20"/>
      <c r="G5452" s="20"/>
      <c r="AA5452" s="3">
        <v>359450</v>
      </c>
      <c r="AB5452" s="22" t="s">
        <v>2970</v>
      </c>
      <c r="AC5452" s="4" t="s">
        <v>513</v>
      </c>
      <c r="AD5452" s="4" t="s">
        <v>17</v>
      </c>
      <c r="AE5452" s="7" t="s">
        <v>4349</v>
      </c>
      <c r="AF5452" s="4" t="str">
        <f>""</f>
        <v/>
      </c>
      <c r="AG5452" s="14">
        <f>ROWS($AB$2:AB5452)</f>
        <v>5451</v>
      </c>
      <c r="AH5452" s="14" t="str">
        <f>IF(AB5452=$C$11,AG5452,"")</f>
        <v/>
      </c>
      <c r="AI5452" s="14" t="str">
        <f t="shared" si="85"/>
        <v/>
      </c>
    </row>
    <row r="5453" spans="2:35" x14ac:dyDescent="0.4">
      <c r="B5453" s="20"/>
      <c r="C5453" s="20"/>
      <c r="D5453" s="20"/>
      <c r="E5453" s="20"/>
      <c r="F5453" s="20"/>
      <c r="G5453" s="20"/>
      <c r="AA5453" s="3">
        <v>397691</v>
      </c>
      <c r="AB5453" s="22" t="s">
        <v>2970</v>
      </c>
      <c r="AC5453" s="4" t="s">
        <v>514</v>
      </c>
      <c r="AD5453" s="4" t="s">
        <v>83</v>
      </c>
      <c r="AE5453" s="4" t="s">
        <v>4344</v>
      </c>
      <c r="AF5453" s="4" t="s">
        <v>87</v>
      </c>
      <c r="AG5453" s="14">
        <f>ROWS($AB$2:AB5453)</f>
        <v>5452</v>
      </c>
      <c r="AH5453" s="14" t="str">
        <f>IF(AB5453=$C$11,AG5453,"")</f>
        <v/>
      </c>
      <c r="AI5453" s="14" t="str">
        <f t="shared" si="85"/>
        <v/>
      </c>
    </row>
    <row r="5454" spans="2:35" x14ac:dyDescent="0.4">
      <c r="B5454" s="20"/>
      <c r="C5454" s="20"/>
      <c r="D5454" s="20"/>
      <c r="E5454" s="20"/>
      <c r="F5454" s="20"/>
      <c r="G5454" s="20"/>
      <c r="AA5454" s="3">
        <v>397694</v>
      </c>
      <c r="AB5454" s="22" t="s">
        <v>2970</v>
      </c>
      <c r="AC5454" s="4" t="s">
        <v>515</v>
      </c>
      <c r="AD5454" s="4" t="s">
        <v>41</v>
      </c>
      <c r="AE5454" s="4" t="s">
        <v>4394</v>
      </c>
      <c r="AF5454" s="4" t="str">
        <f>""</f>
        <v/>
      </c>
      <c r="AG5454" s="14">
        <f>ROWS($AB$2:AB5454)</f>
        <v>5453</v>
      </c>
      <c r="AH5454" s="14" t="str">
        <f>IF(AB5454=$C$11,AG5454,"")</f>
        <v/>
      </c>
      <c r="AI5454" s="14" t="str">
        <f t="shared" si="85"/>
        <v/>
      </c>
    </row>
    <row r="5455" spans="2:35" x14ac:dyDescent="0.4">
      <c r="B5455" s="20"/>
      <c r="C5455" s="20"/>
      <c r="D5455" s="20"/>
      <c r="E5455" s="20"/>
      <c r="F5455" s="20"/>
      <c r="G5455" s="20"/>
      <c r="AA5455" s="3">
        <v>397697</v>
      </c>
      <c r="AB5455" s="22" t="s">
        <v>2970</v>
      </c>
      <c r="AC5455" s="4" t="s">
        <v>2971</v>
      </c>
      <c r="AD5455" s="4" t="s">
        <v>41</v>
      </c>
      <c r="AE5455" s="4" t="s">
        <v>4394</v>
      </c>
      <c r="AF5455" s="4" t="str">
        <f>""</f>
        <v/>
      </c>
      <c r="AG5455" s="14">
        <f>ROWS($AB$2:AB5455)</f>
        <v>5454</v>
      </c>
      <c r="AH5455" s="14" t="str">
        <f>IF(AB5455=$C$11,AG5455,"")</f>
        <v/>
      </c>
      <c r="AI5455" s="14" t="str">
        <f t="shared" si="85"/>
        <v/>
      </c>
    </row>
    <row r="5456" spans="2:35" x14ac:dyDescent="0.4">
      <c r="B5456" s="20"/>
      <c r="C5456" s="20"/>
      <c r="D5456" s="20"/>
      <c r="E5456" s="20"/>
      <c r="F5456" s="20"/>
      <c r="G5456" s="20"/>
      <c r="AA5456" s="3">
        <v>397701</v>
      </c>
      <c r="AB5456" s="22" t="s">
        <v>2970</v>
      </c>
      <c r="AC5456" s="4" t="s">
        <v>2972</v>
      </c>
      <c r="AD5456" s="4" t="s">
        <v>83</v>
      </c>
      <c r="AE5456" s="6" t="s">
        <v>4400</v>
      </c>
      <c r="AF5456" s="4" t="s">
        <v>73</v>
      </c>
      <c r="AG5456" s="14">
        <f>ROWS($AB$2:AB5456)</f>
        <v>5455</v>
      </c>
      <c r="AH5456" s="14" t="str">
        <f>IF(AB5456=$C$11,AG5456,"")</f>
        <v/>
      </c>
      <c r="AI5456" s="14" t="str">
        <f t="shared" si="85"/>
        <v/>
      </c>
    </row>
    <row r="5457" spans="2:35" x14ac:dyDescent="0.4">
      <c r="B5457" s="20"/>
      <c r="C5457" s="20"/>
      <c r="D5457" s="20"/>
      <c r="E5457" s="20"/>
      <c r="F5457" s="20"/>
      <c r="G5457" s="20"/>
      <c r="AA5457" s="3">
        <v>397704</v>
      </c>
      <c r="AB5457" s="22" t="s">
        <v>2970</v>
      </c>
      <c r="AC5457" s="4" t="s">
        <v>516</v>
      </c>
      <c r="AD5457" s="4" t="s">
        <v>43</v>
      </c>
      <c r="AE5457" s="4" t="s">
        <v>4394</v>
      </c>
      <c r="AF5457" s="4" t="str">
        <f>""</f>
        <v/>
      </c>
      <c r="AG5457" s="14">
        <f>ROWS($AB$2:AB5457)</f>
        <v>5456</v>
      </c>
      <c r="AH5457" s="14" t="str">
        <f>IF(AB5457=$C$11,AG5457,"")</f>
        <v/>
      </c>
      <c r="AI5457" s="14" t="str">
        <f t="shared" si="85"/>
        <v/>
      </c>
    </row>
    <row r="5458" spans="2:35" x14ac:dyDescent="0.4">
      <c r="B5458" s="20"/>
      <c r="C5458" s="20"/>
      <c r="D5458" s="20"/>
      <c r="E5458" s="20"/>
      <c r="F5458" s="20"/>
      <c r="G5458" s="20"/>
      <c r="AA5458" s="3">
        <v>397688</v>
      </c>
      <c r="AB5458" s="22" t="s">
        <v>2970</v>
      </c>
      <c r="AC5458" s="4" t="s">
        <v>517</v>
      </c>
      <c r="AD5458" s="4" t="s">
        <v>45</v>
      </c>
      <c r="AE5458" s="4" t="s">
        <v>4347</v>
      </c>
      <c r="AF5458" s="4" t="str">
        <f>""</f>
        <v/>
      </c>
      <c r="AG5458" s="14">
        <f>ROWS($AB$2:AB5458)</f>
        <v>5457</v>
      </c>
      <c r="AH5458" s="14" t="str">
        <f>IF(AB5458=$C$11,AG5458,"")</f>
        <v/>
      </c>
      <c r="AI5458" s="14" t="str">
        <f t="shared" si="85"/>
        <v/>
      </c>
    </row>
    <row r="5459" spans="2:35" x14ac:dyDescent="0.4">
      <c r="B5459" s="20"/>
      <c r="C5459" s="20"/>
      <c r="D5459" s="20"/>
      <c r="E5459" s="20"/>
      <c r="F5459" s="20"/>
      <c r="G5459" s="20"/>
      <c r="AA5459" s="3">
        <v>395763</v>
      </c>
      <c r="AB5459" s="22" t="s">
        <v>2973</v>
      </c>
      <c r="AC5459" s="4" t="s">
        <v>4934</v>
      </c>
      <c r="AD5459" s="4" t="s">
        <v>45</v>
      </c>
      <c r="AE5459" s="4" t="s">
        <v>4424</v>
      </c>
      <c r="AF5459" s="4" t="str">
        <f>""</f>
        <v/>
      </c>
      <c r="AG5459" s="14">
        <f>ROWS($AB$2:AB5459)</f>
        <v>5458</v>
      </c>
      <c r="AH5459" s="14" t="str">
        <f>IF(AB5459=$C$11,AG5459,"")</f>
        <v/>
      </c>
      <c r="AI5459" s="14" t="str">
        <f t="shared" si="85"/>
        <v/>
      </c>
    </row>
    <row r="5460" spans="2:35" x14ac:dyDescent="0.4">
      <c r="B5460" s="20"/>
      <c r="C5460" s="20"/>
      <c r="D5460" s="20"/>
      <c r="E5460" s="20"/>
      <c r="F5460" s="20"/>
      <c r="G5460" s="20"/>
      <c r="AA5460" s="3">
        <v>395749</v>
      </c>
      <c r="AB5460" s="22" t="s">
        <v>2973</v>
      </c>
      <c r="AC5460" s="4" t="s">
        <v>4935</v>
      </c>
      <c r="AD5460" s="4" t="s">
        <v>17</v>
      </c>
      <c r="AE5460" s="6" t="s">
        <v>4402</v>
      </c>
      <c r="AF5460" s="4" t="str">
        <f>""</f>
        <v/>
      </c>
      <c r="AG5460" s="14">
        <f>ROWS($AB$2:AB5460)</f>
        <v>5459</v>
      </c>
      <c r="AH5460" s="14" t="str">
        <f>IF(AB5460=$C$11,AG5460,"")</f>
        <v/>
      </c>
      <c r="AI5460" s="14" t="str">
        <f t="shared" si="85"/>
        <v/>
      </c>
    </row>
    <row r="5461" spans="2:35" x14ac:dyDescent="0.4">
      <c r="B5461" s="20"/>
      <c r="C5461" s="20"/>
      <c r="D5461" s="20"/>
      <c r="E5461" s="20"/>
      <c r="F5461" s="20"/>
      <c r="G5461" s="20"/>
      <c r="AA5461" s="3">
        <v>395769</v>
      </c>
      <c r="AB5461" s="22" t="s">
        <v>2973</v>
      </c>
      <c r="AC5461" s="4" t="s">
        <v>2974</v>
      </c>
      <c r="AD5461" s="4" t="s">
        <v>2975</v>
      </c>
      <c r="AE5461" s="4" t="s">
        <v>4350</v>
      </c>
      <c r="AF5461" s="4" t="str">
        <f>""</f>
        <v/>
      </c>
      <c r="AG5461" s="14">
        <f>ROWS($AB$2:AB5461)</f>
        <v>5460</v>
      </c>
      <c r="AH5461" s="14" t="str">
        <f>IF(AB5461=$C$11,AG5461,"")</f>
        <v/>
      </c>
      <c r="AI5461" s="14" t="str">
        <f t="shared" si="85"/>
        <v/>
      </c>
    </row>
    <row r="5462" spans="2:35" x14ac:dyDescent="0.4">
      <c r="B5462" s="20"/>
      <c r="C5462" s="20"/>
      <c r="D5462" s="20"/>
      <c r="E5462" s="20"/>
      <c r="F5462" s="20"/>
      <c r="G5462" s="20"/>
      <c r="AA5462" s="3">
        <v>395766</v>
      </c>
      <c r="AB5462" s="22" t="s">
        <v>2973</v>
      </c>
      <c r="AC5462" s="4" t="s">
        <v>4936</v>
      </c>
      <c r="AD5462" s="4" t="s">
        <v>14</v>
      </c>
      <c r="AE5462" s="4" t="s">
        <v>4350</v>
      </c>
      <c r="AF5462" s="4" t="str">
        <f>""</f>
        <v/>
      </c>
      <c r="AG5462" s="14">
        <f>ROWS($AB$2:AB5462)</f>
        <v>5461</v>
      </c>
      <c r="AH5462" s="14" t="str">
        <f>IF(AB5462=$C$11,AG5462,"")</f>
        <v/>
      </c>
      <c r="AI5462" s="14" t="str">
        <f t="shared" si="85"/>
        <v/>
      </c>
    </row>
    <row r="5463" spans="2:35" x14ac:dyDescent="0.4">
      <c r="B5463" s="20"/>
      <c r="C5463" s="20"/>
      <c r="D5463" s="20"/>
      <c r="E5463" s="20"/>
      <c r="F5463" s="20"/>
      <c r="G5463" s="20"/>
      <c r="AA5463" s="3">
        <v>395774</v>
      </c>
      <c r="AB5463" s="22" t="s">
        <v>2973</v>
      </c>
      <c r="AC5463" s="4" t="s">
        <v>4937</v>
      </c>
      <c r="AD5463" s="4" t="s">
        <v>259</v>
      </c>
      <c r="AE5463" s="6" t="s">
        <v>4400</v>
      </c>
      <c r="AF5463" s="4" t="str">
        <f>""</f>
        <v/>
      </c>
      <c r="AG5463" s="14">
        <f>ROWS($AB$2:AB5463)</f>
        <v>5462</v>
      </c>
      <c r="AH5463" s="14" t="str">
        <f>IF(AB5463=$C$11,AG5463,"")</f>
        <v/>
      </c>
      <c r="AI5463" s="14" t="str">
        <f t="shared" si="85"/>
        <v/>
      </c>
    </row>
    <row r="5464" spans="2:35" x14ac:dyDescent="0.4">
      <c r="B5464" s="20"/>
      <c r="C5464" s="20"/>
      <c r="D5464" s="20"/>
      <c r="E5464" s="20"/>
      <c r="F5464" s="20"/>
      <c r="G5464" s="20"/>
      <c r="AA5464" s="3">
        <v>361345</v>
      </c>
      <c r="AB5464" s="22" t="s">
        <v>2973</v>
      </c>
      <c r="AC5464" s="4" t="s">
        <v>2976</v>
      </c>
      <c r="AD5464" s="4" t="s">
        <v>213</v>
      </c>
      <c r="AE5464" s="6" t="s">
        <v>4400</v>
      </c>
      <c r="AF5464" s="4" t="str">
        <f>""</f>
        <v/>
      </c>
      <c r="AG5464" s="14">
        <f>ROWS($AB$2:AB5464)</f>
        <v>5463</v>
      </c>
      <c r="AH5464" s="14" t="str">
        <f>IF(AB5464=$C$11,AG5464,"")</f>
        <v/>
      </c>
      <c r="AI5464" s="14" t="str">
        <f t="shared" si="85"/>
        <v/>
      </c>
    </row>
    <row r="5465" spans="2:35" x14ac:dyDescent="0.4">
      <c r="B5465" s="20"/>
      <c r="C5465" s="20"/>
      <c r="D5465" s="20"/>
      <c r="E5465" s="20"/>
      <c r="F5465" s="20"/>
      <c r="G5465" s="20"/>
      <c r="AA5465" s="3">
        <v>361350</v>
      </c>
      <c r="AB5465" s="22" t="s">
        <v>2973</v>
      </c>
      <c r="AC5465" s="4" t="s">
        <v>4938</v>
      </c>
      <c r="AD5465" s="4" t="s">
        <v>39</v>
      </c>
      <c r="AE5465" s="6" t="s">
        <v>4400</v>
      </c>
      <c r="AF5465" s="4" t="str">
        <f>""</f>
        <v/>
      </c>
      <c r="AG5465" s="14">
        <f>ROWS($AB$2:AB5465)</f>
        <v>5464</v>
      </c>
      <c r="AH5465" s="14" t="str">
        <f>IF(AB5465=$C$11,AG5465,"")</f>
        <v/>
      </c>
      <c r="AI5465" s="14" t="str">
        <f t="shared" si="85"/>
        <v/>
      </c>
    </row>
    <row r="5466" spans="2:35" x14ac:dyDescent="0.4">
      <c r="B5466" s="20"/>
      <c r="C5466" s="20"/>
      <c r="D5466" s="20"/>
      <c r="E5466" s="20"/>
      <c r="F5466" s="20"/>
      <c r="G5466" s="20"/>
      <c r="AA5466" s="3">
        <v>361353</v>
      </c>
      <c r="AB5466" s="22" t="s">
        <v>2973</v>
      </c>
      <c r="AC5466" s="4" t="s">
        <v>4939</v>
      </c>
      <c r="AD5466" s="4" t="s">
        <v>83</v>
      </c>
      <c r="AE5466" s="6" t="s">
        <v>4400</v>
      </c>
      <c r="AF5466" s="4" t="s">
        <v>118</v>
      </c>
      <c r="AG5466" s="14">
        <f>ROWS($AB$2:AB5466)</f>
        <v>5465</v>
      </c>
      <c r="AH5466" s="14" t="str">
        <f>IF(AB5466=$C$11,AG5466,"")</f>
        <v/>
      </c>
      <c r="AI5466" s="14" t="str">
        <f t="shared" si="85"/>
        <v/>
      </c>
    </row>
    <row r="5467" spans="2:35" x14ac:dyDescent="0.4">
      <c r="B5467" s="20"/>
      <c r="C5467" s="20"/>
      <c r="D5467" s="20"/>
      <c r="E5467" s="20"/>
      <c r="F5467" s="20"/>
      <c r="G5467" s="20"/>
      <c r="AA5467" s="3">
        <v>395783</v>
      </c>
      <c r="AB5467" s="22" t="s">
        <v>2973</v>
      </c>
      <c r="AC5467" s="4" t="s">
        <v>2977</v>
      </c>
      <c r="AD5467" s="4" t="s">
        <v>83</v>
      </c>
      <c r="AE5467" s="6" t="s">
        <v>4381</v>
      </c>
      <c r="AF5467" s="4" t="s">
        <v>71</v>
      </c>
      <c r="AG5467" s="14">
        <f>ROWS($AB$2:AB5467)</f>
        <v>5466</v>
      </c>
      <c r="AH5467" s="14" t="str">
        <f>IF(AB5467=$C$11,AG5467,"")</f>
        <v/>
      </c>
      <c r="AI5467" s="14" t="str">
        <f t="shared" si="85"/>
        <v/>
      </c>
    </row>
    <row r="5468" spans="2:35" x14ac:dyDescent="0.4">
      <c r="B5468" s="20"/>
      <c r="C5468" s="20"/>
      <c r="D5468" s="20"/>
      <c r="E5468" s="20"/>
      <c r="F5468" s="20"/>
      <c r="G5468" s="20"/>
      <c r="AA5468" s="3">
        <v>365185</v>
      </c>
      <c r="AB5468" s="22" t="s">
        <v>2973</v>
      </c>
      <c r="AC5468" s="4" t="s">
        <v>2978</v>
      </c>
      <c r="AD5468" s="4" t="s">
        <v>14</v>
      </c>
      <c r="AE5468" s="4" t="s">
        <v>4343</v>
      </c>
      <c r="AF5468" s="4" t="str">
        <f>""</f>
        <v/>
      </c>
      <c r="AG5468" s="14">
        <f>ROWS($AB$2:AB5468)</f>
        <v>5467</v>
      </c>
      <c r="AH5468" s="14" t="str">
        <f>IF(AB5468=$C$11,AG5468,"")</f>
        <v/>
      </c>
      <c r="AI5468" s="14" t="str">
        <f t="shared" si="85"/>
        <v/>
      </c>
    </row>
    <row r="5469" spans="2:35" x14ac:dyDescent="0.4">
      <c r="B5469" s="20"/>
      <c r="C5469" s="20"/>
      <c r="D5469" s="20"/>
      <c r="E5469" s="20"/>
      <c r="F5469" s="20"/>
      <c r="G5469" s="20"/>
      <c r="AA5469" s="3">
        <v>395755</v>
      </c>
      <c r="AB5469" s="22" t="s">
        <v>2973</v>
      </c>
      <c r="AC5469" s="4" t="s">
        <v>2979</v>
      </c>
      <c r="AD5469" s="4" t="s">
        <v>312</v>
      </c>
      <c r="AE5469" s="6" t="s">
        <v>4399</v>
      </c>
      <c r="AF5469" s="4" t="str">
        <f>""</f>
        <v/>
      </c>
      <c r="AG5469" s="14">
        <f>ROWS($AB$2:AB5469)</f>
        <v>5468</v>
      </c>
      <c r="AH5469" s="14" t="str">
        <f>IF(AB5469=$C$11,AG5469,"")</f>
        <v/>
      </c>
      <c r="AI5469" s="14" t="str">
        <f t="shared" si="85"/>
        <v/>
      </c>
    </row>
    <row r="5470" spans="2:35" x14ac:dyDescent="0.4">
      <c r="B5470" s="20"/>
      <c r="C5470" s="20"/>
      <c r="D5470" s="20"/>
      <c r="E5470" s="20"/>
      <c r="F5470" s="20"/>
      <c r="G5470" s="20"/>
      <c r="AA5470" s="3">
        <v>395752</v>
      </c>
      <c r="AB5470" s="22" t="s">
        <v>2973</v>
      </c>
      <c r="AC5470" s="4" t="s">
        <v>4940</v>
      </c>
      <c r="AD5470" s="4" t="s">
        <v>83</v>
      </c>
      <c r="AE5470" s="6" t="s">
        <v>4402</v>
      </c>
      <c r="AF5470" s="4" t="s">
        <v>73</v>
      </c>
      <c r="AG5470" s="14">
        <f>ROWS($AB$2:AB5470)</f>
        <v>5469</v>
      </c>
      <c r="AH5470" s="14" t="str">
        <f>IF(AB5470=$C$11,AG5470,"")</f>
        <v/>
      </c>
      <c r="AI5470" s="14" t="str">
        <f t="shared" si="85"/>
        <v/>
      </c>
    </row>
    <row r="5471" spans="2:35" x14ac:dyDescent="0.4">
      <c r="B5471" s="20"/>
      <c r="C5471" s="20"/>
      <c r="D5471" s="20"/>
      <c r="E5471" s="20"/>
      <c r="F5471" s="20"/>
      <c r="G5471" s="20"/>
      <c r="AA5471" s="3">
        <v>395760</v>
      </c>
      <c r="AB5471" s="22" t="s">
        <v>2973</v>
      </c>
      <c r="AC5471" s="4" t="s">
        <v>4941</v>
      </c>
      <c r="AD5471" s="4" t="s">
        <v>43</v>
      </c>
      <c r="AE5471" s="6" t="s">
        <v>4399</v>
      </c>
      <c r="AF5471" s="4" t="str">
        <f>""</f>
        <v/>
      </c>
      <c r="AG5471" s="14">
        <f>ROWS($AB$2:AB5471)</f>
        <v>5470</v>
      </c>
      <c r="AH5471" s="14" t="str">
        <f>IF(AB5471=$C$11,AG5471,"")</f>
        <v/>
      </c>
      <c r="AI5471" s="14" t="str">
        <f t="shared" si="85"/>
        <v/>
      </c>
    </row>
    <row r="5472" spans="2:35" x14ac:dyDescent="0.4">
      <c r="B5472" s="20"/>
      <c r="C5472" s="20"/>
      <c r="D5472" s="20"/>
      <c r="E5472" s="20"/>
      <c r="F5472" s="20"/>
      <c r="G5472" s="20"/>
      <c r="AA5472" s="3">
        <v>395786</v>
      </c>
      <c r="AB5472" s="22" t="s">
        <v>2973</v>
      </c>
      <c r="AC5472" s="4" t="s">
        <v>2980</v>
      </c>
      <c r="AD5472" s="4" t="s">
        <v>23</v>
      </c>
      <c r="AE5472" s="4" t="s">
        <v>4350</v>
      </c>
      <c r="AF5472" s="4" t="str">
        <f>""</f>
        <v/>
      </c>
      <c r="AG5472" s="14">
        <f>ROWS($AB$2:AB5472)</f>
        <v>5471</v>
      </c>
      <c r="AH5472" s="14" t="str">
        <f>IF(AB5472=$C$11,AG5472,"")</f>
        <v/>
      </c>
      <c r="AI5472" s="14" t="str">
        <f t="shared" si="85"/>
        <v/>
      </c>
    </row>
    <row r="5473" spans="2:35" x14ac:dyDescent="0.4">
      <c r="B5473" s="20"/>
      <c r="C5473" s="20"/>
      <c r="D5473" s="20"/>
      <c r="E5473" s="20"/>
      <c r="F5473" s="20"/>
      <c r="G5473" s="20"/>
      <c r="AA5473" s="3">
        <v>395789</v>
      </c>
      <c r="AB5473" s="22" t="s">
        <v>2973</v>
      </c>
      <c r="AC5473" s="4" t="s">
        <v>2981</v>
      </c>
      <c r="AD5473" s="4" t="s">
        <v>23</v>
      </c>
      <c r="AE5473" s="6" t="s">
        <v>4399</v>
      </c>
      <c r="AF5473" s="4" t="str">
        <f>""</f>
        <v/>
      </c>
      <c r="AG5473" s="14">
        <f>ROWS($AB$2:AB5473)</f>
        <v>5472</v>
      </c>
      <c r="AH5473" s="14" t="str">
        <f>IF(AB5473=$C$11,AG5473,"")</f>
        <v/>
      </c>
      <c r="AI5473" s="14" t="str">
        <f t="shared" si="85"/>
        <v/>
      </c>
    </row>
    <row r="5474" spans="2:35" x14ac:dyDescent="0.4">
      <c r="B5474" s="20"/>
      <c r="C5474" s="20"/>
      <c r="D5474" s="20"/>
      <c r="E5474" s="20"/>
      <c r="F5474" s="20"/>
      <c r="G5474" s="20"/>
      <c r="AB5474" s="5" t="s">
        <v>4942</v>
      </c>
      <c r="AC5474" s="5" t="s">
        <v>2507</v>
      </c>
      <c r="AD5474" s="5" t="s">
        <v>23</v>
      </c>
      <c r="AE5474" s="4" t="s">
        <v>4415</v>
      </c>
      <c r="AF5474" s="4" t="str">
        <f>""</f>
        <v/>
      </c>
      <c r="AG5474" s="14">
        <f>ROWS($AB$2:AB5474)</f>
        <v>5473</v>
      </c>
      <c r="AH5474" s="14" t="str">
        <f>IF(AB5474=$C$11,AG5474,"")</f>
        <v/>
      </c>
      <c r="AI5474" s="14" t="str">
        <f t="shared" si="85"/>
        <v/>
      </c>
    </row>
    <row r="5475" spans="2:35" x14ac:dyDescent="0.4">
      <c r="B5475" s="20"/>
      <c r="C5475" s="20"/>
      <c r="D5475" s="20"/>
      <c r="E5475" s="20"/>
      <c r="F5475" s="20"/>
      <c r="G5475" s="20"/>
      <c r="AB5475" s="5" t="s">
        <v>4942</v>
      </c>
      <c r="AC5475" s="5" t="s">
        <v>4943</v>
      </c>
      <c r="AD5475" s="5" t="s">
        <v>23</v>
      </c>
      <c r="AE5475" s="4" t="s">
        <v>4394</v>
      </c>
      <c r="AF5475" s="4" t="str">
        <f>""</f>
        <v/>
      </c>
      <c r="AG5475" s="14">
        <f>ROWS($AB$2:AB5475)</f>
        <v>5474</v>
      </c>
      <c r="AH5475" s="14" t="str">
        <f>IF(AB5475=$C$11,AG5475,"")</f>
        <v/>
      </c>
      <c r="AI5475" s="14" t="str">
        <f t="shared" si="85"/>
        <v/>
      </c>
    </row>
    <row r="5476" spans="2:35" x14ac:dyDescent="0.4">
      <c r="B5476" s="20"/>
      <c r="C5476" s="20"/>
      <c r="D5476" s="20"/>
      <c r="E5476" s="20"/>
      <c r="F5476" s="20"/>
      <c r="G5476" s="20"/>
      <c r="AB5476" s="5" t="s">
        <v>4942</v>
      </c>
      <c r="AC5476" s="5" t="s">
        <v>741</v>
      </c>
      <c r="AD5476" s="5" t="s">
        <v>23</v>
      </c>
      <c r="AE5476" s="4" t="s">
        <v>4415</v>
      </c>
      <c r="AF5476" s="4" t="str">
        <f>""</f>
        <v/>
      </c>
      <c r="AG5476" s="14">
        <f>ROWS($AB$2:AB5476)</f>
        <v>5475</v>
      </c>
      <c r="AH5476" s="14" t="str">
        <f>IF(AB5476=$C$11,AG5476,"")</f>
        <v/>
      </c>
      <c r="AI5476" s="14" t="str">
        <f t="shared" si="85"/>
        <v/>
      </c>
    </row>
    <row r="5477" spans="2:35" x14ac:dyDescent="0.4">
      <c r="B5477" s="20"/>
      <c r="C5477" s="20"/>
      <c r="D5477" s="20"/>
      <c r="E5477" s="20"/>
      <c r="F5477" s="20"/>
      <c r="G5477" s="20"/>
      <c r="AB5477" s="5" t="s">
        <v>4942</v>
      </c>
      <c r="AC5477" s="5" t="s">
        <v>4944</v>
      </c>
      <c r="AD5477" s="5" t="s">
        <v>23</v>
      </c>
      <c r="AE5477" s="4" t="s">
        <v>4343</v>
      </c>
      <c r="AF5477" s="4" t="str">
        <f>""</f>
        <v/>
      </c>
      <c r="AG5477" s="14">
        <f>ROWS($AB$2:AB5477)</f>
        <v>5476</v>
      </c>
      <c r="AH5477" s="14" t="str">
        <f>IF(AB5477=$C$11,AG5477,"")</f>
        <v/>
      </c>
      <c r="AI5477" s="14" t="str">
        <f t="shared" si="85"/>
        <v/>
      </c>
    </row>
    <row r="5478" spans="2:35" x14ac:dyDescent="0.4">
      <c r="B5478" s="20"/>
      <c r="C5478" s="20"/>
      <c r="D5478" s="20"/>
      <c r="E5478" s="20"/>
      <c r="F5478" s="20"/>
      <c r="G5478" s="20"/>
      <c r="AB5478" s="5" t="s">
        <v>4942</v>
      </c>
      <c r="AC5478" s="5" t="s">
        <v>1820</v>
      </c>
      <c r="AD5478" s="5" t="s">
        <v>14</v>
      </c>
      <c r="AE5478" s="4" t="s">
        <v>4415</v>
      </c>
      <c r="AF5478" s="4" t="str">
        <f>""</f>
        <v/>
      </c>
      <c r="AG5478" s="14">
        <f>ROWS($AB$2:AB5478)</f>
        <v>5477</v>
      </c>
      <c r="AH5478" s="14" t="str">
        <f>IF(AB5478=$C$11,AG5478,"")</f>
        <v/>
      </c>
      <c r="AI5478" s="14" t="str">
        <f t="shared" si="85"/>
        <v/>
      </c>
    </row>
    <row r="5479" spans="2:35" x14ac:dyDescent="0.4">
      <c r="B5479" s="20"/>
      <c r="C5479" s="20"/>
      <c r="D5479" s="20"/>
      <c r="E5479" s="20"/>
      <c r="F5479" s="20"/>
      <c r="G5479" s="20"/>
      <c r="AB5479" s="5" t="s">
        <v>4942</v>
      </c>
      <c r="AC5479" s="5" t="s">
        <v>4945</v>
      </c>
      <c r="AD5479" s="5" t="s">
        <v>23</v>
      </c>
      <c r="AE5479" s="5" t="s">
        <v>4356</v>
      </c>
      <c r="AF5479" s="4" t="str">
        <f>""</f>
        <v/>
      </c>
      <c r="AG5479" s="14">
        <f>ROWS($AB$2:AB5479)</f>
        <v>5478</v>
      </c>
      <c r="AH5479" s="14" t="str">
        <f>IF(AB5479=$C$11,AG5479,"")</f>
        <v/>
      </c>
      <c r="AI5479" s="14" t="str">
        <f t="shared" si="85"/>
        <v/>
      </c>
    </row>
    <row r="5480" spans="2:35" x14ac:dyDescent="0.4">
      <c r="B5480" s="20"/>
      <c r="C5480" s="20"/>
      <c r="D5480" s="20"/>
      <c r="E5480" s="20"/>
      <c r="F5480" s="20"/>
      <c r="G5480" s="20"/>
      <c r="AB5480" s="5" t="s">
        <v>4942</v>
      </c>
      <c r="AC5480" s="5" t="s">
        <v>4946</v>
      </c>
      <c r="AD5480" s="5" t="s">
        <v>14</v>
      </c>
      <c r="AE5480" s="4" t="s">
        <v>4394</v>
      </c>
      <c r="AF5480" s="4" t="str">
        <f>""</f>
        <v/>
      </c>
      <c r="AG5480" s="14">
        <f>ROWS($AB$2:AB5480)</f>
        <v>5479</v>
      </c>
      <c r="AH5480" s="14" t="str">
        <f>IF(AB5480=$C$11,AG5480,"")</f>
        <v/>
      </c>
      <c r="AI5480" s="14" t="str">
        <f t="shared" si="85"/>
        <v/>
      </c>
    </row>
    <row r="5481" spans="2:35" x14ac:dyDescent="0.4">
      <c r="B5481" s="20"/>
      <c r="C5481" s="20"/>
      <c r="D5481" s="20"/>
      <c r="E5481" s="20"/>
      <c r="F5481" s="20"/>
      <c r="G5481" s="20"/>
      <c r="AB5481" s="5" t="s">
        <v>4942</v>
      </c>
      <c r="AC5481" s="5" t="s">
        <v>4947</v>
      </c>
      <c r="AD5481" s="5" t="s">
        <v>23</v>
      </c>
      <c r="AE5481" s="4" t="s">
        <v>4394</v>
      </c>
      <c r="AF5481" s="4" t="str">
        <f>""</f>
        <v/>
      </c>
      <c r="AG5481" s="14">
        <f>ROWS($AB$2:AB5481)</f>
        <v>5480</v>
      </c>
      <c r="AH5481" s="14" t="str">
        <f>IF(AB5481=$C$11,AG5481,"")</f>
        <v/>
      </c>
      <c r="AI5481" s="14" t="str">
        <f t="shared" si="85"/>
        <v/>
      </c>
    </row>
    <row r="5482" spans="2:35" x14ac:dyDescent="0.4">
      <c r="B5482" s="20"/>
      <c r="C5482" s="20"/>
      <c r="D5482" s="20"/>
      <c r="E5482" s="20"/>
      <c r="F5482" s="20"/>
      <c r="G5482" s="20"/>
      <c r="AB5482" s="5" t="s">
        <v>4942</v>
      </c>
      <c r="AC5482" s="5" t="s">
        <v>1389</v>
      </c>
      <c r="AD5482" s="5" t="s">
        <v>30</v>
      </c>
      <c r="AE5482" s="4" t="s">
        <v>4415</v>
      </c>
      <c r="AF5482" s="4" t="str">
        <f>""</f>
        <v/>
      </c>
      <c r="AG5482" s="14">
        <f>ROWS($AB$2:AB5482)</f>
        <v>5481</v>
      </c>
      <c r="AH5482" s="14" t="str">
        <f>IF(AB5482=$C$11,AG5482,"")</f>
        <v/>
      </c>
      <c r="AI5482" s="14" t="str">
        <f t="shared" si="85"/>
        <v/>
      </c>
    </row>
    <row r="5483" spans="2:35" x14ac:dyDescent="0.4">
      <c r="B5483" s="20"/>
      <c r="C5483" s="20"/>
      <c r="D5483" s="20"/>
      <c r="E5483" s="20"/>
      <c r="F5483" s="20"/>
      <c r="G5483" s="20"/>
      <c r="AB5483" s="5" t="s">
        <v>4942</v>
      </c>
      <c r="AC5483" s="5" t="s">
        <v>4948</v>
      </c>
      <c r="AD5483" s="5" t="s">
        <v>83</v>
      </c>
      <c r="AE5483" s="4" t="s">
        <v>4343</v>
      </c>
      <c r="AF5483" s="5" t="s">
        <v>4949</v>
      </c>
      <c r="AG5483" s="14">
        <f>ROWS($AB$2:AB5483)</f>
        <v>5482</v>
      </c>
      <c r="AH5483" s="14" t="str">
        <f>IF(AB5483=$C$11,AG5483,"")</f>
        <v/>
      </c>
      <c r="AI5483" s="14" t="str">
        <f t="shared" si="85"/>
        <v/>
      </c>
    </row>
    <row r="5484" spans="2:35" x14ac:dyDescent="0.4">
      <c r="B5484" s="20"/>
      <c r="C5484" s="20"/>
      <c r="D5484" s="20"/>
      <c r="E5484" s="20"/>
      <c r="F5484" s="20"/>
      <c r="G5484" s="20"/>
      <c r="AB5484" s="5" t="s">
        <v>4942</v>
      </c>
      <c r="AC5484" s="5" t="s">
        <v>606</v>
      </c>
      <c r="AD5484" s="5" t="s">
        <v>32</v>
      </c>
      <c r="AE5484" s="4" t="s">
        <v>4415</v>
      </c>
      <c r="AF5484" s="4" t="str">
        <f>""</f>
        <v/>
      </c>
      <c r="AG5484" s="14">
        <f>ROWS($AB$2:AB5484)</f>
        <v>5483</v>
      </c>
      <c r="AH5484" s="14" t="str">
        <f>IF(AB5484=$C$11,AG5484,"")</f>
        <v/>
      </c>
      <c r="AI5484" s="14" t="str">
        <f t="shared" si="85"/>
        <v/>
      </c>
    </row>
    <row r="5485" spans="2:35" x14ac:dyDescent="0.4">
      <c r="B5485" s="20"/>
      <c r="C5485" s="20"/>
      <c r="D5485" s="20"/>
      <c r="E5485" s="20"/>
      <c r="F5485" s="20"/>
      <c r="G5485" s="20"/>
      <c r="AB5485" s="5" t="s">
        <v>4942</v>
      </c>
      <c r="AC5485" s="5" t="s">
        <v>4950</v>
      </c>
      <c r="AD5485" s="5" t="s">
        <v>83</v>
      </c>
      <c r="AE5485" s="4" t="s">
        <v>4343</v>
      </c>
      <c r="AF5485" s="5" t="s">
        <v>4949</v>
      </c>
      <c r="AG5485" s="14">
        <f>ROWS($AB$2:AB5485)</f>
        <v>5484</v>
      </c>
      <c r="AH5485" s="14" t="str">
        <f>IF(AB5485=$C$11,AG5485,"")</f>
        <v/>
      </c>
      <c r="AI5485" s="14" t="str">
        <f t="shared" si="85"/>
        <v/>
      </c>
    </row>
    <row r="5486" spans="2:35" x14ac:dyDescent="0.4">
      <c r="B5486" s="20"/>
      <c r="C5486" s="20"/>
      <c r="D5486" s="20"/>
      <c r="E5486" s="20"/>
      <c r="F5486" s="20"/>
      <c r="G5486" s="20"/>
      <c r="AB5486" s="5" t="s">
        <v>4942</v>
      </c>
      <c r="AC5486" s="5" t="s">
        <v>623</v>
      </c>
      <c r="AD5486" s="5" t="s">
        <v>39</v>
      </c>
      <c r="AE5486" s="4" t="s">
        <v>4415</v>
      </c>
      <c r="AF5486" s="4" t="str">
        <f>""</f>
        <v/>
      </c>
      <c r="AG5486" s="14">
        <f>ROWS($AB$2:AB5486)</f>
        <v>5485</v>
      </c>
      <c r="AH5486" s="14" t="str">
        <f>IF(AB5486=$C$11,AG5486,"")</f>
        <v/>
      </c>
      <c r="AI5486" s="14" t="str">
        <f t="shared" si="85"/>
        <v/>
      </c>
    </row>
    <row r="5487" spans="2:35" x14ac:dyDescent="0.4">
      <c r="B5487" s="20"/>
      <c r="C5487" s="20"/>
      <c r="D5487" s="20"/>
      <c r="E5487" s="20"/>
      <c r="F5487" s="20"/>
      <c r="G5487" s="20"/>
      <c r="AB5487" s="5" t="s">
        <v>4942</v>
      </c>
      <c r="AC5487" s="5" t="s">
        <v>4951</v>
      </c>
      <c r="AD5487" s="5" t="s">
        <v>83</v>
      </c>
      <c r="AE5487" s="4" t="s">
        <v>4343</v>
      </c>
      <c r="AF5487" s="5" t="s">
        <v>4949</v>
      </c>
      <c r="AG5487" s="14">
        <f>ROWS($AB$2:AB5487)</f>
        <v>5486</v>
      </c>
      <c r="AH5487" s="14" t="str">
        <f>IF(AB5487=$C$11,AG5487,"")</f>
        <v/>
      </c>
      <c r="AI5487" s="14" t="str">
        <f t="shared" si="85"/>
        <v/>
      </c>
    </row>
    <row r="5488" spans="2:35" x14ac:dyDescent="0.4">
      <c r="B5488" s="20"/>
      <c r="C5488" s="20"/>
      <c r="D5488" s="20"/>
      <c r="E5488" s="20"/>
      <c r="F5488" s="20"/>
      <c r="G5488" s="20"/>
      <c r="AB5488" s="5" t="s">
        <v>4942</v>
      </c>
      <c r="AC5488" s="5" t="s">
        <v>747</v>
      </c>
      <c r="AD5488" s="5" t="s">
        <v>37</v>
      </c>
      <c r="AE5488" s="4" t="s">
        <v>4415</v>
      </c>
      <c r="AF5488" s="4" t="str">
        <f>""</f>
        <v/>
      </c>
      <c r="AG5488" s="14">
        <f>ROWS($AB$2:AB5488)</f>
        <v>5487</v>
      </c>
      <c r="AH5488" s="14" t="str">
        <f>IF(AB5488=$C$11,AG5488,"")</f>
        <v/>
      </c>
      <c r="AI5488" s="14" t="str">
        <f t="shared" si="85"/>
        <v/>
      </c>
    </row>
    <row r="5489" spans="2:35" x14ac:dyDescent="0.4">
      <c r="B5489" s="20"/>
      <c r="C5489" s="20"/>
      <c r="D5489" s="20"/>
      <c r="E5489" s="20"/>
      <c r="F5489" s="20"/>
      <c r="G5489" s="20"/>
      <c r="AB5489" s="5" t="s">
        <v>4942</v>
      </c>
      <c r="AC5489" s="5" t="s">
        <v>4952</v>
      </c>
      <c r="AD5489" s="5" t="s">
        <v>83</v>
      </c>
      <c r="AE5489" s="4" t="s">
        <v>4343</v>
      </c>
      <c r="AF5489" s="5" t="s">
        <v>4949</v>
      </c>
      <c r="AG5489" s="14">
        <f>ROWS($AB$2:AB5489)</f>
        <v>5488</v>
      </c>
      <c r="AH5489" s="14" t="str">
        <f>IF(AB5489=$C$11,AG5489,"")</f>
        <v/>
      </c>
      <c r="AI5489" s="14" t="str">
        <f t="shared" si="85"/>
        <v/>
      </c>
    </row>
    <row r="5490" spans="2:35" x14ac:dyDescent="0.4">
      <c r="B5490" s="20"/>
      <c r="C5490" s="20"/>
      <c r="D5490" s="20"/>
      <c r="E5490" s="20"/>
      <c r="F5490" s="20"/>
      <c r="G5490" s="20"/>
      <c r="AB5490" s="5" t="s">
        <v>4942</v>
      </c>
      <c r="AC5490" s="5" t="s">
        <v>748</v>
      </c>
      <c r="AD5490" s="5" t="s">
        <v>17</v>
      </c>
      <c r="AE5490" s="4" t="s">
        <v>4415</v>
      </c>
      <c r="AF5490" s="4" t="str">
        <f>""</f>
        <v/>
      </c>
      <c r="AG5490" s="14">
        <f>ROWS($AB$2:AB5490)</f>
        <v>5489</v>
      </c>
      <c r="AH5490" s="14" t="str">
        <f>IF(AB5490=$C$11,AG5490,"")</f>
        <v/>
      </c>
      <c r="AI5490" s="14" t="str">
        <f t="shared" si="85"/>
        <v/>
      </c>
    </row>
    <row r="5491" spans="2:35" x14ac:dyDescent="0.4">
      <c r="B5491" s="20"/>
      <c r="C5491" s="20"/>
      <c r="D5491" s="20"/>
      <c r="E5491" s="20"/>
      <c r="F5491" s="20"/>
      <c r="G5491" s="20"/>
      <c r="AB5491" s="5" t="s">
        <v>4942</v>
      </c>
      <c r="AC5491" s="5" t="s">
        <v>4953</v>
      </c>
      <c r="AD5491" s="5" t="s">
        <v>83</v>
      </c>
      <c r="AE5491" s="4" t="s">
        <v>4343</v>
      </c>
      <c r="AF5491" s="5" t="s">
        <v>4949</v>
      </c>
      <c r="AG5491" s="14">
        <f>ROWS($AB$2:AB5491)</f>
        <v>5490</v>
      </c>
      <c r="AH5491" s="14" t="str">
        <f>IF(AB5491=$C$11,AG5491,"")</f>
        <v/>
      </c>
      <c r="AI5491" s="14" t="str">
        <f t="shared" si="85"/>
        <v/>
      </c>
    </row>
    <row r="5492" spans="2:35" x14ac:dyDescent="0.4">
      <c r="B5492" s="20"/>
      <c r="C5492" s="20"/>
      <c r="D5492" s="20"/>
      <c r="E5492" s="20"/>
      <c r="F5492" s="20"/>
      <c r="G5492" s="20"/>
      <c r="AB5492" s="5" t="s">
        <v>4942</v>
      </c>
      <c r="AC5492" s="5" t="s">
        <v>1035</v>
      </c>
      <c r="AD5492" s="5" t="s">
        <v>41</v>
      </c>
      <c r="AE5492" s="5" t="s">
        <v>4356</v>
      </c>
      <c r="AF5492" s="4" t="str">
        <f>""</f>
        <v/>
      </c>
      <c r="AG5492" s="14">
        <f>ROWS($AB$2:AB5492)</f>
        <v>5491</v>
      </c>
      <c r="AH5492" s="14" t="str">
        <f>IF(AB5492=$C$11,AG5492,"")</f>
        <v/>
      </c>
      <c r="AI5492" s="14" t="str">
        <f t="shared" si="85"/>
        <v/>
      </c>
    </row>
    <row r="5493" spans="2:35" x14ac:dyDescent="0.4">
      <c r="B5493" s="20"/>
      <c r="C5493" s="20"/>
      <c r="D5493" s="20"/>
      <c r="E5493" s="20"/>
      <c r="F5493" s="20"/>
      <c r="G5493" s="20"/>
      <c r="AB5493" s="5" t="s">
        <v>4942</v>
      </c>
      <c r="AC5493" s="5" t="s">
        <v>4930</v>
      </c>
      <c r="AD5493" s="5" t="s">
        <v>41</v>
      </c>
      <c r="AE5493" s="5" t="s">
        <v>4356</v>
      </c>
      <c r="AF5493" s="4" t="str">
        <f>""</f>
        <v/>
      </c>
      <c r="AG5493" s="14">
        <f>ROWS($AB$2:AB5493)</f>
        <v>5492</v>
      </c>
      <c r="AH5493" s="14" t="str">
        <f>IF(AB5493=$C$11,AG5493,"")</f>
        <v/>
      </c>
      <c r="AI5493" s="14" t="str">
        <f t="shared" si="85"/>
        <v/>
      </c>
    </row>
    <row r="5494" spans="2:35" x14ac:dyDescent="0.4">
      <c r="B5494" s="20"/>
      <c r="C5494" s="20"/>
      <c r="D5494" s="20"/>
      <c r="E5494" s="20"/>
      <c r="F5494" s="20"/>
      <c r="G5494" s="20"/>
      <c r="AB5494" s="5" t="s">
        <v>4942</v>
      </c>
      <c r="AC5494" s="5" t="s">
        <v>4954</v>
      </c>
      <c r="AD5494" s="5" t="s">
        <v>83</v>
      </c>
      <c r="AE5494" s="4" t="s">
        <v>4343</v>
      </c>
      <c r="AF5494" s="5" t="s">
        <v>4949</v>
      </c>
      <c r="AG5494" s="14">
        <f>ROWS($AB$2:AB5494)</f>
        <v>5493</v>
      </c>
      <c r="AH5494" s="14" t="str">
        <f>IF(AB5494=$C$11,AG5494,"")</f>
        <v/>
      </c>
      <c r="AI5494" s="14" t="str">
        <f t="shared" si="85"/>
        <v/>
      </c>
    </row>
    <row r="5495" spans="2:35" x14ac:dyDescent="0.4">
      <c r="B5495" s="20"/>
      <c r="C5495" s="20"/>
      <c r="D5495" s="20"/>
      <c r="E5495" s="20"/>
      <c r="F5495" s="20"/>
      <c r="G5495" s="20"/>
      <c r="AB5495" s="5" t="s">
        <v>4942</v>
      </c>
      <c r="AC5495" s="5" t="s">
        <v>4931</v>
      </c>
      <c r="AD5495" s="5" t="s">
        <v>43</v>
      </c>
      <c r="AE5495" s="5" t="s">
        <v>4356</v>
      </c>
      <c r="AF5495" s="4" t="str">
        <f>""</f>
        <v/>
      </c>
      <c r="AG5495" s="14">
        <f>ROWS($AB$2:AB5495)</f>
        <v>5494</v>
      </c>
      <c r="AH5495" s="14" t="str">
        <f>IF(AB5495=$C$11,AG5495,"")</f>
        <v/>
      </c>
      <c r="AI5495" s="14" t="str">
        <f t="shared" si="85"/>
        <v/>
      </c>
    </row>
    <row r="5496" spans="2:35" x14ac:dyDescent="0.4">
      <c r="B5496" s="20"/>
      <c r="C5496" s="20"/>
      <c r="D5496" s="20"/>
      <c r="E5496" s="20"/>
      <c r="F5496" s="20"/>
      <c r="G5496" s="20"/>
      <c r="AB5496" s="5" t="s">
        <v>4942</v>
      </c>
      <c r="AC5496" s="5" t="s">
        <v>4955</v>
      </c>
      <c r="AD5496" s="5" t="s">
        <v>83</v>
      </c>
      <c r="AE5496" s="4" t="s">
        <v>4343</v>
      </c>
      <c r="AF5496" s="5" t="s">
        <v>4949</v>
      </c>
      <c r="AG5496" s="14">
        <f>ROWS($AB$2:AB5496)</f>
        <v>5495</v>
      </c>
      <c r="AH5496" s="14" t="str">
        <f>IF(AB5496=$C$11,AG5496,"")</f>
        <v/>
      </c>
      <c r="AI5496" s="14" t="str">
        <f t="shared" si="85"/>
        <v/>
      </c>
    </row>
    <row r="5497" spans="2:35" x14ac:dyDescent="0.4">
      <c r="B5497" s="20"/>
      <c r="C5497" s="20"/>
      <c r="D5497" s="20"/>
      <c r="E5497" s="20"/>
      <c r="F5497" s="20"/>
      <c r="G5497" s="20"/>
      <c r="AB5497" s="5" t="s">
        <v>4942</v>
      </c>
      <c r="AC5497" s="5" t="s">
        <v>1262</v>
      </c>
      <c r="AD5497" s="5" t="s">
        <v>45</v>
      </c>
      <c r="AE5497" s="5" t="s">
        <v>4356</v>
      </c>
      <c r="AF5497" s="4" t="str">
        <f>""</f>
        <v/>
      </c>
      <c r="AG5497" s="14">
        <f>ROWS($AB$2:AB5497)</f>
        <v>5496</v>
      </c>
      <c r="AH5497" s="14" t="str">
        <f>IF(AB5497=$C$11,AG5497,"")</f>
        <v/>
      </c>
      <c r="AI5497" s="14" t="str">
        <f t="shared" si="85"/>
        <v/>
      </c>
    </row>
    <row r="5498" spans="2:35" x14ac:dyDescent="0.4">
      <c r="B5498" s="20"/>
      <c r="C5498" s="20"/>
      <c r="D5498" s="20"/>
      <c r="E5498" s="20"/>
      <c r="F5498" s="20"/>
      <c r="G5498" s="20"/>
      <c r="AB5498" s="5" t="s">
        <v>4942</v>
      </c>
      <c r="AC5498" s="5" t="s">
        <v>4956</v>
      </c>
      <c r="AD5498" s="5" t="s">
        <v>83</v>
      </c>
      <c r="AE5498" s="4" t="s">
        <v>4343</v>
      </c>
      <c r="AF5498" s="5" t="s">
        <v>4949</v>
      </c>
      <c r="AG5498" s="14">
        <f>ROWS($AB$2:AB5498)</f>
        <v>5497</v>
      </c>
      <c r="AH5498" s="14" t="str">
        <f>IF(AB5498=$C$11,AG5498,"")</f>
        <v/>
      </c>
      <c r="AI5498" s="14" t="str">
        <f t="shared" si="85"/>
        <v/>
      </c>
    </row>
    <row r="5499" spans="2:35" x14ac:dyDescent="0.4">
      <c r="B5499" s="20"/>
      <c r="C5499" s="20"/>
      <c r="D5499" s="20"/>
      <c r="E5499" s="20"/>
      <c r="F5499" s="20"/>
      <c r="G5499" s="20"/>
      <c r="AB5499" s="5" t="s">
        <v>4942</v>
      </c>
      <c r="AC5499" s="5" t="s">
        <v>4579</v>
      </c>
      <c r="AD5499" s="5" t="s">
        <v>751</v>
      </c>
      <c r="AE5499" s="5" t="s">
        <v>4356</v>
      </c>
      <c r="AF5499" s="4" t="str">
        <f>""</f>
        <v/>
      </c>
      <c r="AG5499" s="14">
        <f>ROWS($AB$2:AB5499)</f>
        <v>5498</v>
      </c>
      <c r="AH5499" s="14" t="str">
        <f>IF(AB5499=$C$11,AG5499,"")</f>
        <v/>
      </c>
      <c r="AI5499" s="14" t="str">
        <f t="shared" si="85"/>
        <v/>
      </c>
    </row>
    <row r="5500" spans="2:35" x14ac:dyDescent="0.4">
      <c r="B5500" s="20"/>
      <c r="C5500" s="20"/>
      <c r="D5500" s="20"/>
      <c r="E5500" s="20"/>
      <c r="F5500" s="20"/>
      <c r="G5500" s="20"/>
      <c r="AB5500" s="5" t="s">
        <v>4942</v>
      </c>
      <c r="AC5500" s="5" t="s">
        <v>4957</v>
      </c>
      <c r="AD5500" s="5" t="s">
        <v>83</v>
      </c>
      <c r="AE5500" s="4" t="s">
        <v>4343</v>
      </c>
      <c r="AF5500" s="5" t="s">
        <v>4949</v>
      </c>
      <c r="AG5500" s="14">
        <f>ROWS($AB$2:AB5500)</f>
        <v>5499</v>
      </c>
      <c r="AH5500" s="14" t="str">
        <f>IF(AB5500=$C$11,AG5500,"")</f>
        <v/>
      </c>
      <c r="AI5500" s="14" t="str">
        <f t="shared" si="85"/>
        <v/>
      </c>
    </row>
    <row r="5501" spans="2:35" x14ac:dyDescent="0.4">
      <c r="B5501" s="20"/>
      <c r="C5501" s="20"/>
      <c r="D5501" s="20"/>
      <c r="E5501" s="20"/>
      <c r="F5501" s="20"/>
      <c r="G5501" s="20"/>
      <c r="AB5501" s="5" t="s">
        <v>4942</v>
      </c>
      <c r="AC5501" s="5" t="s">
        <v>3673</v>
      </c>
      <c r="AD5501" s="5" t="s">
        <v>47</v>
      </c>
      <c r="AE5501" s="4" t="s">
        <v>4415</v>
      </c>
      <c r="AF5501" s="4" t="str">
        <f>""</f>
        <v/>
      </c>
      <c r="AG5501" s="14">
        <f>ROWS($AB$2:AB5501)</f>
        <v>5500</v>
      </c>
      <c r="AH5501" s="14" t="str">
        <f>IF(AB5501=$C$11,AG5501,"")</f>
        <v/>
      </c>
      <c r="AI5501" s="14" t="str">
        <f t="shared" si="85"/>
        <v/>
      </c>
    </row>
    <row r="5502" spans="2:35" x14ac:dyDescent="0.4">
      <c r="B5502" s="20"/>
      <c r="C5502" s="20"/>
      <c r="D5502" s="20"/>
      <c r="E5502" s="20"/>
      <c r="F5502" s="20"/>
      <c r="G5502" s="20"/>
      <c r="AB5502" s="5" t="s">
        <v>4942</v>
      </c>
      <c r="AC5502" s="5" t="s">
        <v>4958</v>
      </c>
      <c r="AD5502" s="5" t="s">
        <v>83</v>
      </c>
      <c r="AE5502" s="4" t="s">
        <v>4394</v>
      </c>
      <c r="AF5502" s="5" t="s">
        <v>4949</v>
      </c>
      <c r="AG5502" s="14">
        <f>ROWS($AB$2:AB5502)</f>
        <v>5501</v>
      </c>
      <c r="AH5502" s="14" t="str">
        <f>IF(AB5502=$C$11,AG5502,"")</f>
        <v/>
      </c>
      <c r="AI5502" s="14" t="str">
        <f t="shared" si="85"/>
        <v/>
      </c>
    </row>
    <row r="5503" spans="2:35" x14ac:dyDescent="0.4">
      <c r="B5503" s="20"/>
      <c r="C5503" s="20"/>
      <c r="D5503" s="20"/>
      <c r="E5503" s="20"/>
      <c r="F5503" s="20"/>
      <c r="G5503" s="20"/>
      <c r="AB5503" s="5" t="s">
        <v>4942</v>
      </c>
      <c r="AC5503" s="5" t="s">
        <v>4959</v>
      </c>
      <c r="AD5503" s="5" t="s">
        <v>49</v>
      </c>
      <c r="AE5503" s="4" t="s">
        <v>4415</v>
      </c>
      <c r="AF5503" s="4" t="str">
        <f>""</f>
        <v/>
      </c>
      <c r="AG5503" s="14">
        <f>ROWS($AB$2:AB5503)</f>
        <v>5502</v>
      </c>
      <c r="AH5503" s="14" t="str">
        <f>IF(AB5503=$C$11,AG5503,"")</f>
        <v/>
      </c>
      <c r="AI5503" s="14" t="str">
        <f t="shared" si="85"/>
        <v/>
      </c>
    </row>
    <row r="5504" spans="2:35" x14ac:dyDescent="0.4">
      <c r="B5504" s="20"/>
      <c r="C5504" s="20"/>
      <c r="D5504" s="20"/>
      <c r="E5504" s="20"/>
      <c r="F5504" s="20"/>
      <c r="G5504" s="20"/>
      <c r="AB5504" s="5" t="s">
        <v>4942</v>
      </c>
      <c r="AC5504" s="5" t="s">
        <v>4960</v>
      </c>
      <c r="AD5504" s="5" t="s">
        <v>83</v>
      </c>
      <c r="AE5504" s="4" t="s">
        <v>4394</v>
      </c>
      <c r="AF5504" s="5" t="s">
        <v>4949</v>
      </c>
      <c r="AG5504" s="14">
        <f>ROWS($AB$2:AB5504)</f>
        <v>5503</v>
      </c>
      <c r="AH5504" s="14" t="str">
        <f>IF(AB5504=$C$11,AG5504,"")</f>
        <v/>
      </c>
      <c r="AI5504" s="14" t="str">
        <f t="shared" si="85"/>
        <v/>
      </c>
    </row>
    <row r="5505" spans="2:35" x14ac:dyDescent="0.4">
      <c r="B5505" s="20"/>
      <c r="C5505" s="20"/>
      <c r="D5505" s="20"/>
      <c r="E5505" s="20"/>
      <c r="F5505" s="20"/>
      <c r="G5505" s="20"/>
      <c r="AB5505" s="5" t="s">
        <v>4942</v>
      </c>
      <c r="AC5505" s="5" t="s">
        <v>4932</v>
      </c>
      <c r="AD5505" s="5" t="s">
        <v>23</v>
      </c>
      <c r="AE5505" s="4" t="s">
        <v>4415</v>
      </c>
      <c r="AF5505" s="4" t="str">
        <f>""</f>
        <v/>
      </c>
      <c r="AG5505" s="14">
        <f>ROWS($AB$2:AB5505)</f>
        <v>5504</v>
      </c>
      <c r="AH5505" s="14" t="str">
        <f>IF(AB5505=$C$11,AG5505,"")</f>
        <v/>
      </c>
      <c r="AI5505" s="14" t="str">
        <f t="shared" si="85"/>
        <v/>
      </c>
    </row>
    <row r="5506" spans="2:35" x14ac:dyDescent="0.4">
      <c r="B5506" s="20"/>
      <c r="C5506" s="20"/>
      <c r="D5506" s="20"/>
      <c r="E5506" s="20"/>
      <c r="F5506" s="20"/>
      <c r="G5506" s="20"/>
      <c r="AB5506" s="5" t="s">
        <v>4942</v>
      </c>
      <c r="AC5506" s="5" t="s">
        <v>4961</v>
      </c>
      <c r="AD5506" s="5" t="s">
        <v>23</v>
      </c>
      <c r="AE5506" s="4" t="s">
        <v>4343</v>
      </c>
      <c r="AF5506" s="4" t="str">
        <f>""</f>
        <v/>
      </c>
      <c r="AG5506" s="14">
        <f>ROWS($AB$2:AB5506)</f>
        <v>5505</v>
      </c>
      <c r="AH5506" s="14" t="str">
        <f>IF(AB5506=$C$11,AG5506,"")</f>
        <v/>
      </c>
      <c r="AI5506" s="14" t="str">
        <f t="shared" si="85"/>
        <v/>
      </c>
    </row>
    <row r="5507" spans="2:35" x14ac:dyDescent="0.4">
      <c r="B5507" s="20"/>
      <c r="C5507" s="20"/>
      <c r="D5507" s="20"/>
      <c r="E5507" s="20"/>
      <c r="F5507" s="20"/>
      <c r="G5507" s="20"/>
      <c r="AB5507" s="5" t="s">
        <v>4942</v>
      </c>
      <c r="AC5507" s="5" t="s">
        <v>4933</v>
      </c>
      <c r="AD5507" s="5" t="s">
        <v>23</v>
      </c>
      <c r="AE5507" s="4" t="s">
        <v>4415</v>
      </c>
      <c r="AF5507" s="4" t="str">
        <f>""</f>
        <v/>
      </c>
      <c r="AG5507" s="14">
        <f>ROWS($AB$2:AB5507)</f>
        <v>5506</v>
      </c>
      <c r="AH5507" s="14" t="str">
        <f>IF(AB5507=$C$11,AG5507,"")</f>
        <v/>
      </c>
      <c r="AI5507" s="14" t="str">
        <f t="shared" ref="AI5507:AI5570" si="86">IFERROR(SMALL($AH$2:$AH$8200,AG5507),"")</f>
        <v/>
      </c>
    </row>
    <row r="5508" spans="2:35" x14ac:dyDescent="0.4">
      <c r="B5508" s="20"/>
      <c r="C5508" s="20"/>
      <c r="D5508" s="20"/>
      <c r="E5508" s="20"/>
      <c r="F5508" s="20"/>
      <c r="G5508" s="20"/>
      <c r="AB5508" s="5" t="s">
        <v>4942</v>
      </c>
      <c r="AC5508" s="5" t="s">
        <v>4962</v>
      </c>
      <c r="AD5508" s="5" t="s">
        <v>23</v>
      </c>
      <c r="AE5508" s="5" t="s">
        <v>4356</v>
      </c>
      <c r="AF5508" s="4" t="str">
        <f>""</f>
        <v/>
      </c>
      <c r="AG5508" s="14">
        <f>ROWS($AB$2:AB5508)</f>
        <v>5507</v>
      </c>
      <c r="AH5508" s="14" t="str">
        <f>IF(AB5508=$C$11,AG5508,"")</f>
        <v/>
      </c>
      <c r="AI5508" s="14" t="str">
        <f t="shared" si="86"/>
        <v/>
      </c>
    </row>
    <row r="5509" spans="2:35" x14ac:dyDescent="0.4">
      <c r="B5509" s="20"/>
      <c r="C5509" s="20"/>
      <c r="D5509" s="20"/>
      <c r="E5509" s="20"/>
      <c r="F5509" s="20"/>
      <c r="G5509" s="20"/>
      <c r="AB5509" s="5" t="s">
        <v>4942</v>
      </c>
      <c r="AC5509" s="5" t="s">
        <v>4963</v>
      </c>
      <c r="AD5509" s="5" t="s">
        <v>419</v>
      </c>
      <c r="AE5509" s="4" t="s">
        <v>4394</v>
      </c>
      <c r="AF5509" s="4" t="str">
        <f>""</f>
        <v/>
      </c>
      <c r="AG5509" s="14">
        <f>ROWS($AB$2:AB5509)</f>
        <v>5508</v>
      </c>
      <c r="AH5509" s="14" t="str">
        <f>IF(AB5509=$C$11,AG5509,"")</f>
        <v/>
      </c>
      <c r="AI5509" s="14" t="str">
        <f t="shared" si="86"/>
        <v/>
      </c>
    </row>
    <row r="5510" spans="2:35" x14ac:dyDescent="0.4">
      <c r="B5510" s="20"/>
      <c r="C5510" s="20"/>
      <c r="D5510" s="20"/>
      <c r="E5510" s="20"/>
      <c r="F5510" s="20"/>
      <c r="G5510" s="20"/>
      <c r="AB5510" s="5" t="s">
        <v>4942</v>
      </c>
      <c r="AC5510" s="5" t="s">
        <v>4964</v>
      </c>
      <c r="AD5510" s="5" t="s">
        <v>23</v>
      </c>
      <c r="AE5510" s="4" t="s">
        <v>4394</v>
      </c>
      <c r="AF5510" s="4" t="str">
        <f>""</f>
        <v/>
      </c>
      <c r="AG5510" s="14">
        <f>ROWS($AB$2:AB5510)</f>
        <v>5509</v>
      </c>
      <c r="AH5510" s="14" t="str">
        <f>IF(AB5510=$C$11,AG5510,"")</f>
        <v/>
      </c>
      <c r="AI5510" s="14" t="str">
        <f t="shared" si="86"/>
        <v/>
      </c>
    </row>
    <row r="5511" spans="2:35" x14ac:dyDescent="0.4">
      <c r="B5511" s="20"/>
      <c r="C5511" s="20"/>
      <c r="D5511" s="20"/>
      <c r="E5511" s="20"/>
      <c r="F5511" s="20"/>
      <c r="G5511" s="20"/>
      <c r="AB5511" s="5" t="s">
        <v>4942</v>
      </c>
      <c r="AC5511" s="5" t="s">
        <v>4965</v>
      </c>
      <c r="AD5511" s="5" t="s">
        <v>419</v>
      </c>
      <c r="AE5511" s="7" t="s">
        <v>4353</v>
      </c>
      <c r="AF5511" s="4" t="str">
        <f>""</f>
        <v/>
      </c>
      <c r="AG5511" s="14">
        <f>ROWS($AB$2:AB5511)</f>
        <v>5510</v>
      </c>
      <c r="AH5511" s="14" t="str">
        <f>IF(AB5511=$C$11,AG5511,"")</f>
        <v/>
      </c>
      <c r="AI5511" s="14" t="str">
        <f t="shared" si="86"/>
        <v/>
      </c>
    </row>
    <row r="5512" spans="2:35" x14ac:dyDescent="0.4">
      <c r="B5512" s="20"/>
      <c r="C5512" s="20"/>
      <c r="D5512" s="20"/>
      <c r="E5512" s="20"/>
      <c r="F5512" s="20"/>
      <c r="G5512" s="20"/>
      <c r="AB5512" s="5" t="s">
        <v>4942</v>
      </c>
      <c r="AC5512" s="5" t="s">
        <v>4966</v>
      </c>
      <c r="AD5512" s="5" t="s">
        <v>23</v>
      </c>
      <c r="AE5512" s="7" t="s">
        <v>4353</v>
      </c>
      <c r="AF5512" s="4" t="str">
        <f>""</f>
        <v/>
      </c>
      <c r="AG5512" s="14">
        <f>ROWS($AB$2:AB5512)</f>
        <v>5511</v>
      </c>
      <c r="AH5512" s="14" t="str">
        <f>IF(AB5512=$C$11,AG5512,"")</f>
        <v/>
      </c>
      <c r="AI5512" s="14" t="str">
        <f t="shared" si="86"/>
        <v/>
      </c>
    </row>
    <row r="5513" spans="2:35" x14ac:dyDescent="0.4">
      <c r="B5513" s="20"/>
      <c r="C5513" s="20"/>
      <c r="D5513" s="20"/>
      <c r="E5513" s="20"/>
      <c r="F5513" s="20"/>
      <c r="G5513" s="20"/>
      <c r="AB5513" s="5" t="s">
        <v>4942</v>
      </c>
      <c r="AC5513" s="5" t="s">
        <v>4967</v>
      </c>
      <c r="AD5513" s="5" t="s">
        <v>23</v>
      </c>
      <c r="AE5513" s="4" t="s">
        <v>4343</v>
      </c>
      <c r="AF5513" s="4" t="str">
        <f>""</f>
        <v/>
      </c>
      <c r="AG5513" s="14">
        <f>ROWS($AB$2:AB5513)</f>
        <v>5512</v>
      </c>
      <c r="AH5513" s="14" t="str">
        <f>IF(AB5513=$C$11,AG5513,"")</f>
        <v/>
      </c>
      <c r="AI5513" s="14" t="str">
        <f t="shared" si="86"/>
        <v/>
      </c>
    </row>
    <row r="5514" spans="2:35" x14ac:dyDescent="0.4">
      <c r="B5514" s="20"/>
      <c r="C5514" s="20"/>
      <c r="D5514" s="20"/>
      <c r="E5514" s="20"/>
      <c r="F5514" s="20"/>
      <c r="G5514" s="20"/>
      <c r="AA5514" s="3">
        <v>386896</v>
      </c>
      <c r="AB5514" s="22" t="s">
        <v>2982</v>
      </c>
      <c r="AC5514" s="4" t="s">
        <v>35</v>
      </c>
      <c r="AD5514" s="4" t="s">
        <v>32</v>
      </c>
      <c r="AE5514" s="4" t="s">
        <v>4347</v>
      </c>
      <c r="AF5514" s="4" t="str">
        <f>""</f>
        <v/>
      </c>
      <c r="AG5514" s="14">
        <f>ROWS($AB$2:AB5514)</f>
        <v>5513</v>
      </c>
      <c r="AH5514" s="14" t="str">
        <f>IF(AB5514=$C$11,AG5514,"")</f>
        <v/>
      </c>
      <c r="AI5514" s="14" t="str">
        <f t="shared" si="86"/>
        <v/>
      </c>
    </row>
    <row r="5515" spans="2:35" x14ac:dyDescent="0.4">
      <c r="B5515" s="20"/>
      <c r="C5515" s="20"/>
      <c r="D5515" s="20"/>
      <c r="E5515" s="20"/>
      <c r="F5515" s="20"/>
      <c r="G5515" s="20"/>
      <c r="AA5515" s="3">
        <v>362431</v>
      </c>
      <c r="AB5515" s="22" t="s">
        <v>2982</v>
      </c>
      <c r="AC5515" s="4" t="s">
        <v>44</v>
      </c>
      <c r="AD5515" s="4" t="s">
        <v>83</v>
      </c>
      <c r="AE5515" s="4" t="s">
        <v>4347</v>
      </c>
      <c r="AF5515" s="4" t="s">
        <v>73</v>
      </c>
      <c r="AG5515" s="14">
        <f>ROWS($AB$2:AB5515)</f>
        <v>5514</v>
      </c>
      <c r="AH5515" s="14" t="str">
        <f>IF(AB5515=$C$11,AG5515,"")</f>
        <v/>
      </c>
      <c r="AI5515" s="14" t="str">
        <f t="shared" si="86"/>
        <v/>
      </c>
    </row>
    <row r="5516" spans="2:35" x14ac:dyDescent="0.4">
      <c r="B5516" s="20"/>
      <c r="C5516" s="20"/>
      <c r="D5516" s="20"/>
      <c r="E5516" s="20"/>
      <c r="F5516" s="20"/>
      <c r="G5516" s="20"/>
      <c r="AA5516" s="3">
        <v>362438</v>
      </c>
      <c r="AB5516" s="22" t="s">
        <v>2982</v>
      </c>
      <c r="AC5516" s="4" t="s">
        <v>2983</v>
      </c>
      <c r="AD5516" s="4" t="s">
        <v>312</v>
      </c>
      <c r="AE5516" s="4" t="s">
        <v>4344</v>
      </c>
      <c r="AF5516" s="4" t="str">
        <f>""</f>
        <v/>
      </c>
      <c r="AG5516" s="14">
        <f>ROWS($AB$2:AB5516)</f>
        <v>5515</v>
      </c>
      <c r="AH5516" s="14" t="str">
        <f>IF(AB5516=$C$11,AG5516,"")</f>
        <v/>
      </c>
      <c r="AI5516" s="14" t="str">
        <f t="shared" si="86"/>
        <v/>
      </c>
    </row>
    <row r="5517" spans="2:35" x14ac:dyDescent="0.4">
      <c r="B5517" s="20"/>
      <c r="C5517" s="20"/>
      <c r="D5517" s="20"/>
      <c r="E5517" s="20"/>
      <c r="F5517" s="20"/>
      <c r="G5517" s="20"/>
      <c r="AA5517" s="3">
        <v>362443</v>
      </c>
      <c r="AB5517" s="22" t="s">
        <v>2982</v>
      </c>
      <c r="AC5517" s="4" t="s">
        <v>2304</v>
      </c>
      <c r="AD5517" s="4" t="s">
        <v>43</v>
      </c>
      <c r="AE5517" s="4" t="s">
        <v>4344</v>
      </c>
      <c r="AF5517" s="4" t="str">
        <f>""</f>
        <v/>
      </c>
      <c r="AG5517" s="14">
        <f>ROWS($AB$2:AB5517)</f>
        <v>5516</v>
      </c>
      <c r="AH5517" s="14" t="str">
        <f>IF(AB5517=$C$11,AG5517,"")</f>
        <v/>
      </c>
      <c r="AI5517" s="14" t="str">
        <f t="shared" si="86"/>
        <v/>
      </c>
    </row>
    <row r="5518" spans="2:35" x14ac:dyDescent="0.4">
      <c r="B5518" s="20"/>
      <c r="C5518" s="20"/>
      <c r="D5518" s="20"/>
      <c r="E5518" s="20"/>
      <c r="F5518" s="20"/>
      <c r="G5518" s="20"/>
      <c r="AA5518" s="3">
        <v>362446</v>
      </c>
      <c r="AB5518" s="22" t="s">
        <v>2982</v>
      </c>
      <c r="AC5518" s="4" t="s">
        <v>2614</v>
      </c>
      <c r="AD5518" s="4" t="s">
        <v>45</v>
      </c>
      <c r="AE5518" s="4" t="s">
        <v>4347</v>
      </c>
      <c r="AF5518" s="4" t="str">
        <f>""</f>
        <v/>
      </c>
      <c r="AG5518" s="14">
        <f>ROWS($AB$2:AB5518)</f>
        <v>5517</v>
      </c>
      <c r="AH5518" s="14" t="str">
        <f>IF(AB5518=$C$11,AG5518,"")</f>
        <v/>
      </c>
      <c r="AI5518" s="14" t="str">
        <f t="shared" si="86"/>
        <v/>
      </c>
    </row>
    <row r="5519" spans="2:35" x14ac:dyDescent="0.4">
      <c r="B5519" s="20"/>
      <c r="C5519" s="20"/>
      <c r="D5519" s="20"/>
      <c r="E5519" s="20"/>
      <c r="F5519" s="20"/>
      <c r="G5519" s="20"/>
      <c r="AB5519" s="23" t="s">
        <v>5483</v>
      </c>
      <c r="AC5519" s="6" t="s">
        <v>612</v>
      </c>
      <c r="AD5519" s="6" t="s">
        <v>45</v>
      </c>
      <c r="AE5519" s="6" t="s">
        <v>4415</v>
      </c>
      <c r="AF5519" s="4" t="str">
        <f>""</f>
        <v/>
      </c>
      <c r="AG5519" s="14">
        <f>ROWS($AB$2:AB5519)</f>
        <v>5518</v>
      </c>
      <c r="AH5519" s="14" t="str">
        <f>IF(AB5519=$C$11,AG5519,"")</f>
        <v/>
      </c>
      <c r="AI5519" s="14" t="str">
        <f t="shared" si="86"/>
        <v/>
      </c>
    </row>
    <row r="5520" spans="2:35" x14ac:dyDescent="0.4">
      <c r="B5520" s="20"/>
      <c r="C5520" s="20"/>
      <c r="D5520" s="20"/>
      <c r="E5520" s="20"/>
      <c r="F5520" s="20"/>
      <c r="G5520" s="20"/>
      <c r="AB5520" s="23" t="s">
        <v>5483</v>
      </c>
      <c r="AC5520" s="6" t="s">
        <v>590</v>
      </c>
      <c r="AD5520" s="6" t="s">
        <v>5484</v>
      </c>
      <c r="AE5520" s="6" t="s">
        <v>4415</v>
      </c>
      <c r="AF5520" s="6" t="s">
        <v>5485</v>
      </c>
      <c r="AG5520" s="14">
        <f>ROWS($AB$2:AB5520)</f>
        <v>5519</v>
      </c>
      <c r="AH5520" s="14" t="str">
        <f>IF(AB5520=$C$11,AG5520,"")</f>
        <v/>
      </c>
      <c r="AI5520" s="14" t="str">
        <f t="shared" si="86"/>
        <v/>
      </c>
    </row>
    <row r="5521" spans="2:35" x14ac:dyDescent="0.4">
      <c r="B5521" s="20"/>
      <c r="C5521" s="20"/>
      <c r="D5521" s="20"/>
      <c r="E5521" s="20"/>
      <c r="F5521" s="20"/>
      <c r="G5521" s="20"/>
      <c r="AB5521" s="23" t="s">
        <v>5486</v>
      </c>
      <c r="AC5521" s="6" t="s">
        <v>5257</v>
      </c>
      <c r="AD5521" s="6" t="s">
        <v>83</v>
      </c>
      <c r="AE5521" s="6" t="s">
        <v>4353</v>
      </c>
      <c r="AF5521" s="6" t="s">
        <v>87</v>
      </c>
      <c r="AG5521" s="14">
        <f>ROWS($AB$2:AB5521)</f>
        <v>5520</v>
      </c>
      <c r="AH5521" s="14" t="str">
        <f>IF(AB5521=$C$11,AG5521,"")</f>
        <v/>
      </c>
      <c r="AI5521" s="14" t="str">
        <f t="shared" si="86"/>
        <v/>
      </c>
    </row>
    <row r="5522" spans="2:35" x14ac:dyDescent="0.4">
      <c r="B5522" s="20"/>
      <c r="C5522" s="20"/>
      <c r="D5522" s="20"/>
      <c r="E5522" s="20"/>
      <c r="F5522" s="20"/>
      <c r="G5522" s="20"/>
      <c r="AB5522" s="23" t="s">
        <v>5486</v>
      </c>
      <c r="AC5522" s="6" t="s">
        <v>5258</v>
      </c>
      <c r="AD5522" s="6" t="s">
        <v>41</v>
      </c>
      <c r="AE5522" s="6" t="s">
        <v>4353</v>
      </c>
      <c r="AF5522" s="4" t="str">
        <f>""</f>
        <v/>
      </c>
      <c r="AG5522" s="14">
        <f>ROWS($AB$2:AB5522)</f>
        <v>5521</v>
      </c>
      <c r="AH5522" s="14" t="str">
        <f>IF(AB5522=$C$11,AG5522,"")</f>
        <v/>
      </c>
      <c r="AI5522" s="14" t="str">
        <f t="shared" si="86"/>
        <v/>
      </c>
    </row>
    <row r="5523" spans="2:35" x14ac:dyDescent="0.4">
      <c r="B5523" s="20"/>
      <c r="C5523" s="20"/>
      <c r="D5523" s="20"/>
      <c r="E5523" s="20"/>
      <c r="F5523" s="20"/>
      <c r="G5523" s="20"/>
      <c r="AB5523" s="23" t="s">
        <v>5486</v>
      </c>
      <c r="AC5523" s="6" t="s">
        <v>5259</v>
      </c>
      <c r="AD5523" s="6" t="s">
        <v>43</v>
      </c>
      <c r="AE5523" s="6" t="s">
        <v>4353</v>
      </c>
      <c r="AF5523" s="4" t="str">
        <f>""</f>
        <v/>
      </c>
      <c r="AG5523" s="14">
        <f>ROWS($AB$2:AB5523)</f>
        <v>5522</v>
      </c>
      <c r="AH5523" s="14" t="str">
        <f>IF(AB5523=$C$11,AG5523,"")</f>
        <v/>
      </c>
      <c r="AI5523" s="14" t="str">
        <f t="shared" si="86"/>
        <v/>
      </c>
    </row>
    <row r="5524" spans="2:35" x14ac:dyDescent="0.4">
      <c r="B5524" s="20"/>
      <c r="C5524" s="20"/>
      <c r="D5524" s="20"/>
      <c r="E5524" s="20"/>
      <c r="F5524" s="20"/>
      <c r="G5524" s="20"/>
      <c r="AB5524" s="23" t="s">
        <v>5486</v>
      </c>
      <c r="AC5524" s="6" t="s">
        <v>5260</v>
      </c>
      <c r="AD5524" s="6" t="s">
        <v>45</v>
      </c>
      <c r="AE5524" s="6" t="s">
        <v>4353</v>
      </c>
      <c r="AF5524" s="4" t="str">
        <f>""</f>
        <v/>
      </c>
      <c r="AG5524" s="14">
        <f>ROWS($AB$2:AB5524)</f>
        <v>5523</v>
      </c>
      <c r="AH5524" s="14" t="str">
        <f>IF(AB5524=$C$11,AG5524,"")</f>
        <v/>
      </c>
      <c r="AI5524" s="14" t="str">
        <f t="shared" si="86"/>
        <v/>
      </c>
    </row>
    <row r="5525" spans="2:35" x14ac:dyDescent="0.4">
      <c r="B5525" s="20"/>
      <c r="C5525" s="20"/>
      <c r="D5525" s="20"/>
      <c r="E5525" s="20"/>
      <c r="F5525" s="20"/>
      <c r="G5525" s="20"/>
      <c r="AA5525" s="3">
        <v>209415</v>
      </c>
      <c r="AB5525" s="22" t="s">
        <v>2984</v>
      </c>
      <c r="AC5525" s="4" t="s">
        <v>2401</v>
      </c>
      <c r="AD5525" s="4" t="s">
        <v>30</v>
      </c>
      <c r="AE5525" s="5" t="s">
        <v>4401</v>
      </c>
      <c r="AF5525" s="4" t="str">
        <f>""</f>
        <v/>
      </c>
      <c r="AG5525" s="14">
        <f>ROWS($AB$2:AB5525)</f>
        <v>5524</v>
      </c>
      <c r="AH5525" s="14" t="str">
        <f>IF(AB5525=$C$11,AG5525,"")</f>
        <v/>
      </c>
      <c r="AI5525" s="14" t="str">
        <f t="shared" si="86"/>
        <v/>
      </c>
    </row>
    <row r="5526" spans="2:35" x14ac:dyDescent="0.4">
      <c r="B5526" s="20"/>
      <c r="C5526" s="20"/>
      <c r="D5526" s="20"/>
      <c r="E5526" s="20"/>
      <c r="F5526" s="20"/>
      <c r="G5526" s="20"/>
      <c r="AA5526" s="3">
        <v>393104</v>
      </c>
      <c r="AB5526" s="22" t="s">
        <v>2984</v>
      </c>
      <c r="AC5526" s="4" t="s">
        <v>2985</v>
      </c>
      <c r="AD5526" s="4" t="s">
        <v>14</v>
      </c>
      <c r="AE5526" s="4" t="s">
        <v>4717</v>
      </c>
      <c r="AF5526" s="4" t="str">
        <f>""</f>
        <v/>
      </c>
      <c r="AG5526" s="14">
        <f>ROWS($AB$2:AB5526)</f>
        <v>5525</v>
      </c>
      <c r="AH5526" s="14" t="str">
        <f>IF(AB5526=$C$11,AG5526,"")</f>
        <v/>
      </c>
      <c r="AI5526" s="14" t="str">
        <f t="shared" si="86"/>
        <v/>
      </c>
    </row>
    <row r="5527" spans="2:35" x14ac:dyDescent="0.4">
      <c r="B5527" s="20"/>
      <c r="C5527" s="20"/>
      <c r="D5527" s="20"/>
      <c r="E5527" s="20"/>
      <c r="F5527" s="20"/>
      <c r="G5527" s="20"/>
      <c r="AA5527" s="3">
        <v>360044</v>
      </c>
      <c r="AB5527" s="22" t="s">
        <v>2984</v>
      </c>
      <c r="AC5527" s="4" t="s">
        <v>157</v>
      </c>
      <c r="AD5527" s="4" t="s">
        <v>83</v>
      </c>
      <c r="AE5527" s="5" t="s">
        <v>4356</v>
      </c>
      <c r="AF5527" s="4" t="s">
        <v>318</v>
      </c>
      <c r="AG5527" s="14">
        <f>ROWS($AB$2:AB5527)</f>
        <v>5526</v>
      </c>
      <c r="AH5527" s="14" t="str">
        <f>IF(AB5527=$C$11,AG5527,"")</f>
        <v/>
      </c>
      <c r="AI5527" s="14" t="str">
        <f t="shared" si="86"/>
        <v/>
      </c>
    </row>
    <row r="5528" spans="2:35" x14ac:dyDescent="0.4">
      <c r="B5528" s="20"/>
      <c r="C5528" s="20"/>
      <c r="D5528" s="20"/>
      <c r="E5528" s="20"/>
      <c r="F5528" s="20"/>
      <c r="G5528" s="20"/>
      <c r="AA5528" s="3">
        <v>405485</v>
      </c>
      <c r="AB5528" s="22" t="s">
        <v>2984</v>
      </c>
      <c r="AC5528" s="4" t="s">
        <v>2986</v>
      </c>
      <c r="AD5528" s="4" t="s">
        <v>83</v>
      </c>
      <c r="AE5528" s="4" t="s">
        <v>4344</v>
      </c>
      <c r="AF5528" s="4" t="s">
        <v>137</v>
      </c>
      <c r="AG5528" s="14">
        <f>ROWS($AB$2:AB5528)</f>
        <v>5527</v>
      </c>
      <c r="AH5528" s="14" t="str">
        <f>IF(AB5528=$C$11,AG5528,"")</f>
        <v/>
      </c>
      <c r="AI5528" s="14" t="str">
        <f t="shared" si="86"/>
        <v/>
      </c>
    </row>
    <row r="5529" spans="2:35" x14ac:dyDescent="0.4">
      <c r="B5529" s="20"/>
      <c r="C5529" s="20"/>
      <c r="D5529" s="20"/>
      <c r="E5529" s="20"/>
      <c r="F5529" s="20"/>
      <c r="G5529" s="20"/>
      <c r="AA5529" s="3">
        <v>387578</v>
      </c>
      <c r="AB5529" s="22" t="s">
        <v>2984</v>
      </c>
      <c r="AC5529" s="4" t="s">
        <v>305</v>
      </c>
      <c r="AD5529" s="4" t="s">
        <v>37</v>
      </c>
      <c r="AE5529" s="4" t="s">
        <v>4344</v>
      </c>
      <c r="AF5529" s="4" t="str">
        <f>""</f>
        <v/>
      </c>
      <c r="AG5529" s="14">
        <f>ROWS($AB$2:AB5529)</f>
        <v>5528</v>
      </c>
      <c r="AH5529" s="14" t="str">
        <f>IF(AB5529=$C$11,AG5529,"")</f>
        <v/>
      </c>
      <c r="AI5529" s="14" t="str">
        <f t="shared" si="86"/>
        <v/>
      </c>
    </row>
    <row r="5530" spans="2:35" x14ac:dyDescent="0.4">
      <c r="B5530" s="20"/>
      <c r="C5530" s="20"/>
      <c r="D5530" s="20"/>
      <c r="E5530" s="20"/>
      <c r="F5530" s="20"/>
      <c r="G5530" s="20"/>
      <c r="AA5530" s="3">
        <v>360032</v>
      </c>
      <c r="AB5530" s="22" t="s">
        <v>2984</v>
      </c>
      <c r="AC5530" s="4" t="s">
        <v>307</v>
      </c>
      <c r="AD5530" s="4" t="s">
        <v>83</v>
      </c>
      <c r="AE5530" s="5" t="s">
        <v>4356</v>
      </c>
      <c r="AF5530" s="4" t="s">
        <v>73</v>
      </c>
      <c r="AG5530" s="14">
        <f>ROWS($AB$2:AB5530)</f>
        <v>5529</v>
      </c>
      <c r="AH5530" s="14" t="str">
        <f>IF(AB5530=$C$11,AG5530,"")</f>
        <v/>
      </c>
      <c r="AI5530" s="14" t="str">
        <f t="shared" si="86"/>
        <v/>
      </c>
    </row>
    <row r="5531" spans="2:35" x14ac:dyDescent="0.4">
      <c r="B5531" s="20"/>
      <c r="C5531" s="20"/>
      <c r="D5531" s="20"/>
      <c r="E5531" s="20"/>
      <c r="F5531" s="20"/>
      <c r="G5531" s="20"/>
      <c r="AA5531" s="3">
        <v>360012</v>
      </c>
      <c r="AB5531" s="22" t="s">
        <v>2984</v>
      </c>
      <c r="AC5531" s="4" t="s">
        <v>308</v>
      </c>
      <c r="AD5531" s="4" t="s">
        <v>309</v>
      </c>
      <c r="AE5531" s="5" t="s">
        <v>4356</v>
      </c>
      <c r="AF5531" s="4" t="str">
        <f>""</f>
        <v/>
      </c>
      <c r="AG5531" s="14">
        <f>ROWS($AB$2:AB5531)</f>
        <v>5530</v>
      </c>
      <c r="AH5531" s="14" t="str">
        <f>IF(AB5531=$C$11,AG5531,"")</f>
        <v/>
      </c>
      <c r="AI5531" s="14" t="str">
        <f t="shared" si="86"/>
        <v/>
      </c>
    </row>
    <row r="5532" spans="2:35" ht="29.15" x14ac:dyDescent="0.4">
      <c r="B5532" s="20"/>
      <c r="C5532" s="20"/>
      <c r="D5532" s="20"/>
      <c r="E5532" s="20"/>
      <c r="F5532" s="20"/>
      <c r="G5532" s="20"/>
      <c r="AA5532" s="3">
        <v>360000</v>
      </c>
      <c r="AB5532" s="22" t="s">
        <v>2984</v>
      </c>
      <c r="AC5532" s="4" t="s">
        <v>2402</v>
      </c>
      <c r="AD5532" s="4" t="s">
        <v>380</v>
      </c>
      <c r="AE5532" s="4" t="s">
        <v>4343</v>
      </c>
      <c r="AF5532" s="4" t="str">
        <f>""</f>
        <v/>
      </c>
      <c r="AG5532" s="14">
        <f>ROWS($AB$2:AB5532)</f>
        <v>5531</v>
      </c>
      <c r="AH5532" s="14" t="str">
        <f>IF(AB5532=$C$11,AG5532,"")</f>
        <v/>
      </c>
      <c r="AI5532" s="14" t="str">
        <f t="shared" si="86"/>
        <v/>
      </c>
    </row>
    <row r="5533" spans="2:35" ht="29.15" x14ac:dyDescent="0.4">
      <c r="B5533" s="20"/>
      <c r="C5533" s="20"/>
      <c r="D5533" s="20"/>
      <c r="E5533" s="20"/>
      <c r="F5533" s="20"/>
      <c r="G5533" s="20"/>
      <c r="AA5533" s="3">
        <v>359975</v>
      </c>
      <c r="AB5533" s="22" t="s">
        <v>2984</v>
      </c>
      <c r="AC5533" s="4" t="s">
        <v>2403</v>
      </c>
      <c r="AD5533" s="4" t="s">
        <v>314</v>
      </c>
      <c r="AE5533" s="4" t="s">
        <v>4343</v>
      </c>
      <c r="AF5533" s="4" t="str">
        <f>""</f>
        <v/>
      </c>
      <c r="AG5533" s="14">
        <f>ROWS($AB$2:AB5533)</f>
        <v>5532</v>
      </c>
      <c r="AH5533" s="14" t="str">
        <f>IF(AB5533=$C$11,AG5533,"")</f>
        <v/>
      </c>
      <c r="AI5533" s="14" t="str">
        <f t="shared" si="86"/>
        <v/>
      </c>
    </row>
    <row r="5534" spans="2:35" x14ac:dyDescent="0.4">
      <c r="B5534" s="20"/>
      <c r="C5534" s="20"/>
      <c r="D5534" s="20"/>
      <c r="E5534" s="20"/>
      <c r="F5534" s="20"/>
      <c r="G5534" s="20"/>
      <c r="AA5534" s="3">
        <v>360035</v>
      </c>
      <c r="AB5534" s="22" t="s">
        <v>2984</v>
      </c>
      <c r="AC5534" s="4" t="s">
        <v>315</v>
      </c>
      <c r="AD5534" s="4" t="s">
        <v>83</v>
      </c>
      <c r="AE5534" s="5" t="s">
        <v>4356</v>
      </c>
      <c r="AF5534" s="4" t="s">
        <v>310</v>
      </c>
      <c r="AG5534" s="14">
        <f>ROWS($AB$2:AB5534)</f>
        <v>5533</v>
      </c>
      <c r="AH5534" s="14" t="str">
        <f>IF(AB5534=$C$11,AG5534,"")</f>
        <v/>
      </c>
      <c r="AI5534" s="14" t="str">
        <f t="shared" si="86"/>
        <v/>
      </c>
    </row>
    <row r="5535" spans="2:35" x14ac:dyDescent="0.4">
      <c r="B5535" s="20"/>
      <c r="C5535" s="20"/>
      <c r="D5535" s="20"/>
      <c r="E5535" s="20"/>
      <c r="F5535" s="20"/>
      <c r="G5535" s="20"/>
      <c r="AA5535" s="3">
        <v>360022</v>
      </c>
      <c r="AB5535" s="22" t="s">
        <v>2984</v>
      </c>
      <c r="AC5535" s="4" t="s">
        <v>316</v>
      </c>
      <c r="AD5535" s="4" t="s">
        <v>729</v>
      </c>
      <c r="AE5535" s="5" t="s">
        <v>4356</v>
      </c>
      <c r="AF5535" s="4" t="str">
        <f>""</f>
        <v/>
      </c>
      <c r="AG5535" s="14">
        <f>ROWS($AB$2:AB5535)</f>
        <v>5534</v>
      </c>
      <c r="AH5535" s="14" t="str">
        <f>IF(AB5535=$C$11,AG5535,"")</f>
        <v/>
      </c>
      <c r="AI5535" s="14" t="str">
        <f t="shared" si="86"/>
        <v/>
      </c>
    </row>
    <row r="5536" spans="2:35" x14ac:dyDescent="0.4">
      <c r="B5536" s="20"/>
      <c r="C5536" s="20"/>
      <c r="D5536" s="20"/>
      <c r="E5536" s="20"/>
      <c r="F5536" s="20"/>
      <c r="G5536" s="20"/>
      <c r="AA5536" s="3">
        <v>360013</v>
      </c>
      <c r="AB5536" s="22" t="s">
        <v>2984</v>
      </c>
      <c r="AC5536" s="4" t="s">
        <v>2404</v>
      </c>
      <c r="AD5536" s="4" t="s">
        <v>729</v>
      </c>
      <c r="AE5536" s="4" t="s">
        <v>4343</v>
      </c>
      <c r="AF5536" s="4" t="str">
        <f>""</f>
        <v/>
      </c>
      <c r="AG5536" s="14">
        <f>ROWS($AB$2:AB5536)</f>
        <v>5535</v>
      </c>
      <c r="AH5536" s="14" t="str">
        <f>IF(AB5536=$C$11,AG5536,"")</f>
        <v/>
      </c>
      <c r="AI5536" s="14" t="str">
        <f t="shared" si="86"/>
        <v/>
      </c>
    </row>
    <row r="5537" spans="2:35" ht="29.15" x14ac:dyDescent="0.4">
      <c r="B5537" s="20"/>
      <c r="C5537" s="20"/>
      <c r="D5537" s="20"/>
      <c r="E5537" s="20"/>
      <c r="F5537" s="20"/>
      <c r="G5537" s="20"/>
      <c r="AA5537" s="3">
        <v>359989</v>
      </c>
      <c r="AB5537" s="22" t="s">
        <v>2984</v>
      </c>
      <c r="AC5537" s="4" t="s">
        <v>2987</v>
      </c>
      <c r="AD5537" s="4" t="s">
        <v>320</v>
      </c>
      <c r="AE5537" s="4" t="s">
        <v>4343</v>
      </c>
      <c r="AF5537" s="4" t="str">
        <f>""</f>
        <v/>
      </c>
      <c r="AG5537" s="14">
        <f>ROWS($AB$2:AB5537)</f>
        <v>5536</v>
      </c>
      <c r="AH5537" s="14" t="str">
        <f>IF(AB5537=$C$11,AG5537,"")</f>
        <v/>
      </c>
      <c r="AI5537" s="14" t="str">
        <f t="shared" si="86"/>
        <v/>
      </c>
    </row>
    <row r="5538" spans="2:35" x14ac:dyDescent="0.4">
      <c r="B5538" s="20"/>
      <c r="C5538" s="20"/>
      <c r="D5538" s="20"/>
      <c r="E5538" s="20"/>
      <c r="F5538" s="20"/>
      <c r="G5538" s="20"/>
      <c r="AA5538" s="3">
        <v>360027</v>
      </c>
      <c r="AB5538" s="22" t="s">
        <v>2984</v>
      </c>
      <c r="AC5538" s="4" t="s">
        <v>2407</v>
      </c>
      <c r="AD5538" s="4" t="s">
        <v>323</v>
      </c>
      <c r="AE5538" s="4" t="s">
        <v>4343</v>
      </c>
      <c r="AF5538" s="4" t="str">
        <f>""</f>
        <v/>
      </c>
      <c r="AG5538" s="14">
        <f>ROWS($AB$2:AB5538)</f>
        <v>5537</v>
      </c>
      <c r="AH5538" s="14" t="str">
        <f>IF(AB5538=$C$11,AG5538,"")</f>
        <v/>
      </c>
      <c r="AI5538" s="14" t="str">
        <f t="shared" si="86"/>
        <v/>
      </c>
    </row>
    <row r="5539" spans="2:35" x14ac:dyDescent="0.4">
      <c r="B5539" s="20"/>
      <c r="C5539" s="20"/>
      <c r="D5539" s="20"/>
      <c r="E5539" s="20"/>
      <c r="F5539" s="20"/>
      <c r="G5539" s="20"/>
      <c r="AA5539" s="3">
        <v>360038</v>
      </c>
      <c r="AB5539" s="22" t="s">
        <v>2984</v>
      </c>
      <c r="AC5539" s="4" t="s">
        <v>2988</v>
      </c>
      <c r="AD5539" s="4" t="s">
        <v>83</v>
      </c>
      <c r="AE5539" s="4" t="s">
        <v>4343</v>
      </c>
      <c r="AF5539" s="4" t="s">
        <v>318</v>
      </c>
      <c r="AG5539" s="14">
        <f>ROWS($AB$2:AB5539)</f>
        <v>5538</v>
      </c>
      <c r="AH5539" s="14" t="str">
        <f>IF(AB5539=$C$11,AG5539,"")</f>
        <v/>
      </c>
      <c r="AI5539" s="14" t="str">
        <f t="shared" si="86"/>
        <v/>
      </c>
    </row>
    <row r="5540" spans="2:35" x14ac:dyDescent="0.4">
      <c r="B5540" s="20"/>
      <c r="C5540" s="20"/>
      <c r="D5540" s="20"/>
      <c r="E5540" s="20"/>
      <c r="F5540" s="20"/>
      <c r="G5540" s="20"/>
      <c r="AA5540" s="3">
        <v>262185</v>
      </c>
      <c r="AB5540" s="22" t="s">
        <v>2989</v>
      </c>
      <c r="AC5540" s="4" t="s">
        <v>506</v>
      </c>
      <c r="AD5540" s="4" t="s">
        <v>32</v>
      </c>
      <c r="AE5540" s="6" t="s">
        <v>4399</v>
      </c>
      <c r="AF5540" s="4" t="str">
        <f>""</f>
        <v/>
      </c>
      <c r="AG5540" s="14">
        <f>ROWS($AB$2:AB5540)</f>
        <v>5539</v>
      </c>
      <c r="AH5540" s="14" t="str">
        <f>IF(AB5540=$C$11,AG5540,"")</f>
        <v/>
      </c>
      <c r="AI5540" s="14" t="str">
        <f t="shared" si="86"/>
        <v/>
      </c>
    </row>
    <row r="5541" spans="2:35" x14ac:dyDescent="0.4">
      <c r="B5541" s="20"/>
      <c r="C5541" s="20"/>
      <c r="D5541" s="20"/>
      <c r="E5541" s="20"/>
      <c r="F5541" s="20"/>
      <c r="G5541" s="20"/>
      <c r="AA5541" s="3">
        <v>359466</v>
      </c>
      <c r="AB5541" s="22" t="s">
        <v>2989</v>
      </c>
      <c r="AC5541" s="4" t="s">
        <v>507</v>
      </c>
      <c r="AD5541" s="4" t="s">
        <v>508</v>
      </c>
      <c r="AE5541" s="4" t="s">
        <v>4344</v>
      </c>
      <c r="AF5541" s="4" t="str">
        <f>""</f>
        <v/>
      </c>
      <c r="AG5541" s="14">
        <f>ROWS($AB$2:AB5541)</f>
        <v>5540</v>
      </c>
      <c r="AH5541" s="14" t="str">
        <f>IF(AB5541=$C$11,AG5541,"")</f>
        <v/>
      </c>
      <c r="AI5541" s="14" t="str">
        <f t="shared" si="86"/>
        <v/>
      </c>
    </row>
    <row r="5542" spans="2:35" x14ac:dyDescent="0.4">
      <c r="B5542" s="20"/>
      <c r="C5542" s="20"/>
      <c r="D5542" s="20"/>
      <c r="E5542" s="20"/>
      <c r="F5542" s="20"/>
      <c r="G5542" s="20"/>
      <c r="AA5542" s="3">
        <v>359471</v>
      </c>
      <c r="AB5542" s="22" t="s">
        <v>2989</v>
      </c>
      <c r="AC5542" s="4" t="s">
        <v>509</v>
      </c>
      <c r="AD5542" s="4" t="s">
        <v>510</v>
      </c>
      <c r="AE5542" s="4" t="s">
        <v>4344</v>
      </c>
      <c r="AF5542" s="4" t="str">
        <f>""</f>
        <v/>
      </c>
      <c r="AG5542" s="14">
        <f>ROWS($AB$2:AB5542)</f>
        <v>5541</v>
      </c>
      <c r="AH5542" s="14" t="str">
        <f>IF(AB5542=$C$11,AG5542,"")</f>
        <v/>
      </c>
      <c r="AI5542" s="14" t="str">
        <f t="shared" si="86"/>
        <v/>
      </c>
    </row>
    <row r="5543" spans="2:35" x14ac:dyDescent="0.4">
      <c r="B5543" s="20"/>
      <c r="C5543" s="20"/>
      <c r="D5543" s="20"/>
      <c r="E5543" s="20"/>
      <c r="F5543" s="20"/>
      <c r="G5543" s="20"/>
      <c r="AA5543" s="3">
        <v>262186</v>
      </c>
      <c r="AB5543" s="22" t="s">
        <v>2989</v>
      </c>
      <c r="AC5543" s="4" t="s">
        <v>511</v>
      </c>
      <c r="AD5543" s="4" t="s">
        <v>37</v>
      </c>
      <c r="AE5543" s="4" t="s">
        <v>4344</v>
      </c>
      <c r="AF5543" s="4" t="str">
        <f>""</f>
        <v/>
      </c>
      <c r="AG5543" s="14">
        <f>ROWS($AB$2:AB5543)</f>
        <v>5542</v>
      </c>
      <c r="AH5543" s="14" t="str">
        <f>IF(AB5543=$C$11,AG5543,"")</f>
        <v/>
      </c>
      <c r="AI5543" s="14" t="str">
        <f t="shared" si="86"/>
        <v/>
      </c>
    </row>
    <row r="5544" spans="2:35" x14ac:dyDescent="0.4">
      <c r="B5544" s="20"/>
      <c r="C5544" s="20"/>
      <c r="D5544" s="20"/>
      <c r="E5544" s="20"/>
      <c r="F5544" s="20"/>
      <c r="G5544" s="20"/>
      <c r="AA5544" s="3">
        <v>262187</v>
      </c>
      <c r="AB5544" s="22" t="s">
        <v>2989</v>
      </c>
      <c r="AC5544" s="4" t="s">
        <v>512</v>
      </c>
      <c r="AD5544" s="4" t="s">
        <v>32</v>
      </c>
      <c r="AE5544" s="4" t="s">
        <v>4344</v>
      </c>
      <c r="AF5544" s="4" t="str">
        <f>""</f>
        <v/>
      </c>
      <c r="AG5544" s="14">
        <f>ROWS($AB$2:AB5544)</f>
        <v>5543</v>
      </c>
      <c r="AH5544" s="14" t="str">
        <f>IF(AB5544=$C$11,AG5544,"")</f>
        <v/>
      </c>
      <c r="AI5544" s="14" t="str">
        <f t="shared" si="86"/>
        <v/>
      </c>
    </row>
    <row r="5545" spans="2:35" x14ac:dyDescent="0.4">
      <c r="B5545" s="20"/>
      <c r="C5545" s="20"/>
      <c r="D5545" s="20"/>
      <c r="E5545" s="20"/>
      <c r="F5545" s="20"/>
      <c r="G5545" s="20"/>
      <c r="AA5545" s="3">
        <v>359463</v>
      </c>
      <c r="AB5545" s="22" t="s">
        <v>2989</v>
      </c>
      <c r="AC5545" s="4" t="s">
        <v>513</v>
      </c>
      <c r="AD5545" s="4" t="s">
        <v>17</v>
      </c>
      <c r="AE5545" s="4" t="s">
        <v>4343</v>
      </c>
      <c r="AF5545" s="4" t="str">
        <f>""</f>
        <v/>
      </c>
      <c r="AG5545" s="14">
        <f>ROWS($AB$2:AB5545)</f>
        <v>5544</v>
      </c>
      <c r="AH5545" s="14" t="str">
        <f>IF(AB5545=$C$11,AG5545,"")</f>
        <v/>
      </c>
      <c r="AI5545" s="14" t="str">
        <f t="shared" si="86"/>
        <v/>
      </c>
    </row>
    <row r="5546" spans="2:35" x14ac:dyDescent="0.4">
      <c r="B5546" s="20"/>
      <c r="C5546" s="20"/>
      <c r="D5546" s="20"/>
      <c r="E5546" s="20"/>
      <c r="F5546" s="20"/>
      <c r="G5546" s="20"/>
      <c r="AA5546" s="3">
        <v>401401</v>
      </c>
      <c r="AB5546" s="22" t="s">
        <v>2989</v>
      </c>
      <c r="AC5546" s="4" t="s">
        <v>514</v>
      </c>
      <c r="AD5546" s="4" t="s">
        <v>83</v>
      </c>
      <c r="AE5546" s="4" t="s">
        <v>4347</v>
      </c>
      <c r="AF5546" s="4" t="s">
        <v>118</v>
      </c>
      <c r="AG5546" s="14">
        <f>ROWS($AB$2:AB5546)</f>
        <v>5545</v>
      </c>
      <c r="AH5546" s="14" t="str">
        <f>IF(AB5546=$C$11,AG5546,"")</f>
        <v/>
      </c>
      <c r="AI5546" s="14" t="str">
        <f t="shared" si="86"/>
        <v/>
      </c>
    </row>
    <row r="5547" spans="2:35" x14ac:dyDescent="0.4">
      <c r="B5547" s="20"/>
      <c r="C5547" s="20"/>
      <c r="D5547" s="20"/>
      <c r="E5547" s="20"/>
      <c r="F5547" s="20"/>
      <c r="G5547" s="20"/>
      <c r="AA5547" s="3">
        <v>262188</v>
      </c>
      <c r="AB5547" s="22" t="s">
        <v>2989</v>
      </c>
      <c r="AC5547" s="4" t="s">
        <v>515</v>
      </c>
      <c r="AD5547" s="4" t="s">
        <v>41</v>
      </c>
      <c r="AE5547" s="4" t="s">
        <v>4347</v>
      </c>
      <c r="AF5547" s="4" t="str">
        <f>""</f>
        <v/>
      </c>
      <c r="AG5547" s="14">
        <f>ROWS($AB$2:AB5547)</f>
        <v>5546</v>
      </c>
      <c r="AH5547" s="14" t="str">
        <f>IF(AB5547=$C$11,AG5547,"")</f>
        <v/>
      </c>
      <c r="AI5547" s="14" t="str">
        <f t="shared" si="86"/>
        <v/>
      </c>
    </row>
    <row r="5548" spans="2:35" x14ac:dyDescent="0.4">
      <c r="B5548" s="20"/>
      <c r="C5548" s="20"/>
      <c r="D5548" s="20"/>
      <c r="E5548" s="20"/>
      <c r="F5548" s="20"/>
      <c r="G5548" s="20"/>
      <c r="AA5548" s="3">
        <v>401410</v>
      </c>
      <c r="AB5548" s="22" t="s">
        <v>2989</v>
      </c>
      <c r="AC5548" s="4" t="s">
        <v>2990</v>
      </c>
      <c r="AD5548" s="4" t="s">
        <v>41</v>
      </c>
      <c r="AE5548" s="4" t="s">
        <v>4343</v>
      </c>
      <c r="AF5548" s="4" t="str">
        <f>""</f>
        <v/>
      </c>
      <c r="AG5548" s="14">
        <f>ROWS($AB$2:AB5548)</f>
        <v>5547</v>
      </c>
      <c r="AH5548" s="14" t="str">
        <f>IF(AB5548=$C$11,AG5548,"")</f>
        <v/>
      </c>
      <c r="AI5548" s="14" t="str">
        <f t="shared" si="86"/>
        <v/>
      </c>
    </row>
    <row r="5549" spans="2:35" x14ac:dyDescent="0.4">
      <c r="B5549" s="20"/>
      <c r="C5549" s="20"/>
      <c r="D5549" s="20"/>
      <c r="E5549" s="20"/>
      <c r="F5549" s="20"/>
      <c r="G5549" s="20"/>
      <c r="AA5549" s="3">
        <v>401407</v>
      </c>
      <c r="AB5549" s="22" t="s">
        <v>2989</v>
      </c>
      <c r="AC5549" s="4" t="s">
        <v>516</v>
      </c>
      <c r="AD5549" s="4" t="s">
        <v>43</v>
      </c>
      <c r="AE5549" s="4" t="s">
        <v>4347</v>
      </c>
      <c r="AF5549" s="4" t="str">
        <f>""</f>
        <v/>
      </c>
      <c r="AG5549" s="14">
        <f>ROWS($AB$2:AB5549)</f>
        <v>5548</v>
      </c>
      <c r="AH5549" s="14" t="str">
        <f>IF(AB5549=$C$11,AG5549,"")</f>
        <v/>
      </c>
      <c r="AI5549" s="14" t="str">
        <f t="shared" si="86"/>
        <v/>
      </c>
    </row>
    <row r="5550" spans="2:35" x14ac:dyDescent="0.4">
      <c r="B5550" s="20"/>
      <c r="C5550" s="20"/>
      <c r="D5550" s="20"/>
      <c r="E5550" s="20"/>
      <c r="F5550" s="20"/>
      <c r="G5550" s="20"/>
      <c r="AA5550" s="3">
        <v>401404</v>
      </c>
      <c r="AB5550" s="22" t="s">
        <v>2989</v>
      </c>
      <c r="AC5550" s="4" t="s">
        <v>517</v>
      </c>
      <c r="AD5550" s="4" t="s">
        <v>45</v>
      </c>
      <c r="AE5550" s="4" t="s">
        <v>4347</v>
      </c>
      <c r="AF5550" s="4" t="str">
        <f>""</f>
        <v/>
      </c>
      <c r="AG5550" s="14">
        <f>ROWS($AB$2:AB5550)</f>
        <v>5549</v>
      </c>
      <c r="AH5550" s="14" t="str">
        <f>IF(AB5550=$C$11,AG5550,"")</f>
        <v/>
      </c>
      <c r="AI5550" s="14" t="str">
        <f t="shared" si="86"/>
        <v/>
      </c>
    </row>
    <row r="5551" spans="2:35" x14ac:dyDescent="0.4">
      <c r="B5551" s="20"/>
      <c r="C5551" s="20"/>
      <c r="D5551" s="20"/>
      <c r="E5551" s="20"/>
      <c r="F5551" s="20"/>
      <c r="G5551" s="20"/>
      <c r="AA5551" s="3">
        <v>262184</v>
      </c>
      <c r="AB5551" s="22" t="s">
        <v>2989</v>
      </c>
      <c r="AC5551" s="4" t="s">
        <v>2958</v>
      </c>
      <c r="AD5551" s="4" t="s">
        <v>14</v>
      </c>
      <c r="AE5551" s="4" t="s">
        <v>4347</v>
      </c>
      <c r="AF5551" s="4" t="str">
        <f>""</f>
        <v/>
      </c>
      <c r="AG5551" s="14">
        <f>ROWS($AB$2:AB5551)</f>
        <v>5550</v>
      </c>
      <c r="AH5551" s="14" t="str">
        <f>IF(AB5551=$C$11,AG5551,"")</f>
        <v/>
      </c>
      <c r="AI5551" s="14" t="str">
        <f t="shared" si="86"/>
        <v/>
      </c>
    </row>
    <row r="5552" spans="2:35" x14ac:dyDescent="0.4">
      <c r="B5552" s="20"/>
      <c r="C5552" s="20"/>
      <c r="D5552" s="20"/>
      <c r="E5552" s="20"/>
      <c r="F5552" s="20"/>
      <c r="G5552" s="20"/>
      <c r="AA5552" s="3">
        <v>195718</v>
      </c>
      <c r="AB5552" s="22" t="s">
        <v>2991</v>
      </c>
      <c r="AC5552" s="4" t="s">
        <v>2992</v>
      </c>
      <c r="AD5552" s="4" t="s">
        <v>23</v>
      </c>
      <c r="AE5552" s="4" t="s">
        <v>4512</v>
      </c>
      <c r="AF5552" s="4" t="str">
        <f>""</f>
        <v/>
      </c>
      <c r="AG5552" s="14">
        <f>ROWS($AB$2:AB5552)</f>
        <v>5551</v>
      </c>
      <c r="AH5552" s="14" t="str">
        <f>IF(AB5552=$C$11,AG5552,"")</f>
        <v/>
      </c>
      <c r="AI5552" s="14" t="str">
        <f t="shared" si="86"/>
        <v/>
      </c>
    </row>
    <row r="5553" spans="2:35" x14ac:dyDescent="0.4">
      <c r="B5553" s="20"/>
      <c r="C5553" s="20"/>
      <c r="D5553" s="20"/>
      <c r="E5553" s="20"/>
      <c r="F5553" s="20"/>
      <c r="G5553" s="20"/>
      <c r="AA5553" s="3">
        <v>372823</v>
      </c>
      <c r="AB5553" s="22" t="s">
        <v>2991</v>
      </c>
      <c r="AC5553" s="4" t="s">
        <v>2993</v>
      </c>
      <c r="AD5553" s="4" t="s">
        <v>23</v>
      </c>
      <c r="AE5553" s="4" t="s">
        <v>4343</v>
      </c>
      <c r="AF5553" s="4" t="str">
        <f>""</f>
        <v/>
      </c>
      <c r="AG5553" s="14">
        <f>ROWS($AB$2:AB5553)</f>
        <v>5552</v>
      </c>
      <c r="AH5553" s="14" t="str">
        <f>IF(AB5553=$C$11,AG5553,"")</f>
        <v/>
      </c>
      <c r="AI5553" s="14" t="str">
        <f t="shared" si="86"/>
        <v/>
      </c>
    </row>
    <row r="5554" spans="2:35" x14ac:dyDescent="0.4">
      <c r="B5554" s="20"/>
      <c r="C5554" s="20"/>
      <c r="D5554" s="20"/>
      <c r="E5554" s="20"/>
      <c r="F5554" s="20"/>
      <c r="G5554" s="20"/>
      <c r="AA5554" s="3">
        <v>384323</v>
      </c>
      <c r="AB5554" s="22" t="s">
        <v>2991</v>
      </c>
      <c r="AC5554" s="4" t="s">
        <v>2846</v>
      </c>
      <c r="AD5554" s="4" t="s">
        <v>419</v>
      </c>
      <c r="AE5554" s="5" t="s">
        <v>4356</v>
      </c>
      <c r="AF5554" s="4" t="str">
        <f>""</f>
        <v/>
      </c>
      <c r="AG5554" s="14">
        <f>ROWS($AB$2:AB5554)</f>
        <v>5553</v>
      </c>
      <c r="AH5554" s="14" t="str">
        <f>IF(AB5554=$C$11,AG5554,"")</f>
        <v/>
      </c>
      <c r="AI5554" s="14" t="str">
        <f t="shared" si="86"/>
        <v/>
      </c>
    </row>
    <row r="5555" spans="2:35" x14ac:dyDescent="0.4">
      <c r="B5555" s="20"/>
      <c r="C5555" s="20"/>
      <c r="D5555" s="20"/>
      <c r="E5555" s="20"/>
      <c r="F5555" s="20"/>
      <c r="G5555" s="20"/>
      <c r="AA5555" s="3">
        <v>195828</v>
      </c>
      <c r="AB5555" s="22" t="s">
        <v>2991</v>
      </c>
      <c r="AC5555" s="4" t="s">
        <v>1221</v>
      </c>
      <c r="AD5555" s="4" t="s">
        <v>83</v>
      </c>
      <c r="AE5555" s="4" t="s">
        <v>4512</v>
      </c>
      <c r="AF5555" s="4" t="s">
        <v>71</v>
      </c>
      <c r="AG5555" s="14">
        <f>ROWS($AB$2:AB5555)</f>
        <v>5554</v>
      </c>
      <c r="AH5555" s="14" t="str">
        <f>IF(AB5555=$C$11,AG5555,"")</f>
        <v/>
      </c>
      <c r="AI5555" s="14" t="str">
        <f t="shared" si="86"/>
        <v/>
      </c>
    </row>
    <row r="5556" spans="2:35" x14ac:dyDescent="0.4">
      <c r="B5556" s="20"/>
      <c r="C5556" s="20"/>
      <c r="D5556" s="20"/>
      <c r="E5556" s="20"/>
      <c r="F5556" s="20"/>
      <c r="G5556" s="20"/>
      <c r="AA5556" s="3">
        <v>373244</v>
      </c>
      <c r="AB5556" s="22" t="s">
        <v>2991</v>
      </c>
      <c r="AC5556" s="4" t="s">
        <v>2994</v>
      </c>
      <c r="AD5556" s="4" t="s">
        <v>30</v>
      </c>
      <c r="AE5556" s="4" t="s">
        <v>4394</v>
      </c>
      <c r="AF5556" s="4" t="str">
        <f>""</f>
        <v/>
      </c>
      <c r="AG5556" s="14">
        <f>ROWS($AB$2:AB5556)</f>
        <v>5555</v>
      </c>
      <c r="AH5556" s="14" t="str">
        <f>IF(AB5556=$C$11,AG5556,"")</f>
        <v/>
      </c>
      <c r="AI5556" s="14" t="str">
        <f t="shared" si="86"/>
        <v/>
      </c>
    </row>
    <row r="5557" spans="2:35" x14ac:dyDescent="0.4">
      <c r="B5557" s="20"/>
      <c r="C5557" s="20"/>
      <c r="D5557" s="20"/>
      <c r="E5557" s="20"/>
      <c r="F5557" s="20"/>
      <c r="G5557" s="20"/>
      <c r="AA5557" s="3">
        <v>195835</v>
      </c>
      <c r="AB5557" s="22" t="s">
        <v>2991</v>
      </c>
      <c r="AC5557" s="4" t="s">
        <v>2558</v>
      </c>
      <c r="AD5557" s="4" t="s">
        <v>32</v>
      </c>
      <c r="AE5557" s="4" t="s">
        <v>4512</v>
      </c>
      <c r="AF5557" s="4" t="str">
        <f>""</f>
        <v/>
      </c>
      <c r="AG5557" s="14">
        <f>ROWS($AB$2:AB5557)</f>
        <v>5556</v>
      </c>
      <c r="AH5557" s="14" t="str">
        <f>IF(AB5557=$C$11,AG5557,"")</f>
        <v/>
      </c>
      <c r="AI5557" s="14" t="str">
        <f t="shared" si="86"/>
        <v/>
      </c>
    </row>
    <row r="5558" spans="2:35" x14ac:dyDescent="0.4">
      <c r="B5558" s="20"/>
      <c r="C5558" s="20"/>
      <c r="D5558" s="20"/>
      <c r="E5558" s="20"/>
      <c r="F5558" s="20"/>
      <c r="G5558" s="20"/>
      <c r="AA5558" s="3">
        <v>356146</v>
      </c>
      <c r="AB5558" s="22" t="s">
        <v>2991</v>
      </c>
      <c r="AC5558" s="4" t="s">
        <v>1224</v>
      </c>
      <c r="AD5558" s="4" t="s">
        <v>37</v>
      </c>
      <c r="AE5558" s="4" t="s">
        <v>4512</v>
      </c>
      <c r="AF5558" s="4" t="str">
        <f>""</f>
        <v/>
      </c>
      <c r="AG5558" s="14">
        <f>ROWS($AB$2:AB5558)</f>
        <v>5557</v>
      </c>
      <c r="AH5558" s="14" t="str">
        <f>IF(AB5558=$C$11,AG5558,"")</f>
        <v/>
      </c>
      <c r="AI5558" s="14" t="str">
        <f t="shared" si="86"/>
        <v/>
      </c>
    </row>
    <row r="5559" spans="2:35" x14ac:dyDescent="0.4">
      <c r="B5559" s="20"/>
      <c r="C5559" s="20"/>
      <c r="D5559" s="20"/>
      <c r="E5559" s="20"/>
      <c r="F5559" s="20"/>
      <c r="G5559" s="20"/>
      <c r="AA5559" s="3">
        <v>195842</v>
      </c>
      <c r="AB5559" s="22" t="s">
        <v>2991</v>
      </c>
      <c r="AC5559" s="4" t="s">
        <v>426</v>
      </c>
      <c r="AD5559" s="4" t="s">
        <v>17</v>
      </c>
      <c r="AE5559" s="4" t="s">
        <v>4512</v>
      </c>
      <c r="AF5559" s="4" t="str">
        <f>""</f>
        <v/>
      </c>
      <c r="AG5559" s="14">
        <f>ROWS($AB$2:AB5559)</f>
        <v>5558</v>
      </c>
      <c r="AH5559" s="14" t="str">
        <f>IF(AB5559=$C$11,AG5559,"")</f>
        <v/>
      </c>
      <c r="AI5559" s="14" t="str">
        <f t="shared" si="86"/>
        <v/>
      </c>
    </row>
    <row r="5560" spans="2:35" x14ac:dyDescent="0.4">
      <c r="B5560" s="20"/>
      <c r="C5560" s="20"/>
      <c r="D5560" s="20"/>
      <c r="E5560" s="20"/>
      <c r="F5560" s="20"/>
      <c r="G5560" s="20"/>
      <c r="AA5560" s="3">
        <v>267369</v>
      </c>
      <c r="AB5560" s="22" t="s">
        <v>2991</v>
      </c>
      <c r="AC5560" s="4" t="s">
        <v>2995</v>
      </c>
      <c r="AD5560" s="4" t="s">
        <v>39</v>
      </c>
      <c r="AE5560" s="7" t="s">
        <v>4349</v>
      </c>
      <c r="AF5560" s="4" t="str">
        <f>""</f>
        <v/>
      </c>
      <c r="AG5560" s="14">
        <f>ROWS($AB$2:AB5560)</f>
        <v>5559</v>
      </c>
      <c r="AH5560" s="14" t="str">
        <f>IF(AB5560=$C$11,AG5560,"")</f>
        <v/>
      </c>
      <c r="AI5560" s="14" t="str">
        <f t="shared" si="86"/>
        <v/>
      </c>
    </row>
    <row r="5561" spans="2:35" x14ac:dyDescent="0.4">
      <c r="B5561" s="20"/>
      <c r="C5561" s="20"/>
      <c r="D5561" s="20"/>
      <c r="E5561" s="20"/>
      <c r="F5561" s="20"/>
      <c r="G5561" s="20"/>
      <c r="AA5561" s="3">
        <v>195873</v>
      </c>
      <c r="AB5561" s="22" t="s">
        <v>2991</v>
      </c>
      <c r="AC5561" s="4" t="s">
        <v>2562</v>
      </c>
      <c r="AD5561" s="4" t="s">
        <v>41</v>
      </c>
      <c r="AE5561" s="4" t="s">
        <v>4512</v>
      </c>
      <c r="AF5561" s="4" t="str">
        <f>""</f>
        <v/>
      </c>
      <c r="AG5561" s="14">
        <f>ROWS($AB$2:AB5561)</f>
        <v>5560</v>
      </c>
      <c r="AH5561" s="14" t="str">
        <f>IF(AB5561=$C$11,AG5561,"")</f>
        <v/>
      </c>
      <c r="AI5561" s="14" t="str">
        <f t="shared" si="86"/>
        <v/>
      </c>
    </row>
    <row r="5562" spans="2:35" x14ac:dyDescent="0.4">
      <c r="B5562" s="20"/>
      <c r="C5562" s="20"/>
      <c r="D5562" s="20"/>
      <c r="E5562" s="20"/>
      <c r="F5562" s="20"/>
      <c r="G5562" s="20"/>
      <c r="AA5562" s="3">
        <v>356486</v>
      </c>
      <c r="AB5562" s="22" t="s">
        <v>2991</v>
      </c>
      <c r="AC5562" s="4" t="s">
        <v>2996</v>
      </c>
      <c r="AD5562" s="4" t="s">
        <v>312</v>
      </c>
      <c r="AE5562" s="7" t="s">
        <v>4349</v>
      </c>
      <c r="AF5562" s="4" t="str">
        <f>""</f>
        <v/>
      </c>
      <c r="AG5562" s="14">
        <f>ROWS($AB$2:AB5562)</f>
        <v>5561</v>
      </c>
      <c r="AH5562" s="14" t="str">
        <f>IF(AB5562=$C$11,AG5562,"")</f>
        <v/>
      </c>
      <c r="AI5562" s="14" t="str">
        <f t="shared" si="86"/>
        <v/>
      </c>
    </row>
    <row r="5563" spans="2:35" x14ac:dyDescent="0.4">
      <c r="B5563" s="20"/>
      <c r="C5563" s="20"/>
      <c r="D5563" s="20"/>
      <c r="E5563" s="20"/>
      <c r="F5563" s="20"/>
      <c r="G5563" s="20"/>
      <c r="AA5563" s="3">
        <v>195881</v>
      </c>
      <c r="AB5563" s="22" t="s">
        <v>2991</v>
      </c>
      <c r="AC5563" s="4" t="s">
        <v>2997</v>
      </c>
      <c r="AD5563" s="4" t="s">
        <v>43</v>
      </c>
      <c r="AE5563" s="4" t="s">
        <v>4512</v>
      </c>
      <c r="AF5563" s="4" t="str">
        <f>""</f>
        <v/>
      </c>
      <c r="AG5563" s="14">
        <f>ROWS($AB$2:AB5563)</f>
        <v>5562</v>
      </c>
      <c r="AH5563" s="14" t="str">
        <f>IF(AB5563=$C$11,AG5563,"")</f>
        <v/>
      </c>
      <c r="AI5563" s="14" t="str">
        <f t="shared" si="86"/>
        <v/>
      </c>
    </row>
    <row r="5564" spans="2:35" x14ac:dyDescent="0.4">
      <c r="B5564" s="20"/>
      <c r="C5564" s="20"/>
      <c r="D5564" s="20"/>
      <c r="E5564" s="20"/>
      <c r="F5564" s="20"/>
      <c r="G5564" s="20"/>
      <c r="AA5564" s="3">
        <v>195884</v>
      </c>
      <c r="AB5564" s="22" t="s">
        <v>2991</v>
      </c>
      <c r="AC5564" s="4" t="s">
        <v>2998</v>
      </c>
      <c r="AD5564" s="4" t="s">
        <v>45</v>
      </c>
      <c r="AE5564" s="4" t="s">
        <v>4512</v>
      </c>
      <c r="AF5564" s="4" t="str">
        <f>""</f>
        <v/>
      </c>
      <c r="AG5564" s="14">
        <f>ROWS($AB$2:AB5564)</f>
        <v>5563</v>
      </c>
      <c r="AH5564" s="14" t="str">
        <f>IF(AB5564=$C$11,AG5564,"")</f>
        <v/>
      </c>
      <c r="AI5564" s="14" t="str">
        <f t="shared" si="86"/>
        <v/>
      </c>
    </row>
    <row r="5565" spans="2:35" x14ac:dyDescent="0.4">
      <c r="B5565" s="20"/>
      <c r="C5565" s="20"/>
      <c r="D5565" s="20"/>
      <c r="E5565" s="20"/>
      <c r="F5565" s="20"/>
      <c r="G5565" s="20"/>
      <c r="AA5565" s="3">
        <v>267370</v>
      </c>
      <c r="AB5565" s="22" t="s">
        <v>2991</v>
      </c>
      <c r="AC5565" s="4" t="s">
        <v>2999</v>
      </c>
      <c r="AD5565" s="4" t="s">
        <v>30</v>
      </c>
      <c r="AE5565" s="4" t="s">
        <v>4344</v>
      </c>
      <c r="AF5565" s="4" t="str">
        <f>""</f>
        <v/>
      </c>
      <c r="AG5565" s="14">
        <f>ROWS($AB$2:AB5565)</f>
        <v>5564</v>
      </c>
      <c r="AH5565" s="14" t="str">
        <f>IF(AB5565=$C$11,AG5565,"")</f>
        <v/>
      </c>
      <c r="AI5565" s="14" t="str">
        <f t="shared" si="86"/>
        <v/>
      </c>
    </row>
    <row r="5566" spans="2:35" x14ac:dyDescent="0.4">
      <c r="B5566" s="20"/>
      <c r="C5566" s="20"/>
      <c r="D5566" s="20"/>
      <c r="E5566" s="20"/>
      <c r="F5566" s="20"/>
      <c r="G5566" s="20"/>
      <c r="AA5566" s="3">
        <v>381538</v>
      </c>
      <c r="AB5566" s="22" t="s">
        <v>2991</v>
      </c>
      <c r="AC5566" s="4" t="s">
        <v>1247</v>
      </c>
      <c r="AD5566" s="4" t="s">
        <v>83</v>
      </c>
      <c r="AE5566" s="7" t="s">
        <v>4428</v>
      </c>
      <c r="AF5566" s="4" t="s">
        <v>873</v>
      </c>
      <c r="AG5566" s="14">
        <f>ROWS($AB$2:AB5566)</f>
        <v>5565</v>
      </c>
      <c r="AH5566" s="14" t="str">
        <f>IF(AB5566=$C$11,AG5566,"")</f>
        <v/>
      </c>
      <c r="AI5566" s="14" t="str">
        <f t="shared" si="86"/>
        <v/>
      </c>
    </row>
    <row r="5567" spans="2:35" x14ac:dyDescent="0.4">
      <c r="B5567" s="20"/>
      <c r="C5567" s="20"/>
      <c r="D5567" s="20"/>
      <c r="E5567" s="20"/>
      <c r="F5567" s="20"/>
      <c r="G5567" s="20"/>
      <c r="AA5567" s="3">
        <v>382091</v>
      </c>
      <c r="AB5567" s="22" t="s">
        <v>3000</v>
      </c>
      <c r="AC5567" s="4" t="s">
        <v>3001</v>
      </c>
      <c r="AD5567" s="4" t="s">
        <v>83</v>
      </c>
      <c r="AE5567" s="5" t="s">
        <v>4356</v>
      </c>
      <c r="AF5567" s="4" t="str">
        <f>""</f>
        <v/>
      </c>
      <c r="AG5567" s="14">
        <f>ROWS($AB$2:AB5567)</f>
        <v>5566</v>
      </c>
      <c r="AH5567" s="14" t="str">
        <f>IF(AB5567=$C$11,AG5567,"")</f>
        <v/>
      </c>
      <c r="AI5567" s="14" t="str">
        <f t="shared" si="86"/>
        <v/>
      </c>
    </row>
    <row r="5568" spans="2:35" x14ac:dyDescent="0.4">
      <c r="B5568" s="20"/>
      <c r="C5568" s="20"/>
      <c r="D5568" s="20"/>
      <c r="E5568" s="20"/>
      <c r="F5568" s="20"/>
      <c r="G5568" s="20"/>
      <c r="AA5568" s="3">
        <v>389991</v>
      </c>
      <c r="AB5568" s="22" t="s">
        <v>3002</v>
      </c>
      <c r="AC5568" s="4" t="s">
        <v>3003</v>
      </c>
      <c r="AD5568" s="4" t="s">
        <v>47</v>
      </c>
      <c r="AE5568" s="6" t="s">
        <v>4399</v>
      </c>
      <c r="AF5568" s="4" t="str">
        <f>""</f>
        <v/>
      </c>
      <c r="AG5568" s="14">
        <f>ROWS($AB$2:AB5568)</f>
        <v>5567</v>
      </c>
      <c r="AH5568" s="14" t="str">
        <f>IF(AB5568=$C$11,AG5568,"")</f>
        <v/>
      </c>
      <c r="AI5568" s="14" t="str">
        <f t="shared" si="86"/>
        <v/>
      </c>
    </row>
    <row r="5569" spans="2:35" x14ac:dyDescent="0.4">
      <c r="B5569" s="20"/>
      <c r="C5569" s="20"/>
      <c r="D5569" s="20"/>
      <c r="E5569" s="20"/>
      <c r="F5569" s="20"/>
      <c r="G5569" s="20"/>
      <c r="AA5569" s="3">
        <v>225163</v>
      </c>
      <c r="AB5569" s="22" t="s">
        <v>3004</v>
      </c>
      <c r="AC5569" s="4" t="s">
        <v>3005</v>
      </c>
      <c r="AD5569" s="4" t="s">
        <v>23</v>
      </c>
      <c r="AE5569" s="7" t="s">
        <v>4349</v>
      </c>
      <c r="AF5569" s="4" t="str">
        <f>""</f>
        <v/>
      </c>
      <c r="AG5569" s="14">
        <f>ROWS($AB$2:AB5569)</f>
        <v>5568</v>
      </c>
      <c r="AH5569" s="14" t="str">
        <f>IF(AB5569=$C$11,AG5569,"")</f>
        <v/>
      </c>
      <c r="AI5569" s="14" t="str">
        <f t="shared" si="86"/>
        <v/>
      </c>
    </row>
    <row r="5570" spans="2:35" x14ac:dyDescent="0.4">
      <c r="B5570" s="20"/>
      <c r="C5570" s="20"/>
      <c r="D5570" s="20"/>
      <c r="E5570" s="20"/>
      <c r="F5570" s="20"/>
      <c r="G5570" s="20"/>
      <c r="AA5570" s="3">
        <v>224061</v>
      </c>
      <c r="AB5570" s="22" t="s">
        <v>3004</v>
      </c>
      <c r="AC5570" s="4" t="s">
        <v>3006</v>
      </c>
      <c r="AD5570" s="4" t="s">
        <v>23</v>
      </c>
      <c r="AE5570" s="7" t="s">
        <v>4349</v>
      </c>
      <c r="AF5570" s="4" t="str">
        <f>""</f>
        <v/>
      </c>
      <c r="AG5570" s="14">
        <f>ROWS($AB$2:AB5570)</f>
        <v>5569</v>
      </c>
      <c r="AH5570" s="14" t="str">
        <f>IF(AB5570=$C$11,AG5570,"")</f>
        <v/>
      </c>
      <c r="AI5570" s="14" t="str">
        <f t="shared" si="86"/>
        <v/>
      </c>
    </row>
    <row r="5571" spans="2:35" x14ac:dyDescent="0.4">
      <c r="B5571" s="20"/>
      <c r="C5571" s="20"/>
      <c r="D5571" s="20"/>
      <c r="E5571" s="20"/>
      <c r="F5571" s="20"/>
      <c r="G5571" s="20"/>
      <c r="AA5571" s="3">
        <v>367140</v>
      </c>
      <c r="AB5571" s="22" t="s">
        <v>3004</v>
      </c>
      <c r="AC5571" s="4" t="s">
        <v>3007</v>
      </c>
      <c r="AD5571" s="4" t="s">
        <v>23</v>
      </c>
      <c r="AE5571" s="7" t="s">
        <v>4353</v>
      </c>
      <c r="AF5571" s="4" t="str">
        <f>""</f>
        <v/>
      </c>
      <c r="AG5571" s="14">
        <f>ROWS($AB$2:AB5571)</f>
        <v>5570</v>
      </c>
      <c r="AH5571" s="14" t="str">
        <f>IF(AB5571=$C$11,AG5571,"")</f>
        <v/>
      </c>
      <c r="AI5571" s="14" t="str">
        <f t="shared" ref="AI5571:AI5634" si="87">IFERROR(SMALL($AH$2:$AH$8200,AG5571),"")</f>
        <v/>
      </c>
    </row>
    <row r="5572" spans="2:35" x14ac:dyDescent="0.4">
      <c r="B5572" s="20"/>
      <c r="C5572" s="20"/>
      <c r="D5572" s="20"/>
      <c r="E5572" s="20"/>
      <c r="F5572" s="20"/>
      <c r="G5572" s="20"/>
      <c r="AA5572" s="3">
        <v>379826</v>
      </c>
      <c r="AB5572" s="22" t="s">
        <v>3004</v>
      </c>
      <c r="AC5572" s="4" t="s">
        <v>3008</v>
      </c>
      <c r="AD5572" s="4" t="s">
        <v>23</v>
      </c>
      <c r="AE5572" s="7" t="s">
        <v>4428</v>
      </c>
      <c r="AF5572" s="4" t="str">
        <f>""</f>
        <v/>
      </c>
      <c r="AG5572" s="14">
        <f>ROWS($AB$2:AB5572)</f>
        <v>5571</v>
      </c>
      <c r="AH5572" s="14" t="str">
        <f>IF(AB5572=$C$11,AG5572,"")</f>
        <v/>
      </c>
      <c r="AI5572" s="14" t="str">
        <f t="shared" si="87"/>
        <v/>
      </c>
    </row>
    <row r="5573" spans="2:35" x14ac:dyDescent="0.4">
      <c r="B5573" s="20"/>
      <c r="C5573" s="20"/>
      <c r="D5573" s="20"/>
      <c r="E5573" s="20"/>
      <c r="F5573" s="20"/>
      <c r="G5573" s="20"/>
      <c r="AA5573" s="3">
        <v>365762</v>
      </c>
      <c r="AB5573" s="22" t="s">
        <v>3004</v>
      </c>
      <c r="AC5573" s="4" t="s">
        <v>3009</v>
      </c>
      <c r="AD5573" s="4" t="s">
        <v>23</v>
      </c>
      <c r="AE5573" s="7" t="s">
        <v>4353</v>
      </c>
      <c r="AF5573" s="4" t="str">
        <f>""</f>
        <v/>
      </c>
      <c r="AG5573" s="14">
        <f>ROWS($AB$2:AB5573)</f>
        <v>5572</v>
      </c>
      <c r="AH5573" s="14" t="str">
        <f>IF(AB5573=$C$11,AG5573,"")</f>
        <v/>
      </c>
      <c r="AI5573" s="14" t="str">
        <f t="shared" si="87"/>
        <v/>
      </c>
    </row>
    <row r="5574" spans="2:35" x14ac:dyDescent="0.4">
      <c r="B5574" s="20"/>
      <c r="C5574" s="20"/>
      <c r="D5574" s="20"/>
      <c r="E5574" s="20"/>
      <c r="F5574" s="20"/>
      <c r="G5574" s="20"/>
      <c r="AB5574" s="22" t="s">
        <v>3004</v>
      </c>
      <c r="AC5574" s="6" t="s">
        <v>5487</v>
      </c>
      <c r="AD5574" s="6" t="s">
        <v>30</v>
      </c>
      <c r="AE5574" s="6" t="s">
        <v>4388</v>
      </c>
      <c r="AF5574" s="4" t="str">
        <f>""</f>
        <v/>
      </c>
      <c r="AG5574" s="14">
        <f>ROWS($AB$2:AB5574)</f>
        <v>5573</v>
      </c>
      <c r="AH5574" s="14" t="str">
        <f>IF(AB5574=$C$11,AG5574,"")</f>
        <v/>
      </c>
      <c r="AI5574" s="14" t="str">
        <f t="shared" si="87"/>
        <v/>
      </c>
    </row>
    <row r="5575" spans="2:35" x14ac:dyDescent="0.4">
      <c r="B5575" s="20"/>
      <c r="C5575" s="20"/>
      <c r="D5575" s="20"/>
      <c r="E5575" s="20"/>
      <c r="F5575" s="20"/>
      <c r="G5575" s="20"/>
      <c r="AA5575" s="3">
        <v>379475</v>
      </c>
      <c r="AB5575" s="22" t="s">
        <v>3004</v>
      </c>
      <c r="AC5575" s="4" t="s">
        <v>2493</v>
      </c>
      <c r="AD5575" s="4" t="s">
        <v>23</v>
      </c>
      <c r="AE5575" s="4" t="s">
        <v>4350</v>
      </c>
      <c r="AF5575" s="4" t="str">
        <f>""</f>
        <v/>
      </c>
      <c r="AG5575" s="14">
        <f>ROWS($AB$2:AB5575)</f>
        <v>5574</v>
      </c>
      <c r="AH5575" s="14" t="str">
        <f>IF(AB5575=$C$11,AG5575,"")</f>
        <v/>
      </c>
      <c r="AI5575" s="14" t="str">
        <f t="shared" si="87"/>
        <v/>
      </c>
    </row>
    <row r="5576" spans="2:35" x14ac:dyDescent="0.4">
      <c r="B5576" s="20"/>
      <c r="C5576" s="20"/>
      <c r="D5576" s="20"/>
      <c r="E5576" s="20"/>
      <c r="F5576" s="20"/>
      <c r="G5576" s="20"/>
      <c r="AA5576" s="3">
        <v>225211</v>
      </c>
      <c r="AB5576" s="22" t="s">
        <v>3004</v>
      </c>
      <c r="AC5576" s="4" t="s">
        <v>328</v>
      </c>
      <c r="AD5576" s="4" t="s">
        <v>27</v>
      </c>
      <c r="AE5576" s="7" t="s">
        <v>4349</v>
      </c>
      <c r="AF5576" s="4" t="str">
        <f>""</f>
        <v/>
      </c>
      <c r="AG5576" s="14">
        <f>ROWS($AB$2:AB5576)</f>
        <v>5575</v>
      </c>
      <c r="AH5576" s="14" t="str">
        <f>IF(AB5576=$C$11,AG5576,"")</f>
        <v/>
      </c>
      <c r="AI5576" s="14" t="str">
        <f t="shared" si="87"/>
        <v/>
      </c>
    </row>
    <row r="5577" spans="2:35" x14ac:dyDescent="0.4">
      <c r="B5577" s="20"/>
      <c r="C5577" s="20"/>
      <c r="D5577" s="20"/>
      <c r="E5577" s="20"/>
      <c r="F5577" s="20"/>
      <c r="G5577" s="20"/>
      <c r="AA5577" s="3">
        <v>225178</v>
      </c>
      <c r="AB5577" s="22" t="s">
        <v>3004</v>
      </c>
      <c r="AC5577" s="4" t="s">
        <v>3010</v>
      </c>
      <c r="AD5577" s="4" t="s">
        <v>23</v>
      </c>
      <c r="AE5577" s="7" t="s">
        <v>4349</v>
      </c>
      <c r="AF5577" s="4" t="str">
        <f>""</f>
        <v/>
      </c>
      <c r="AG5577" s="14">
        <f>ROWS($AB$2:AB5577)</f>
        <v>5576</v>
      </c>
      <c r="AH5577" s="14" t="str">
        <f>IF(AB5577=$C$11,AG5577,"")</f>
        <v/>
      </c>
      <c r="AI5577" s="14" t="str">
        <f t="shared" si="87"/>
        <v/>
      </c>
    </row>
    <row r="5578" spans="2:35" x14ac:dyDescent="0.4">
      <c r="B5578" s="20"/>
      <c r="C5578" s="20"/>
      <c r="D5578" s="20"/>
      <c r="E5578" s="20"/>
      <c r="F5578" s="20"/>
      <c r="G5578" s="20"/>
      <c r="AA5578" s="3">
        <v>225185</v>
      </c>
      <c r="AB5578" s="22" t="s">
        <v>3004</v>
      </c>
      <c r="AC5578" s="4" t="s">
        <v>333</v>
      </c>
      <c r="AD5578" s="4" t="s">
        <v>23</v>
      </c>
      <c r="AE5578" s="7" t="s">
        <v>4349</v>
      </c>
      <c r="AF5578" s="4" t="str">
        <f>""</f>
        <v/>
      </c>
      <c r="AG5578" s="14">
        <f>ROWS($AB$2:AB5578)</f>
        <v>5577</v>
      </c>
      <c r="AH5578" s="14" t="str">
        <f>IF(AB5578=$C$11,AG5578,"")</f>
        <v/>
      </c>
      <c r="AI5578" s="14" t="str">
        <f t="shared" si="87"/>
        <v/>
      </c>
    </row>
    <row r="5579" spans="2:35" x14ac:dyDescent="0.4">
      <c r="B5579" s="20"/>
      <c r="C5579" s="20"/>
      <c r="D5579" s="20"/>
      <c r="E5579" s="20"/>
      <c r="F5579" s="20"/>
      <c r="G5579" s="20"/>
      <c r="AA5579" s="3">
        <v>225175</v>
      </c>
      <c r="AB5579" s="22" t="s">
        <v>3004</v>
      </c>
      <c r="AC5579" s="4" t="s">
        <v>3011</v>
      </c>
      <c r="AD5579" s="4" t="s">
        <v>23</v>
      </c>
      <c r="AE5579" s="7" t="s">
        <v>4349</v>
      </c>
      <c r="AF5579" s="4" t="str">
        <f>""</f>
        <v/>
      </c>
      <c r="AG5579" s="14">
        <f>ROWS($AB$2:AB5579)</f>
        <v>5578</v>
      </c>
      <c r="AH5579" s="14" t="str">
        <f>IF(AB5579=$C$11,AG5579,"")</f>
        <v/>
      </c>
      <c r="AI5579" s="14" t="str">
        <f t="shared" si="87"/>
        <v/>
      </c>
    </row>
    <row r="5580" spans="2:35" x14ac:dyDescent="0.4">
      <c r="B5580" s="20"/>
      <c r="C5580" s="20"/>
      <c r="D5580" s="20"/>
      <c r="E5580" s="20"/>
      <c r="F5580" s="20"/>
      <c r="G5580" s="20"/>
      <c r="AA5580" s="3">
        <v>225193</v>
      </c>
      <c r="AB5580" s="22" t="s">
        <v>3004</v>
      </c>
      <c r="AC5580" s="4" t="s">
        <v>3012</v>
      </c>
      <c r="AD5580" s="4" t="s">
        <v>27</v>
      </c>
      <c r="AE5580" s="7" t="s">
        <v>4349</v>
      </c>
      <c r="AF5580" s="4" t="str">
        <f>""</f>
        <v/>
      </c>
      <c r="AG5580" s="14">
        <f>ROWS($AB$2:AB5580)</f>
        <v>5579</v>
      </c>
      <c r="AH5580" s="14" t="str">
        <f>IF(AB5580=$C$11,AG5580,"")</f>
        <v/>
      </c>
      <c r="AI5580" s="14" t="str">
        <f t="shared" si="87"/>
        <v/>
      </c>
    </row>
    <row r="5581" spans="2:35" x14ac:dyDescent="0.4">
      <c r="B5581" s="20"/>
      <c r="C5581" s="20"/>
      <c r="D5581" s="20"/>
      <c r="E5581" s="20"/>
      <c r="F5581" s="20"/>
      <c r="G5581" s="20"/>
      <c r="AA5581" s="3">
        <v>225194</v>
      </c>
      <c r="AB5581" s="22" t="s">
        <v>3004</v>
      </c>
      <c r="AC5581" s="4" t="s">
        <v>3013</v>
      </c>
      <c r="AD5581" s="4" t="s">
        <v>27</v>
      </c>
      <c r="AE5581" s="7" t="s">
        <v>4349</v>
      </c>
      <c r="AF5581" s="4" t="str">
        <f>""</f>
        <v/>
      </c>
      <c r="AG5581" s="14">
        <f>ROWS($AB$2:AB5581)</f>
        <v>5580</v>
      </c>
      <c r="AH5581" s="14" t="str">
        <f>IF(AB5581=$C$11,AG5581,"")</f>
        <v/>
      </c>
      <c r="AI5581" s="14" t="str">
        <f t="shared" si="87"/>
        <v/>
      </c>
    </row>
    <row r="5582" spans="2:35" x14ac:dyDescent="0.4">
      <c r="B5582" s="20"/>
      <c r="C5582" s="20"/>
      <c r="D5582" s="20"/>
      <c r="E5582" s="20"/>
      <c r="F5582" s="20"/>
      <c r="G5582" s="20"/>
      <c r="AA5582" s="3">
        <v>225195</v>
      </c>
      <c r="AB5582" s="22" t="s">
        <v>3004</v>
      </c>
      <c r="AC5582" s="4" t="s">
        <v>3014</v>
      </c>
      <c r="AD5582" s="4" t="s">
        <v>27</v>
      </c>
      <c r="AE5582" s="7" t="s">
        <v>4349</v>
      </c>
      <c r="AF5582" s="4" t="str">
        <f>""</f>
        <v/>
      </c>
      <c r="AG5582" s="14">
        <f>ROWS($AB$2:AB5582)</f>
        <v>5581</v>
      </c>
      <c r="AH5582" s="14" t="str">
        <f>IF(AB5582=$C$11,AG5582,"")</f>
        <v/>
      </c>
      <c r="AI5582" s="14" t="str">
        <f t="shared" si="87"/>
        <v/>
      </c>
    </row>
    <row r="5583" spans="2:35" x14ac:dyDescent="0.4">
      <c r="B5583" s="20"/>
      <c r="C5583" s="20"/>
      <c r="D5583" s="20"/>
      <c r="E5583" s="20"/>
      <c r="F5583" s="20"/>
      <c r="G5583" s="20"/>
      <c r="AA5583" s="3">
        <v>225188</v>
      </c>
      <c r="AB5583" s="22" t="s">
        <v>3004</v>
      </c>
      <c r="AC5583" s="4" t="s">
        <v>3015</v>
      </c>
      <c r="AD5583" s="4" t="s">
        <v>30</v>
      </c>
      <c r="AE5583" s="7" t="s">
        <v>4349</v>
      </c>
      <c r="AF5583" s="4" t="str">
        <f>""</f>
        <v/>
      </c>
      <c r="AG5583" s="14">
        <f>ROWS($AB$2:AB5583)</f>
        <v>5582</v>
      </c>
      <c r="AH5583" s="14" t="str">
        <f>IF(AB5583=$C$11,AG5583,"")</f>
        <v/>
      </c>
      <c r="AI5583" s="14" t="str">
        <f t="shared" si="87"/>
        <v/>
      </c>
    </row>
    <row r="5584" spans="2:35" x14ac:dyDescent="0.4">
      <c r="B5584" s="20"/>
      <c r="C5584" s="20"/>
      <c r="D5584" s="20"/>
      <c r="E5584" s="20"/>
      <c r="F5584" s="20"/>
      <c r="G5584" s="20"/>
      <c r="AA5584" s="3">
        <v>225199</v>
      </c>
      <c r="AB5584" s="22" t="s">
        <v>3004</v>
      </c>
      <c r="AC5584" s="4" t="s">
        <v>3016</v>
      </c>
      <c r="AD5584" s="4" t="s">
        <v>232</v>
      </c>
      <c r="AE5584" s="7" t="s">
        <v>4349</v>
      </c>
      <c r="AF5584" s="4" t="str">
        <f>""</f>
        <v/>
      </c>
      <c r="AG5584" s="14">
        <f>ROWS($AB$2:AB5584)</f>
        <v>5583</v>
      </c>
      <c r="AH5584" s="14" t="str">
        <f>IF(AB5584=$C$11,AG5584,"")</f>
        <v/>
      </c>
      <c r="AI5584" s="14" t="str">
        <f t="shared" si="87"/>
        <v/>
      </c>
    </row>
    <row r="5585" spans="2:35" x14ac:dyDescent="0.4">
      <c r="B5585" s="20"/>
      <c r="C5585" s="20"/>
      <c r="D5585" s="20"/>
      <c r="E5585" s="20"/>
      <c r="F5585" s="20"/>
      <c r="G5585" s="20"/>
      <c r="AA5585" s="3">
        <v>266009</v>
      </c>
      <c r="AB5585" s="22" t="s">
        <v>3004</v>
      </c>
      <c r="AC5585" s="4" t="s">
        <v>3017</v>
      </c>
      <c r="AD5585" s="4" t="s">
        <v>3018</v>
      </c>
      <c r="AE5585" s="7" t="s">
        <v>4349</v>
      </c>
      <c r="AF5585" s="4" t="str">
        <f>""</f>
        <v/>
      </c>
      <c r="AG5585" s="14">
        <f>ROWS($AB$2:AB5585)</f>
        <v>5584</v>
      </c>
      <c r="AH5585" s="14" t="str">
        <f>IF(AB5585=$C$11,AG5585,"")</f>
        <v/>
      </c>
      <c r="AI5585" s="14" t="str">
        <f t="shared" si="87"/>
        <v/>
      </c>
    </row>
    <row r="5586" spans="2:35" x14ac:dyDescent="0.4">
      <c r="B5586" s="20"/>
      <c r="C5586" s="20"/>
      <c r="D5586" s="20"/>
      <c r="E5586" s="20"/>
      <c r="F5586" s="20"/>
      <c r="G5586" s="20"/>
      <c r="AA5586" s="3">
        <v>225201</v>
      </c>
      <c r="AB5586" s="22" t="s">
        <v>3004</v>
      </c>
      <c r="AC5586" s="4" t="s">
        <v>3019</v>
      </c>
      <c r="AD5586" s="4" t="s">
        <v>232</v>
      </c>
      <c r="AE5586" s="7" t="s">
        <v>4349</v>
      </c>
      <c r="AF5586" s="4" t="str">
        <f>""</f>
        <v/>
      </c>
      <c r="AG5586" s="14">
        <f>ROWS($AB$2:AB5586)</f>
        <v>5585</v>
      </c>
      <c r="AH5586" s="14" t="str">
        <f>IF(AB5586=$C$11,AG5586,"")</f>
        <v/>
      </c>
      <c r="AI5586" s="14" t="str">
        <f t="shared" si="87"/>
        <v/>
      </c>
    </row>
    <row r="5587" spans="2:35" x14ac:dyDescent="0.4">
      <c r="B5587" s="20"/>
      <c r="C5587" s="20"/>
      <c r="D5587" s="20"/>
      <c r="E5587" s="20"/>
      <c r="F5587" s="20"/>
      <c r="G5587" s="20"/>
      <c r="AA5587" s="3">
        <v>225177</v>
      </c>
      <c r="AB5587" s="22" t="s">
        <v>3004</v>
      </c>
      <c r="AC5587" s="4" t="s">
        <v>3020</v>
      </c>
      <c r="AD5587" s="4" t="s">
        <v>419</v>
      </c>
      <c r="AE5587" s="7" t="s">
        <v>4349</v>
      </c>
      <c r="AF5587" s="4" t="str">
        <f>""</f>
        <v/>
      </c>
      <c r="AG5587" s="14">
        <f>ROWS($AB$2:AB5587)</f>
        <v>5586</v>
      </c>
      <c r="AH5587" s="14" t="str">
        <f>IF(AB5587=$C$11,AG5587,"")</f>
        <v/>
      </c>
      <c r="AI5587" s="14" t="str">
        <f t="shared" si="87"/>
        <v/>
      </c>
    </row>
    <row r="5588" spans="2:35" x14ac:dyDescent="0.4">
      <c r="B5588" s="20"/>
      <c r="C5588" s="20"/>
      <c r="D5588" s="20"/>
      <c r="E5588" s="20"/>
      <c r="F5588" s="20"/>
      <c r="G5588" s="20"/>
      <c r="AA5588" s="3">
        <v>225196</v>
      </c>
      <c r="AB5588" s="26" t="s">
        <v>3004</v>
      </c>
      <c r="AC5588" s="12" t="s">
        <v>3021</v>
      </c>
      <c r="AD5588" s="4" t="s">
        <v>30</v>
      </c>
      <c r="AE5588" s="7" t="s">
        <v>4349</v>
      </c>
      <c r="AF5588" s="4" t="str">
        <f>""</f>
        <v/>
      </c>
      <c r="AG5588" s="14">
        <f>ROWS($AB$2:AB5588)</f>
        <v>5587</v>
      </c>
      <c r="AH5588" s="14" t="str">
        <f>IF(AB5588=$C$11,AG5588,"")</f>
        <v/>
      </c>
      <c r="AI5588" s="14" t="str">
        <f t="shared" si="87"/>
        <v/>
      </c>
    </row>
    <row r="5589" spans="2:35" x14ac:dyDescent="0.4">
      <c r="B5589" s="20"/>
      <c r="C5589" s="20"/>
      <c r="D5589" s="20"/>
      <c r="E5589" s="20"/>
      <c r="F5589" s="20"/>
      <c r="G5589" s="20"/>
      <c r="AA5589" s="3">
        <v>225198</v>
      </c>
      <c r="AB5589" s="26" t="s">
        <v>3004</v>
      </c>
      <c r="AC5589" s="4" t="s">
        <v>3022</v>
      </c>
      <c r="AD5589" s="4" t="s">
        <v>30</v>
      </c>
      <c r="AE5589" s="7" t="s">
        <v>4349</v>
      </c>
      <c r="AF5589" s="4" t="str">
        <f>""</f>
        <v/>
      </c>
      <c r="AG5589" s="14">
        <f>ROWS($AB$2:AB5589)</f>
        <v>5588</v>
      </c>
      <c r="AH5589" s="14" t="str">
        <f>IF(AB5589=$C$11,AG5589,"")</f>
        <v/>
      </c>
      <c r="AI5589" s="14" t="str">
        <f t="shared" si="87"/>
        <v/>
      </c>
    </row>
    <row r="5590" spans="2:35" x14ac:dyDescent="0.4">
      <c r="B5590" s="20"/>
      <c r="C5590" s="20"/>
      <c r="D5590" s="20"/>
      <c r="E5590" s="20"/>
      <c r="F5590" s="20"/>
      <c r="G5590" s="20"/>
      <c r="AA5590" s="3">
        <v>225200</v>
      </c>
      <c r="AB5590" s="26" t="s">
        <v>3004</v>
      </c>
      <c r="AC5590" s="4" t="s">
        <v>3023</v>
      </c>
      <c r="AD5590" s="4" t="s">
        <v>30</v>
      </c>
      <c r="AE5590" s="4" t="s">
        <v>4427</v>
      </c>
      <c r="AF5590" s="4" t="str">
        <f>""</f>
        <v/>
      </c>
      <c r="AG5590" s="14">
        <f>ROWS($AB$2:AB5590)</f>
        <v>5589</v>
      </c>
      <c r="AH5590" s="14" t="str">
        <f>IF(AB5590=$C$11,AG5590,"")</f>
        <v/>
      </c>
      <c r="AI5590" s="14" t="str">
        <f t="shared" si="87"/>
        <v/>
      </c>
    </row>
    <row r="5591" spans="2:35" x14ac:dyDescent="0.4">
      <c r="B5591" s="20"/>
      <c r="C5591" s="20"/>
      <c r="D5591" s="20"/>
      <c r="E5591" s="20"/>
      <c r="F5591" s="20"/>
      <c r="G5591" s="20"/>
      <c r="AA5591" s="3">
        <v>225186</v>
      </c>
      <c r="AB5591" s="26" t="s">
        <v>3004</v>
      </c>
      <c r="AC5591" s="4" t="s">
        <v>3024</v>
      </c>
      <c r="AD5591" s="4" t="s">
        <v>30</v>
      </c>
      <c r="AE5591" s="7" t="s">
        <v>4349</v>
      </c>
      <c r="AF5591" s="4" t="str">
        <f>""</f>
        <v/>
      </c>
      <c r="AG5591" s="14">
        <f>ROWS($AB$2:AB5591)</f>
        <v>5590</v>
      </c>
      <c r="AH5591" s="14" t="str">
        <f>IF(AB5591=$C$11,AG5591,"")</f>
        <v/>
      </c>
      <c r="AI5591" s="14" t="str">
        <f t="shared" si="87"/>
        <v/>
      </c>
    </row>
    <row r="5592" spans="2:35" x14ac:dyDescent="0.4">
      <c r="B5592" s="20"/>
      <c r="C5592" s="20"/>
      <c r="D5592" s="20"/>
      <c r="E5592" s="20"/>
      <c r="F5592" s="20"/>
      <c r="G5592" s="20"/>
      <c r="AA5592" s="3">
        <v>340081</v>
      </c>
      <c r="AB5592" s="26" t="s">
        <v>3004</v>
      </c>
      <c r="AC5592" s="4" t="s">
        <v>3025</v>
      </c>
      <c r="AD5592" s="4" t="s">
        <v>30</v>
      </c>
      <c r="AE5592" s="4" t="s">
        <v>4646</v>
      </c>
      <c r="AF5592" s="4" t="str">
        <f>""</f>
        <v/>
      </c>
      <c r="AG5592" s="14">
        <f>ROWS($AB$2:AB5592)</f>
        <v>5591</v>
      </c>
      <c r="AH5592" s="14" t="str">
        <f>IF(AB5592=$C$11,AG5592,"")</f>
        <v/>
      </c>
      <c r="AI5592" s="14" t="str">
        <f t="shared" si="87"/>
        <v/>
      </c>
    </row>
    <row r="5593" spans="2:35" x14ac:dyDescent="0.4">
      <c r="B5593" s="20"/>
      <c r="C5593" s="20"/>
      <c r="D5593" s="20"/>
      <c r="E5593" s="20"/>
      <c r="F5593" s="20"/>
      <c r="G5593" s="20"/>
      <c r="AA5593" s="3">
        <v>225191</v>
      </c>
      <c r="AB5593" s="26" t="s">
        <v>3004</v>
      </c>
      <c r="AC5593" s="4" t="s">
        <v>3026</v>
      </c>
      <c r="AD5593" s="4" t="s">
        <v>259</v>
      </c>
      <c r="AE5593" s="7" t="s">
        <v>4349</v>
      </c>
      <c r="AF5593" s="4" t="str">
        <f>""</f>
        <v/>
      </c>
      <c r="AG5593" s="14">
        <f>ROWS($AB$2:AB5593)</f>
        <v>5592</v>
      </c>
      <c r="AH5593" s="14" t="str">
        <f>IF(AB5593=$C$11,AG5593,"")</f>
        <v/>
      </c>
      <c r="AI5593" s="14" t="str">
        <f t="shared" si="87"/>
        <v/>
      </c>
    </row>
    <row r="5594" spans="2:35" x14ac:dyDescent="0.4">
      <c r="B5594" s="20"/>
      <c r="C5594" s="20"/>
      <c r="D5594" s="20"/>
      <c r="E5594" s="20"/>
      <c r="F5594" s="20"/>
      <c r="G5594" s="20"/>
      <c r="AA5594" s="3">
        <v>225189</v>
      </c>
      <c r="AB5594" s="26" t="s">
        <v>3004</v>
      </c>
      <c r="AC5594" s="4" t="s">
        <v>3027</v>
      </c>
      <c r="AD5594" s="4" t="s">
        <v>32</v>
      </c>
      <c r="AE5594" s="7" t="s">
        <v>4349</v>
      </c>
      <c r="AF5594" s="4" t="str">
        <f>""</f>
        <v/>
      </c>
      <c r="AG5594" s="14">
        <f>ROWS($AB$2:AB5594)</f>
        <v>5593</v>
      </c>
      <c r="AH5594" s="14" t="str">
        <f>IF(AB5594=$C$11,AG5594,"")</f>
        <v/>
      </c>
      <c r="AI5594" s="14" t="str">
        <f t="shared" si="87"/>
        <v/>
      </c>
    </row>
    <row r="5595" spans="2:35" x14ac:dyDescent="0.4">
      <c r="B5595" s="20"/>
      <c r="C5595" s="20"/>
      <c r="D5595" s="20"/>
      <c r="E5595" s="20"/>
      <c r="F5595" s="20"/>
      <c r="G5595" s="20"/>
      <c r="AA5595" s="3">
        <v>225190</v>
      </c>
      <c r="AB5595" s="26" t="s">
        <v>3004</v>
      </c>
      <c r="AC5595" s="4" t="s">
        <v>3028</v>
      </c>
      <c r="AD5595" s="4" t="s">
        <v>37</v>
      </c>
      <c r="AE5595" s="7" t="s">
        <v>4349</v>
      </c>
      <c r="AF5595" s="4" t="str">
        <f>""</f>
        <v/>
      </c>
      <c r="AG5595" s="14">
        <f>ROWS($AB$2:AB5595)</f>
        <v>5594</v>
      </c>
      <c r="AH5595" s="14" t="str">
        <f>IF(AB5595=$C$11,AG5595,"")</f>
        <v/>
      </c>
      <c r="AI5595" s="14" t="str">
        <f t="shared" si="87"/>
        <v/>
      </c>
    </row>
    <row r="5596" spans="2:35" x14ac:dyDescent="0.4">
      <c r="B5596" s="20"/>
      <c r="C5596" s="20"/>
      <c r="D5596" s="20"/>
      <c r="E5596" s="20"/>
      <c r="F5596" s="20"/>
      <c r="G5596" s="20"/>
      <c r="AA5596" s="3">
        <v>225210</v>
      </c>
      <c r="AB5596" s="26" t="s">
        <v>3004</v>
      </c>
      <c r="AC5596" s="4" t="s">
        <v>3029</v>
      </c>
      <c r="AD5596" s="4" t="s">
        <v>17</v>
      </c>
      <c r="AE5596" s="7" t="s">
        <v>4349</v>
      </c>
      <c r="AF5596" s="4" t="str">
        <f>""</f>
        <v/>
      </c>
      <c r="AG5596" s="14">
        <f>ROWS($AB$2:AB5596)</f>
        <v>5595</v>
      </c>
      <c r="AH5596" s="14" t="str">
        <f>IF(AB5596=$C$11,AG5596,"")</f>
        <v/>
      </c>
      <c r="AI5596" s="14" t="str">
        <f t="shared" si="87"/>
        <v/>
      </c>
    </row>
    <row r="5597" spans="2:35" x14ac:dyDescent="0.4">
      <c r="B5597" s="20"/>
      <c r="C5597" s="20"/>
      <c r="D5597" s="20"/>
      <c r="E5597" s="20"/>
      <c r="F5597" s="20"/>
      <c r="G5597" s="20"/>
      <c r="AA5597" s="3">
        <v>225208</v>
      </c>
      <c r="AB5597" s="26" t="s">
        <v>3004</v>
      </c>
      <c r="AC5597" s="4" t="s">
        <v>3030</v>
      </c>
      <c r="AD5597" s="4" t="s">
        <v>39</v>
      </c>
      <c r="AE5597" s="7" t="s">
        <v>4349</v>
      </c>
      <c r="AF5597" s="4" t="str">
        <f>""</f>
        <v/>
      </c>
      <c r="AG5597" s="14">
        <f>ROWS($AB$2:AB5597)</f>
        <v>5596</v>
      </c>
      <c r="AH5597" s="14" t="str">
        <f>IF(AB5597=$C$11,AG5597,"")</f>
        <v/>
      </c>
      <c r="AI5597" s="14" t="str">
        <f t="shared" si="87"/>
        <v/>
      </c>
    </row>
    <row r="5598" spans="2:35" x14ac:dyDescent="0.4">
      <c r="B5598" s="20"/>
      <c r="C5598" s="20"/>
      <c r="D5598" s="20"/>
      <c r="E5598" s="20"/>
      <c r="F5598" s="20"/>
      <c r="G5598" s="20"/>
      <c r="AA5598" s="3">
        <v>225202</v>
      </c>
      <c r="AB5598" s="26" t="s">
        <v>3004</v>
      </c>
      <c r="AC5598" s="4" t="s">
        <v>3031</v>
      </c>
      <c r="AD5598" s="4" t="s">
        <v>41</v>
      </c>
      <c r="AE5598" s="7" t="s">
        <v>4349</v>
      </c>
      <c r="AF5598" s="4" t="str">
        <f>""</f>
        <v/>
      </c>
      <c r="AG5598" s="14">
        <f>ROWS($AB$2:AB5598)</f>
        <v>5597</v>
      </c>
      <c r="AH5598" s="14" t="str">
        <f>IF(AB5598=$C$11,AG5598,"")</f>
        <v/>
      </c>
      <c r="AI5598" s="14" t="str">
        <f t="shared" si="87"/>
        <v/>
      </c>
    </row>
    <row r="5599" spans="2:35" x14ac:dyDescent="0.4">
      <c r="B5599" s="20"/>
      <c r="C5599" s="20"/>
      <c r="D5599" s="20"/>
      <c r="E5599" s="20"/>
      <c r="F5599" s="20"/>
      <c r="G5599" s="20"/>
      <c r="AA5599" s="3">
        <v>225203</v>
      </c>
      <c r="AB5599" s="22" t="s">
        <v>3004</v>
      </c>
      <c r="AC5599" s="4" t="s">
        <v>3032</v>
      </c>
      <c r="AD5599" s="4" t="s">
        <v>43</v>
      </c>
      <c r="AE5599" s="7" t="s">
        <v>4349</v>
      </c>
      <c r="AF5599" s="4" t="str">
        <f>""</f>
        <v/>
      </c>
      <c r="AG5599" s="14">
        <f>ROWS($AB$2:AB5599)</f>
        <v>5598</v>
      </c>
      <c r="AH5599" s="14" t="str">
        <f>IF(AB5599=$C$11,AG5599,"")</f>
        <v/>
      </c>
      <c r="AI5599" s="14" t="str">
        <f t="shared" si="87"/>
        <v/>
      </c>
    </row>
    <row r="5600" spans="2:35" x14ac:dyDescent="0.4">
      <c r="B5600" s="20"/>
      <c r="C5600" s="20"/>
      <c r="D5600" s="20"/>
      <c r="E5600" s="20"/>
      <c r="F5600" s="20"/>
      <c r="G5600" s="20"/>
      <c r="AA5600" s="3">
        <v>225204</v>
      </c>
      <c r="AB5600" s="22" t="s">
        <v>3004</v>
      </c>
      <c r="AC5600" s="4" t="s">
        <v>3033</v>
      </c>
      <c r="AD5600" s="4" t="s">
        <v>45</v>
      </c>
      <c r="AE5600" s="7" t="s">
        <v>4349</v>
      </c>
      <c r="AF5600" s="4" t="str">
        <f>""</f>
        <v/>
      </c>
      <c r="AG5600" s="14">
        <f>ROWS($AB$2:AB5600)</f>
        <v>5599</v>
      </c>
      <c r="AH5600" s="14" t="str">
        <f>IF(AB5600=$C$11,AG5600,"")</f>
        <v/>
      </c>
      <c r="AI5600" s="14" t="str">
        <f t="shared" si="87"/>
        <v/>
      </c>
    </row>
    <row r="5601" spans="2:35" x14ac:dyDescent="0.4">
      <c r="B5601" s="20"/>
      <c r="C5601" s="20"/>
      <c r="D5601" s="20"/>
      <c r="E5601" s="20"/>
      <c r="F5601" s="20"/>
      <c r="G5601" s="20"/>
      <c r="AA5601" s="3">
        <v>225205</v>
      </c>
      <c r="AB5601" s="22" t="s">
        <v>3004</v>
      </c>
      <c r="AC5601" s="4" t="s">
        <v>3034</v>
      </c>
      <c r="AD5601" s="4" t="s">
        <v>49</v>
      </c>
      <c r="AE5601" s="7" t="s">
        <v>4349</v>
      </c>
      <c r="AF5601" s="4" t="str">
        <f>""</f>
        <v/>
      </c>
      <c r="AG5601" s="14">
        <f>ROWS($AB$2:AB5601)</f>
        <v>5600</v>
      </c>
      <c r="AH5601" s="14" t="str">
        <f>IF(AB5601=$C$11,AG5601,"")</f>
        <v/>
      </c>
      <c r="AI5601" s="14" t="str">
        <f t="shared" si="87"/>
        <v/>
      </c>
    </row>
    <row r="5602" spans="2:35" x14ac:dyDescent="0.4">
      <c r="B5602" s="20"/>
      <c r="C5602" s="20"/>
      <c r="D5602" s="20"/>
      <c r="E5602" s="20"/>
      <c r="F5602" s="20"/>
      <c r="G5602" s="20"/>
      <c r="AA5602" s="3">
        <v>225206</v>
      </c>
      <c r="AB5602" s="22" t="s">
        <v>3004</v>
      </c>
      <c r="AC5602" s="4" t="s">
        <v>3035</v>
      </c>
      <c r="AD5602" s="4" t="s">
        <v>47</v>
      </c>
      <c r="AE5602" s="7" t="s">
        <v>4349</v>
      </c>
      <c r="AF5602" s="4" t="str">
        <f>""</f>
        <v/>
      </c>
      <c r="AG5602" s="14">
        <f>ROWS($AB$2:AB5602)</f>
        <v>5601</v>
      </c>
      <c r="AH5602" s="14" t="str">
        <f>IF(AB5602=$C$11,AG5602,"")</f>
        <v/>
      </c>
      <c r="AI5602" s="14" t="str">
        <f t="shared" si="87"/>
        <v/>
      </c>
    </row>
    <row r="5603" spans="2:35" x14ac:dyDescent="0.4">
      <c r="B5603" s="20"/>
      <c r="C5603" s="20"/>
      <c r="D5603" s="20"/>
      <c r="E5603" s="20"/>
      <c r="F5603" s="20"/>
      <c r="G5603" s="20"/>
      <c r="AA5603" s="3">
        <v>225207</v>
      </c>
      <c r="AB5603" s="22" t="s">
        <v>3004</v>
      </c>
      <c r="AC5603" s="4" t="s">
        <v>3036</v>
      </c>
      <c r="AD5603" s="4" t="s">
        <v>2085</v>
      </c>
      <c r="AE5603" s="4" t="s">
        <v>4398</v>
      </c>
      <c r="AF5603" s="4" t="s">
        <v>137</v>
      </c>
      <c r="AG5603" s="14">
        <f>ROWS($AB$2:AB5603)</f>
        <v>5602</v>
      </c>
      <c r="AH5603" s="14" t="str">
        <f>IF(AB5603=$C$11,AG5603,"")</f>
        <v/>
      </c>
      <c r="AI5603" s="14" t="str">
        <f t="shared" si="87"/>
        <v/>
      </c>
    </row>
    <row r="5604" spans="2:35" x14ac:dyDescent="0.4">
      <c r="B5604" s="20"/>
      <c r="C5604" s="20"/>
      <c r="D5604" s="20"/>
      <c r="E5604" s="20"/>
      <c r="F5604" s="20"/>
      <c r="G5604" s="20"/>
      <c r="AA5604" s="3">
        <v>353185</v>
      </c>
      <c r="AB5604" s="22" t="s">
        <v>3004</v>
      </c>
      <c r="AC5604" s="4" t="s">
        <v>3037</v>
      </c>
      <c r="AD5604" s="4" t="s">
        <v>30</v>
      </c>
      <c r="AE5604" s="7" t="s">
        <v>4428</v>
      </c>
      <c r="AF5604" s="4" t="str">
        <f>""</f>
        <v/>
      </c>
      <c r="AG5604" s="14">
        <f>ROWS($AB$2:AB5604)</f>
        <v>5603</v>
      </c>
      <c r="AH5604" s="14" t="str">
        <f>IF(AB5604=$C$11,AG5604,"")</f>
        <v/>
      </c>
      <c r="AI5604" s="14" t="str">
        <f t="shared" si="87"/>
        <v/>
      </c>
    </row>
    <row r="5605" spans="2:35" x14ac:dyDescent="0.4">
      <c r="B5605" s="20"/>
      <c r="C5605" s="20"/>
      <c r="D5605" s="20"/>
      <c r="E5605" s="20"/>
      <c r="F5605" s="20"/>
      <c r="G5605" s="20"/>
      <c r="AB5605" s="23" t="s">
        <v>3038</v>
      </c>
      <c r="AC5605" s="5" t="s">
        <v>372</v>
      </c>
      <c r="AD5605" s="6" t="s">
        <v>740</v>
      </c>
      <c r="AE5605" s="4" t="s">
        <v>4347</v>
      </c>
      <c r="AF5605" s="4" t="str">
        <f>""</f>
        <v/>
      </c>
      <c r="AG5605" s="14">
        <f>ROWS($AB$2:AB5605)</f>
        <v>5604</v>
      </c>
      <c r="AH5605" s="14" t="str">
        <f>IF(AB5605=$C$11,AG5605,"")</f>
        <v/>
      </c>
      <c r="AI5605" s="14" t="str">
        <f t="shared" si="87"/>
        <v/>
      </c>
    </row>
    <row r="5606" spans="2:35" x14ac:dyDescent="0.4">
      <c r="B5606" s="20"/>
      <c r="C5606" s="20"/>
      <c r="D5606" s="20"/>
      <c r="E5606" s="20"/>
      <c r="F5606" s="20"/>
      <c r="G5606" s="20"/>
      <c r="AB5606" s="23" t="s">
        <v>3038</v>
      </c>
      <c r="AC5606" s="5" t="s">
        <v>373</v>
      </c>
      <c r="AD5606" s="6" t="s">
        <v>23</v>
      </c>
      <c r="AE5606" s="4" t="s">
        <v>4347</v>
      </c>
      <c r="AF5606" s="4" t="str">
        <f>""</f>
        <v/>
      </c>
      <c r="AG5606" s="14">
        <f>ROWS($AB$2:AB5606)</f>
        <v>5605</v>
      </c>
      <c r="AH5606" s="14" t="str">
        <f>IF(AB5606=$C$11,AG5606,"")</f>
        <v/>
      </c>
      <c r="AI5606" s="14" t="str">
        <f t="shared" si="87"/>
        <v/>
      </c>
    </row>
    <row r="5607" spans="2:35" x14ac:dyDescent="0.4">
      <c r="B5607" s="20"/>
      <c r="C5607" s="20"/>
      <c r="D5607" s="20"/>
      <c r="E5607" s="20"/>
      <c r="F5607" s="20"/>
      <c r="G5607" s="20"/>
      <c r="AB5607" s="23" t="s">
        <v>3038</v>
      </c>
      <c r="AC5607" s="5" t="s">
        <v>930</v>
      </c>
      <c r="AD5607" s="6" t="s">
        <v>740</v>
      </c>
      <c r="AE5607" s="4" t="s">
        <v>4347</v>
      </c>
      <c r="AF5607" s="4" t="str">
        <f>""</f>
        <v/>
      </c>
      <c r="AG5607" s="14">
        <f>ROWS($AB$2:AB5607)</f>
        <v>5606</v>
      </c>
      <c r="AH5607" s="14" t="str">
        <f>IF(AB5607=$C$11,AG5607,"")</f>
        <v/>
      </c>
      <c r="AI5607" s="14" t="str">
        <f t="shared" si="87"/>
        <v/>
      </c>
    </row>
    <row r="5608" spans="2:35" x14ac:dyDescent="0.4">
      <c r="B5608" s="20"/>
      <c r="C5608" s="20"/>
      <c r="D5608" s="20"/>
      <c r="E5608" s="20"/>
      <c r="F5608" s="20"/>
      <c r="G5608" s="20"/>
      <c r="AB5608" s="23" t="s">
        <v>3038</v>
      </c>
      <c r="AC5608" s="5" t="s">
        <v>374</v>
      </c>
      <c r="AD5608" s="6" t="s">
        <v>23</v>
      </c>
      <c r="AE5608" s="4" t="s">
        <v>4347</v>
      </c>
      <c r="AF5608" s="4" t="str">
        <f>""</f>
        <v/>
      </c>
      <c r="AG5608" s="14">
        <f>ROWS($AB$2:AB5608)</f>
        <v>5607</v>
      </c>
      <c r="AH5608" s="14" t="str">
        <f>IF(AB5608=$C$11,AG5608,"")</f>
        <v/>
      </c>
      <c r="AI5608" s="14" t="str">
        <f t="shared" si="87"/>
        <v/>
      </c>
    </row>
    <row r="5609" spans="2:35" x14ac:dyDescent="0.4">
      <c r="B5609" s="20"/>
      <c r="C5609" s="20"/>
      <c r="D5609" s="20"/>
      <c r="E5609" s="20"/>
      <c r="F5609" s="20"/>
      <c r="G5609" s="20"/>
      <c r="AB5609" s="23" t="s">
        <v>3038</v>
      </c>
      <c r="AC5609" s="5" t="s">
        <v>16</v>
      </c>
      <c r="AD5609" s="6" t="s">
        <v>23</v>
      </c>
      <c r="AE5609" s="4" t="s">
        <v>4347</v>
      </c>
      <c r="AF5609" s="4" t="str">
        <f>""</f>
        <v/>
      </c>
      <c r="AG5609" s="14">
        <f>ROWS($AB$2:AB5609)</f>
        <v>5608</v>
      </c>
      <c r="AH5609" s="14" t="str">
        <f>IF(AB5609=$C$11,AG5609,"")</f>
        <v/>
      </c>
      <c r="AI5609" s="14" t="str">
        <f t="shared" si="87"/>
        <v/>
      </c>
    </row>
    <row r="5610" spans="2:35" x14ac:dyDescent="0.4">
      <c r="B5610" s="20"/>
      <c r="C5610" s="20"/>
      <c r="D5610" s="20"/>
      <c r="E5610" s="20"/>
      <c r="F5610" s="20"/>
      <c r="G5610" s="20"/>
      <c r="AB5610" s="23" t="s">
        <v>3038</v>
      </c>
      <c r="AC5610" s="5" t="s">
        <v>582</v>
      </c>
      <c r="AD5610" s="5" t="s">
        <v>14</v>
      </c>
      <c r="AE5610" s="4" t="s">
        <v>4347</v>
      </c>
      <c r="AF5610" s="4" t="str">
        <f>""</f>
        <v/>
      </c>
      <c r="AG5610" s="14">
        <f>ROWS($AB$2:AB5610)</f>
        <v>5609</v>
      </c>
      <c r="AH5610" s="14" t="str">
        <f>IF(AB5610=$C$11,AG5610,"")</f>
        <v/>
      </c>
      <c r="AI5610" s="14" t="str">
        <f t="shared" si="87"/>
        <v/>
      </c>
    </row>
    <row r="5611" spans="2:35" x14ac:dyDescent="0.4">
      <c r="B5611" s="20"/>
      <c r="C5611" s="20"/>
      <c r="D5611" s="20"/>
      <c r="E5611" s="20"/>
      <c r="F5611" s="20"/>
      <c r="G5611" s="20"/>
      <c r="AB5611" s="23" t="s">
        <v>3038</v>
      </c>
      <c r="AC5611" s="5" t="s">
        <v>620</v>
      </c>
      <c r="AD5611" s="6" t="s">
        <v>23</v>
      </c>
      <c r="AE5611" s="4" t="s">
        <v>4347</v>
      </c>
      <c r="AF5611" s="4" t="str">
        <f>""</f>
        <v/>
      </c>
      <c r="AG5611" s="14">
        <f>ROWS($AB$2:AB5611)</f>
        <v>5610</v>
      </c>
      <c r="AH5611" s="14" t="str">
        <f>IF(AB5611=$C$11,AG5611,"")</f>
        <v/>
      </c>
      <c r="AI5611" s="14" t="str">
        <f t="shared" si="87"/>
        <v/>
      </c>
    </row>
    <row r="5612" spans="2:35" x14ac:dyDescent="0.4">
      <c r="B5612" s="20"/>
      <c r="C5612" s="20"/>
      <c r="D5612" s="20"/>
      <c r="E5612" s="20"/>
      <c r="F5612" s="20"/>
      <c r="G5612" s="20"/>
      <c r="AB5612" s="23" t="s">
        <v>3038</v>
      </c>
      <c r="AC5612" s="5" t="s">
        <v>931</v>
      </c>
      <c r="AD5612" s="5" t="s">
        <v>14</v>
      </c>
      <c r="AE5612" s="4" t="s">
        <v>4347</v>
      </c>
      <c r="AF5612" s="4" t="str">
        <f>""</f>
        <v/>
      </c>
      <c r="AG5612" s="14">
        <f>ROWS($AB$2:AB5612)</f>
        <v>5611</v>
      </c>
      <c r="AH5612" s="14" t="str">
        <f>IF(AB5612=$C$11,AG5612,"")</f>
        <v/>
      </c>
      <c r="AI5612" s="14" t="str">
        <f t="shared" si="87"/>
        <v/>
      </c>
    </row>
    <row r="5613" spans="2:35" x14ac:dyDescent="0.4">
      <c r="B5613" s="20"/>
      <c r="C5613" s="20"/>
      <c r="D5613" s="20"/>
      <c r="E5613" s="20"/>
      <c r="F5613" s="20"/>
      <c r="G5613" s="20"/>
      <c r="AB5613" s="23" t="s">
        <v>3038</v>
      </c>
      <c r="AC5613" s="5" t="s">
        <v>583</v>
      </c>
      <c r="AD5613" s="6" t="s">
        <v>37</v>
      </c>
      <c r="AE5613" s="4" t="s">
        <v>4347</v>
      </c>
      <c r="AF5613" s="4" t="str">
        <f>""</f>
        <v/>
      </c>
      <c r="AG5613" s="14">
        <f>ROWS($AB$2:AB5613)</f>
        <v>5612</v>
      </c>
      <c r="AH5613" s="14" t="str">
        <f>IF(AB5613=$C$11,AG5613,"")</f>
        <v/>
      </c>
      <c r="AI5613" s="14" t="str">
        <f t="shared" si="87"/>
        <v/>
      </c>
    </row>
    <row r="5614" spans="2:35" x14ac:dyDescent="0.4">
      <c r="B5614" s="20"/>
      <c r="C5614" s="20"/>
      <c r="D5614" s="20"/>
      <c r="E5614" s="20"/>
      <c r="F5614" s="20"/>
      <c r="G5614" s="20"/>
      <c r="AB5614" s="27" t="s">
        <v>3038</v>
      </c>
      <c r="AC5614" s="5" t="s">
        <v>584</v>
      </c>
      <c r="AD5614" s="5" t="s">
        <v>4460</v>
      </c>
      <c r="AE5614" s="4" t="s">
        <v>4398</v>
      </c>
      <c r="AF5614" s="4" t="str">
        <f>""</f>
        <v/>
      </c>
      <c r="AG5614" s="14">
        <f>ROWS($AB$2:AB5614)</f>
        <v>5613</v>
      </c>
      <c r="AH5614" s="14" t="str">
        <f>IF(AB5614=$C$11,AG5614,"")</f>
        <v/>
      </c>
      <c r="AI5614" s="14" t="str">
        <f t="shared" si="87"/>
        <v/>
      </c>
    </row>
    <row r="5615" spans="2:35" x14ac:dyDescent="0.4">
      <c r="B5615" s="20"/>
      <c r="C5615" s="20"/>
      <c r="D5615" s="20"/>
      <c r="E5615" s="20"/>
      <c r="F5615" s="20"/>
      <c r="G5615" s="20"/>
      <c r="AB5615" s="27" t="s">
        <v>3038</v>
      </c>
      <c r="AC5615" s="5" t="s">
        <v>585</v>
      </c>
      <c r="AD5615" s="6" t="s">
        <v>17</v>
      </c>
      <c r="AE5615" s="4" t="s">
        <v>4347</v>
      </c>
      <c r="AF5615" s="4" t="str">
        <f>""</f>
        <v/>
      </c>
      <c r="AG5615" s="14">
        <f>ROWS($AB$2:AB5615)</f>
        <v>5614</v>
      </c>
      <c r="AH5615" s="14" t="str">
        <f>IF(AB5615=$C$11,AG5615,"")</f>
        <v/>
      </c>
      <c r="AI5615" s="14" t="str">
        <f t="shared" si="87"/>
        <v/>
      </c>
    </row>
    <row r="5616" spans="2:35" x14ac:dyDescent="0.4">
      <c r="B5616" s="20"/>
      <c r="C5616" s="20"/>
      <c r="D5616" s="20"/>
      <c r="E5616" s="20"/>
      <c r="F5616" s="20"/>
      <c r="G5616" s="20"/>
      <c r="AB5616" s="27" t="s">
        <v>3038</v>
      </c>
      <c r="AC5616" s="5" t="s">
        <v>586</v>
      </c>
      <c r="AD5616" s="6" t="s">
        <v>17</v>
      </c>
      <c r="AE5616" s="4" t="s">
        <v>4394</v>
      </c>
      <c r="AF5616" s="4" t="str">
        <f>""</f>
        <v/>
      </c>
      <c r="AG5616" s="14">
        <f>ROWS($AB$2:AB5616)</f>
        <v>5615</v>
      </c>
      <c r="AH5616" s="14" t="str">
        <f>IF(AB5616=$C$11,AG5616,"")</f>
        <v/>
      </c>
      <c r="AI5616" s="14" t="str">
        <f t="shared" si="87"/>
        <v/>
      </c>
    </row>
    <row r="5617" spans="2:35" x14ac:dyDescent="0.4">
      <c r="B5617" s="20"/>
      <c r="C5617" s="20"/>
      <c r="D5617" s="20"/>
      <c r="E5617" s="20"/>
      <c r="F5617" s="20"/>
      <c r="G5617" s="20"/>
      <c r="AB5617" s="27" t="s">
        <v>3038</v>
      </c>
      <c r="AC5617" s="5" t="s">
        <v>587</v>
      </c>
      <c r="AD5617" s="5" t="s">
        <v>39</v>
      </c>
      <c r="AE5617" s="4" t="s">
        <v>4347</v>
      </c>
      <c r="AF5617" s="4" t="str">
        <f>""</f>
        <v/>
      </c>
      <c r="AG5617" s="14">
        <f>ROWS($AB$2:AB5617)</f>
        <v>5616</v>
      </c>
      <c r="AH5617" s="14" t="str">
        <f>IF(AB5617=$C$11,AG5617,"")</f>
        <v/>
      </c>
      <c r="AI5617" s="14" t="str">
        <f t="shared" si="87"/>
        <v/>
      </c>
    </row>
    <row r="5618" spans="2:35" x14ac:dyDescent="0.4">
      <c r="B5618" s="20"/>
      <c r="C5618" s="20"/>
      <c r="D5618" s="20"/>
      <c r="E5618" s="20"/>
      <c r="F5618" s="20"/>
      <c r="G5618" s="20"/>
      <c r="AB5618" s="27" t="s">
        <v>3038</v>
      </c>
      <c r="AC5618" s="5" t="s">
        <v>932</v>
      </c>
      <c r="AD5618" s="5" t="s">
        <v>83</v>
      </c>
      <c r="AE5618" s="4" t="s">
        <v>4347</v>
      </c>
      <c r="AF5618" s="5" t="s">
        <v>118</v>
      </c>
      <c r="AG5618" s="14">
        <f>ROWS($AB$2:AB5618)</f>
        <v>5617</v>
      </c>
      <c r="AH5618" s="14" t="str">
        <f>IF(AB5618=$C$11,AG5618,"")</f>
        <v/>
      </c>
      <c r="AI5618" s="14" t="str">
        <f t="shared" si="87"/>
        <v/>
      </c>
    </row>
    <row r="5619" spans="2:35" x14ac:dyDescent="0.4">
      <c r="B5619" s="20"/>
      <c r="C5619" s="20"/>
      <c r="D5619" s="20"/>
      <c r="E5619" s="20"/>
      <c r="F5619" s="20"/>
      <c r="G5619" s="20"/>
      <c r="AB5619" s="27" t="s">
        <v>3038</v>
      </c>
      <c r="AC5619" s="5" t="s">
        <v>589</v>
      </c>
      <c r="AD5619" s="7" t="s">
        <v>4352</v>
      </c>
      <c r="AE5619" s="4" t="s">
        <v>4347</v>
      </c>
      <c r="AF5619" s="4" t="str">
        <f>""</f>
        <v/>
      </c>
      <c r="AG5619" s="14">
        <f>ROWS($AB$2:AB5619)</f>
        <v>5618</v>
      </c>
      <c r="AH5619" s="14" t="str">
        <f>IF(AB5619=$C$11,AG5619,"")</f>
        <v/>
      </c>
      <c r="AI5619" s="14" t="str">
        <f t="shared" si="87"/>
        <v/>
      </c>
    </row>
    <row r="5620" spans="2:35" x14ac:dyDescent="0.4">
      <c r="B5620" s="20"/>
      <c r="C5620" s="20"/>
      <c r="D5620" s="20"/>
      <c r="E5620" s="20"/>
      <c r="F5620" s="20"/>
      <c r="G5620" s="20"/>
      <c r="AB5620" s="27" t="s">
        <v>3038</v>
      </c>
      <c r="AC5620" s="5" t="s">
        <v>590</v>
      </c>
      <c r="AD5620" s="5" t="s">
        <v>43</v>
      </c>
      <c r="AE5620" s="4" t="s">
        <v>4347</v>
      </c>
      <c r="AF5620" s="4" t="str">
        <f>""</f>
        <v/>
      </c>
      <c r="AG5620" s="14">
        <f>ROWS($AB$2:AB5620)</f>
        <v>5619</v>
      </c>
      <c r="AH5620" s="14" t="str">
        <f>IF(AB5620=$C$11,AG5620,"")</f>
        <v/>
      </c>
      <c r="AI5620" s="14" t="str">
        <f t="shared" si="87"/>
        <v/>
      </c>
    </row>
    <row r="5621" spans="2:35" x14ac:dyDescent="0.4">
      <c r="B5621" s="20"/>
      <c r="C5621" s="20"/>
      <c r="D5621" s="20"/>
      <c r="E5621" s="20"/>
      <c r="F5621" s="20"/>
      <c r="G5621" s="20"/>
      <c r="AB5621" s="27" t="s">
        <v>3038</v>
      </c>
      <c r="AC5621" s="5" t="s">
        <v>591</v>
      </c>
      <c r="AD5621" s="6" t="s">
        <v>45</v>
      </c>
      <c r="AE5621" s="4" t="s">
        <v>4347</v>
      </c>
      <c r="AF5621" s="4" t="str">
        <f>""</f>
        <v/>
      </c>
      <c r="AG5621" s="14">
        <f>ROWS($AB$2:AB5621)</f>
        <v>5620</v>
      </c>
      <c r="AH5621" s="14" t="str">
        <f>IF(AB5621=$C$11,AG5621,"")</f>
        <v/>
      </c>
      <c r="AI5621" s="14" t="str">
        <f t="shared" si="87"/>
        <v/>
      </c>
    </row>
    <row r="5622" spans="2:35" x14ac:dyDescent="0.4">
      <c r="B5622" s="20"/>
      <c r="C5622" s="20"/>
      <c r="D5622" s="20"/>
      <c r="E5622" s="20"/>
      <c r="F5622" s="20"/>
      <c r="G5622" s="20"/>
      <c r="AB5622" s="27" t="s">
        <v>3038</v>
      </c>
      <c r="AC5622" s="5" t="s">
        <v>933</v>
      </c>
      <c r="AD5622" s="5" t="s">
        <v>52</v>
      </c>
      <c r="AE5622" s="4" t="s">
        <v>4394</v>
      </c>
      <c r="AF5622" s="5" t="s">
        <v>53</v>
      </c>
      <c r="AG5622" s="14">
        <f>ROWS($AB$2:AB5622)</f>
        <v>5621</v>
      </c>
      <c r="AH5622" s="14" t="str">
        <f>IF(AB5622=$C$11,AG5622,"")</f>
        <v/>
      </c>
      <c r="AI5622" s="14" t="str">
        <f t="shared" si="87"/>
        <v/>
      </c>
    </row>
    <row r="5623" spans="2:35" x14ac:dyDescent="0.4">
      <c r="B5623" s="20"/>
      <c r="C5623" s="20"/>
      <c r="D5623" s="20"/>
      <c r="E5623" s="20"/>
      <c r="F5623" s="20"/>
      <c r="G5623" s="20"/>
      <c r="AB5623" s="27" t="s">
        <v>3038</v>
      </c>
      <c r="AC5623" s="5" t="s">
        <v>592</v>
      </c>
      <c r="AD5623" s="5" t="s">
        <v>47</v>
      </c>
      <c r="AE5623" s="4" t="s">
        <v>4347</v>
      </c>
      <c r="AF5623" s="4" t="str">
        <f>""</f>
        <v/>
      </c>
      <c r="AG5623" s="14">
        <f>ROWS($AB$2:AB5623)</f>
        <v>5622</v>
      </c>
      <c r="AH5623" s="14" t="str">
        <f>IF(AB5623=$C$11,AG5623,"")</f>
        <v/>
      </c>
      <c r="AI5623" s="14" t="str">
        <f t="shared" si="87"/>
        <v/>
      </c>
    </row>
    <row r="5624" spans="2:35" x14ac:dyDescent="0.4">
      <c r="B5624" s="20"/>
      <c r="C5624" s="20"/>
      <c r="D5624" s="20"/>
      <c r="E5624" s="20"/>
      <c r="F5624" s="20"/>
      <c r="G5624" s="20"/>
      <c r="AB5624" s="27" t="s">
        <v>3038</v>
      </c>
      <c r="AC5624" s="5" t="s">
        <v>593</v>
      </c>
      <c r="AD5624" s="5" t="s">
        <v>49</v>
      </c>
      <c r="AE5624" s="4" t="s">
        <v>4347</v>
      </c>
      <c r="AF5624" s="4" t="str">
        <f>""</f>
        <v/>
      </c>
      <c r="AG5624" s="14">
        <f>ROWS($AB$2:AB5624)</f>
        <v>5623</v>
      </c>
      <c r="AH5624" s="14" t="str">
        <f>IF(AB5624=$C$11,AG5624,"")</f>
        <v/>
      </c>
      <c r="AI5624" s="14" t="str">
        <f t="shared" si="87"/>
        <v/>
      </c>
    </row>
    <row r="5625" spans="2:35" x14ac:dyDescent="0.4">
      <c r="B5625" s="20"/>
      <c r="C5625" s="20"/>
      <c r="D5625" s="20"/>
      <c r="E5625" s="20"/>
      <c r="F5625" s="20"/>
      <c r="G5625" s="20"/>
      <c r="AB5625" s="27" t="s">
        <v>3038</v>
      </c>
      <c r="AC5625" s="6" t="s">
        <v>594</v>
      </c>
      <c r="AD5625" s="6" t="s">
        <v>23</v>
      </c>
      <c r="AE5625" s="4" t="s">
        <v>4347</v>
      </c>
      <c r="AF5625" s="4" t="str">
        <f>""</f>
        <v/>
      </c>
      <c r="AG5625" s="14">
        <f>ROWS($AB$2:AB5625)</f>
        <v>5624</v>
      </c>
      <c r="AH5625" s="14" t="str">
        <f>IF(AB5625=$C$11,AG5625,"")</f>
        <v/>
      </c>
      <c r="AI5625" s="14" t="str">
        <f t="shared" si="87"/>
        <v/>
      </c>
    </row>
    <row r="5626" spans="2:35" x14ac:dyDescent="0.4">
      <c r="B5626" s="20"/>
      <c r="C5626" s="20"/>
      <c r="D5626" s="20"/>
      <c r="E5626" s="20"/>
      <c r="F5626" s="20"/>
      <c r="G5626" s="20"/>
      <c r="AB5626" s="27" t="s">
        <v>3038</v>
      </c>
      <c r="AC5626" s="6" t="s">
        <v>3039</v>
      </c>
      <c r="AD5626" s="6" t="s">
        <v>23</v>
      </c>
      <c r="AE5626" s="4" t="s">
        <v>4403</v>
      </c>
      <c r="AF5626" s="4" t="str">
        <f>""</f>
        <v/>
      </c>
      <c r="AG5626" s="14">
        <f>ROWS($AB$2:AB5626)</f>
        <v>5625</v>
      </c>
      <c r="AH5626" s="14" t="str">
        <f>IF(AB5626=$C$11,AG5626,"")</f>
        <v/>
      </c>
      <c r="AI5626" s="14" t="str">
        <f t="shared" si="87"/>
        <v/>
      </c>
    </row>
    <row r="5627" spans="2:35" x14ac:dyDescent="0.4">
      <c r="B5627" s="20"/>
      <c r="C5627" s="20"/>
      <c r="D5627" s="20"/>
      <c r="E5627" s="20"/>
      <c r="F5627" s="20"/>
      <c r="G5627" s="20"/>
      <c r="AA5627" s="3">
        <v>385542</v>
      </c>
      <c r="AB5627" s="26" t="s">
        <v>3040</v>
      </c>
      <c r="AC5627" s="4" t="s">
        <v>931</v>
      </c>
      <c r="AD5627" s="4" t="s">
        <v>83</v>
      </c>
      <c r="AE5627" s="5" t="s">
        <v>4390</v>
      </c>
      <c r="AF5627" s="4" t="s">
        <v>87</v>
      </c>
      <c r="AG5627" s="14">
        <f>ROWS($AB$2:AB5627)</f>
        <v>5626</v>
      </c>
      <c r="AH5627" s="14" t="str">
        <f>IF(AB5627=$C$11,AG5627,"")</f>
        <v/>
      </c>
      <c r="AI5627" s="14" t="str">
        <f t="shared" si="87"/>
        <v/>
      </c>
    </row>
    <row r="5628" spans="2:35" x14ac:dyDescent="0.4">
      <c r="B5628" s="20"/>
      <c r="C5628" s="20"/>
      <c r="D5628" s="20"/>
      <c r="E5628" s="20"/>
      <c r="F5628" s="20"/>
      <c r="G5628" s="20"/>
      <c r="AA5628" s="3">
        <v>379308</v>
      </c>
      <c r="AB5628" s="26" t="s">
        <v>3040</v>
      </c>
      <c r="AC5628" s="4" t="s">
        <v>55</v>
      </c>
      <c r="AD5628" s="4" t="s">
        <v>17</v>
      </c>
      <c r="AE5628" s="5" t="s">
        <v>4390</v>
      </c>
      <c r="AF5628" s="4" t="str">
        <f>""</f>
        <v/>
      </c>
      <c r="AG5628" s="14">
        <f>ROWS($AB$2:AB5628)</f>
        <v>5627</v>
      </c>
      <c r="AH5628" s="14" t="str">
        <f>IF(AB5628=$C$11,AG5628,"")</f>
        <v/>
      </c>
      <c r="AI5628" s="14" t="str">
        <f t="shared" si="87"/>
        <v/>
      </c>
    </row>
    <row r="5629" spans="2:35" x14ac:dyDescent="0.4">
      <c r="B5629" s="20"/>
      <c r="C5629" s="20"/>
      <c r="D5629" s="20"/>
      <c r="E5629" s="20"/>
      <c r="F5629" s="20"/>
      <c r="G5629" s="20"/>
      <c r="AA5629" s="3"/>
      <c r="AB5629" s="27" t="s">
        <v>3040</v>
      </c>
      <c r="AC5629" s="6" t="s">
        <v>586</v>
      </c>
      <c r="AD5629" s="6" t="s">
        <v>41</v>
      </c>
      <c r="AE5629" s="7" t="s">
        <v>4353</v>
      </c>
      <c r="AF5629" s="4" t="str">
        <f>""</f>
        <v/>
      </c>
      <c r="AG5629" s="14">
        <f>ROWS($AB$2:AB5629)</f>
        <v>5628</v>
      </c>
      <c r="AH5629" s="14" t="str">
        <f>IF(AB5629=$C$11,AG5629,"")</f>
        <v/>
      </c>
      <c r="AI5629" s="14" t="str">
        <f t="shared" si="87"/>
        <v/>
      </c>
    </row>
    <row r="5630" spans="2:35" x14ac:dyDescent="0.4">
      <c r="B5630" s="20"/>
      <c r="C5630" s="20"/>
      <c r="D5630" s="20"/>
      <c r="E5630" s="20"/>
      <c r="F5630" s="20"/>
      <c r="G5630" s="20"/>
      <c r="AA5630" s="3"/>
      <c r="AB5630" s="27" t="s">
        <v>3040</v>
      </c>
      <c r="AC5630" s="6" t="s">
        <v>609</v>
      </c>
      <c r="AD5630" s="6" t="s">
        <v>43</v>
      </c>
      <c r="AE5630" s="7" t="s">
        <v>4353</v>
      </c>
      <c r="AF5630" s="4" t="str">
        <f>""</f>
        <v/>
      </c>
      <c r="AG5630" s="14">
        <f>ROWS($AB$2:AB5630)</f>
        <v>5629</v>
      </c>
      <c r="AH5630" s="14" t="str">
        <f>IF(AB5630=$C$11,AG5630,"")</f>
        <v/>
      </c>
      <c r="AI5630" s="14" t="str">
        <f t="shared" si="87"/>
        <v/>
      </c>
    </row>
    <row r="5631" spans="2:35" x14ac:dyDescent="0.4">
      <c r="B5631" s="20"/>
      <c r="C5631" s="20"/>
      <c r="D5631" s="20"/>
      <c r="E5631" s="20"/>
      <c r="F5631" s="20"/>
      <c r="G5631" s="20"/>
      <c r="AB5631" s="27" t="s">
        <v>5488</v>
      </c>
      <c r="AC5631" s="6" t="s">
        <v>2507</v>
      </c>
      <c r="AD5631" s="6" t="s">
        <v>83</v>
      </c>
      <c r="AE5631" s="6" t="s">
        <v>4344</v>
      </c>
      <c r="AF5631" s="6" t="s">
        <v>87</v>
      </c>
      <c r="AG5631" s="14">
        <f>ROWS($AB$2:AB5631)</f>
        <v>5630</v>
      </c>
      <c r="AH5631" s="14" t="str">
        <f>IF(AB5631=$C$11,AG5631,"")</f>
        <v/>
      </c>
      <c r="AI5631" s="14" t="str">
        <f t="shared" si="87"/>
        <v/>
      </c>
    </row>
    <row r="5632" spans="2:35" x14ac:dyDescent="0.4">
      <c r="B5632" s="20"/>
      <c r="C5632" s="20"/>
      <c r="D5632" s="20"/>
      <c r="E5632" s="20"/>
      <c r="F5632" s="20"/>
      <c r="G5632" s="20"/>
      <c r="AB5632" s="27" t="s">
        <v>5488</v>
      </c>
      <c r="AC5632" s="6" t="s">
        <v>5489</v>
      </c>
      <c r="AD5632" s="6" t="s">
        <v>39</v>
      </c>
      <c r="AE5632" s="6" t="s">
        <v>4344</v>
      </c>
      <c r="AF5632" s="4" t="str">
        <f>""</f>
        <v/>
      </c>
      <c r="AG5632" s="14">
        <f>ROWS($AB$2:AB5632)</f>
        <v>5631</v>
      </c>
      <c r="AH5632" s="14" t="str">
        <f>IF(AB5632=$C$11,AG5632,"")</f>
        <v/>
      </c>
      <c r="AI5632" s="14" t="str">
        <f t="shared" si="87"/>
        <v/>
      </c>
    </row>
    <row r="5633" spans="2:35" x14ac:dyDescent="0.4">
      <c r="B5633" s="20"/>
      <c r="C5633" s="20"/>
      <c r="D5633" s="20"/>
      <c r="E5633" s="20"/>
      <c r="F5633" s="20"/>
      <c r="G5633" s="20"/>
      <c r="AB5633" s="27" t="s">
        <v>5488</v>
      </c>
      <c r="AC5633" s="6" t="s">
        <v>5490</v>
      </c>
      <c r="AD5633" s="6" t="s">
        <v>83</v>
      </c>
      <c r="AE5633" s="6" t="s">
        <v>4344</v>
      </c>
      <c r="AF5633" s="6" t="s">
        <v>118</v>
      </c>
      <c r="AG5633" s="14">
        <f>ROWS($AB$2:AB5633)</f>
        <v>5632</v>
      </c>
      <c r="AH5633" s="14" t="str">
        <f>IF(AB5633=$C$11,AG5633,"")</f>
        <v/>
      </c>
      <c r="AI5633" s="14" t="str">
        <f t="shared" si="87"/>
        <v/>
      </c>
    </row>
    <row r="5634" spans="2:35" x14ac:dyDescent="0.4">
      <c r="B5634" s="20"/>
      <c r="C5634" s="20"/>
      <c r="D5634" s="20"/>
      <c r="E5634" s="20"/>
      <c r="F5634" s="20"/>
      <c r="G5634" s="20"/>
      <c r="AA5634" s="6"/>
      <c r="AB5634" s="25" t="s">
        <v>3041</v>
      </c>
      <c r="AC5634" s="5" t="s">
        <v>399</v>
      </c>
      <c r="AD5634" s="5" t="s">
        <v>23</v>
      </c>
      <c r="AE5634" s="6" t="s">
        <v>4381</v>
      </c>
      <c r="AF5634" s="4" t="str">
        <f>""</f>
        <v/>
      </c>
      <c r="AG5634" s="14">
        <f>ROWS($AB$2:AB5634)</f>
        <v>5633</v>
      </c>
      <c r="AH5634" s="14" t="str">
        <f>IF(AB5634=$C$11,AG5634,"")</f>
        <v/>
      </c>
      <c r="AI5634" s="14" t="str">
        <f t="shared" si="87"/>
        <v/>
      </c>
    </row>
    <row r="5635" spans="2:35" x14ac:dyDescent="0.4">
      <c r="B5635" s="20"/>
      <c r="C5635" s="20"/>
      <c r="D5635" s="20"/>
      <c r="E5635" s="20"/>
      <c r="F5635" s="20"/>
      <c r="G5635" s="20"/>
      <c r="AA5635" s="6"/>
      <c r="AB5635" s="25" t="s">
        <v>3041</v>
      </c>
      <c r="AC5635" s="5" t="s">
        <v>400</v>
      </c>
      <c r="AD5635" s="5" t="s">
        <v>27</v>
      </c>
      <c r="AE5635" s="5" t="s">
        <v>4356</v>
      </c>
      <c r="AF5635" s="4" t="str">
        <f>""</f>
        <v/>
      </c>
      <c r="AG5635" s="14">
        <f>ROWS($AB$2:AB5635)</f>
        <v>5634</v>
      </c>
      <c r="AH5635" s="14" t="str">
        <f>IF(AB5635=$C$11,AG5635,"")</f>
        <v/>
      </c>
      <c r="AI5635" s="14" t="str">
        <f t="shared" ref="AI5635:AI5698" si="88">IFERROR(SMALL($AH$2:$AH$8200,AG5635),"")</f>
        <v/>
      </c>
    </row>
    <row r="5636" spans="2:35" x14ac:dyDescent="0.4">
      <c r="B5636" s="20"/>
      <c r="C5636" s="20"/>
      <c r="D5636" s="20"/>
      <c r="E5636" s="20"/>
      <c r="F5636" s="20"/>
      <c r="G5636" s="20"/>
      <c r="AA5636" s="6"/>
      <c r="AB5636" s="25" t="s">
        <v>3041</v>
      </c>
      <c r="AC5636" s="5" t="s">
        <v>4406</v>
      </c>
      <c r="AD5636" s="5" t="s">
        <v>23</v>
      </c>
      <c r="AE5636" s="7" t="s">
        <v>4353</v>
      </c>
      <c r="AF5636" s="4" t="str">
        <f>""</f>
        <v/>
      </c>
      <c r="AG5636" s="14">
        <f>ROWS($AB$2:AB5636)</f>
        <v>5635</v>
      </c>
      <c r="AH5636" s="14" t="str">
        <f>IF(AB5636=$C$11,AG5636,"")</f>
        <v/>
      </c>
      <c r="AI5636" s="14" t="str">
        <f t="shared" si="88"/>
        <v/>
      </c>
    </row>
    <row r="5637" spans="2:35" x14ac:dyDescent="0.4">
      <c r="B5637" s="20"/>
      <c r="C5637" s="20"/>
      <c r="D5637" s="20"/>
      <c r="E5637" s="20"/>
      <c r="F5637" s="20"/>
      <c r="G5637" s="20"/>
      <c r="AA5637" s="6"/>
      <c r="AB5637" s="25" t="s">
        <v>3041</v>
      </c>
      <c r="AC5637" s="5" t="s">
        <v>600</v>
      </c>
      <c r="AD5637" s="5" t="s">
        <v>27</v>
      </c>
      <c r="AE5637" s="5" t="s">
        <v>4356</v>
      </c>
      <c r="AF5637" s="4" t="str">
        <f>""</f>
        <v/>
      </c>
      <c r="AG5637" s="14">
        <f>ROWS($AB$2:AB5637)</f>
        <v>5636</v>
      </c>
      <c r="AH5637" s="14" t="str">
        <f>IF(AB5637=$C$11,AG5637,"")</f>
        <v/>
      </c>
      <c r="AI5637" s="14" t="str">
        <f t="shared" si="88"/>
        <v/>
      </c>
    </row>
    <row r="5638" spans="2:35" x14ac:dyDescent="0.4">
      <c r="B5638" s="20"/>
      <c r="C5638" s="20"/>
      <c r="D5638" s="20"/>
      <c r="E5638" s="20"/>
      <c r="F5638" s="20"/>
      <c r="G5638" s="20"/>
      <c r="AA5638" s="6"/>
      <c r="AB5638" s="25" t="s">
        <v>3041</v>
      </c>
      <c r="AC5638" s="5" t="s">
        <v>2242</v>
      </c>
      <c r="AD5638" s="5" t="s">
        <v>27</v>
      </c>
      <c r="AE5638" s="5" t="s">
        <v>4356</v>
      </c>
      <c r="AF5638" s="4" t="str">
        <f>""</f>
        <v/>
      </c>
      <c r="AG5638" s="14">
        <f>ROWS($AB$2:AB5638)</f>
        <v>5637</v>
      </c>
      <c r="AH5638" s="14" t="str">
        <f>IF(AB5638=$C$11,AG5638,"")</f>
        <v/>
      </c>
      <c r="AI5638" s="14" t="str">
        <f t="shared" si="88"/>
        <v/>
      </c>
    </row>
    <row r="5639" spans="2:35" x14ac:dyDescent="0.4">
      <c r="B5639" s="20"/>
      <c r="C5639" s="20"/>
      <c r="D5639" s="20"/>
      <c r="E5639" s="20"/>
      <c r="F5639" s="20"/>
      <c r="G5639" s="20"/>
      <c r="AA5639" s="6"/>
      <c r="AB5639" s="5" t="s">
        <v>3041</v>
      </c>
      <c r="AC5639" s="5" t="s">
        <v>788</v>
      </c>
      <c r="AD5639" s="5" t="s">
        <v>27</v>
      </c>
      <c r="AE5639" s="5" t="s">
        <v>4356</v>
      </c>
      <c r="AF5639" s="4" t="str">
        <f>""</f>
        <v/>
      </c>
      <c r="AG5639" s="14">
        <f>ROWS($AB$2:AB5639)</f>
        <v>5638</v>
      </c>
      <c r="AH5639" s="14" t="str">
        <f>IF(AB5639=$C$11,AG5639,"")</f>
        <v/>
      </c>
      <c r="AI5639" s="14" t="str">
        <f t="shared" si="88"/>
        <v/>
      </c>
    </row>
    <row r="5640" spans="2:35" x14ac:dyDescent="0.4">
      <c r="B5640" s="20"/>
      <c r="C5640" s="20"/>
      <c r="D5640" s="20"/>
      <c r="E5640" s="20"/>
      <c r="F5640" s="20"/>
      <c r="G5640" s="20"/>
      <c r="AA5640" s="6"/>
      <c r="AB5640" s="5" t="s">
        <v>3041</v>
      </c>
      <c r="AC5640" s="5" t="s">
        <v>146</v>
      </c>
      <c r="AD5640" s="5" t="s">
        <v>32</v>
      </c>
      <c r="AE5640" s="5" t="s">
        <v>4356</v>
      </c>
      <c r="AF5640" s="4" t="str">
        <f>""</f>
        <v/>
      </c>
      <c r="AG5640" s="14">
        <f>ROWS($AB$2:AB5640)</f>
        <v>5639</v>
      </c>
      <c r="AH5640" s="14" t="str">
        <f>IF(AB5640=$C$11,AG5640,"")</f>
        <v/>
      </c>
      <c r="AI5640" s="14" t="str">
        <f t="shared" si="88"/>
        <v/>
      </c>
    </row>
    <row r="5641" spans="2:35" x14ac:dyDescent="0.4">
      <c r="B5641" s="20"/>
      <c r="C5641" s="20"/>
      <c r="D5641" s="20"/>
      <c r="E5641" s="20"/>
      <c r="F5641" s="20"/>
      <c r="G5641" s="20"/>
      <c r="AA5641" s="6"/>
      <c r="AB5641" s="5" t="s">
        <v>3041</v>
      </c>
      <c r="AC5641" s="5" t="s">
        <v>4407</v>
      </c>
      <c r="AD5641" s="5" t="s">
        <v>37</v>
      </c>
      <c r="AE5641" s="5" t="s">
        <v>4356</v>
      </c>
      <c r="AF5641" s="4" t="str">
        <f>""</f>
        <v/>
      </c>
      <c r="AG5641" s="14">
        <f>ROWS($AB$2:AB5641)</f>
        <v>5640</v>
      </c>
      <c r="AH5641" s="14" t="str">
        <f>IF(AB5641=$C$11,AG5641,"")</f>
        <v/>
      </c>
      <c r="AI5641" s="14" t="str">
        <f t="shared" si="88"/>
        <v/>
      </c>
    </row>
    <row r="5642" spans="2:35" x14ac:dyDescent="0.4">
      <c r="B5642" s="20"/>
      <c r="C5642" s="20"/>
      <c r="D5642" s="20"/>
      <c r="E5642" s="20"/>
      <c r="F5642" s="20"/>
      <c r="G5642" s="20"/>
      <c r="AA5642" s="6"/>
      <c r="AB5642" s="5" t="s">
        <v>3041</v>
      </c>
      <c r="AC5642" s="5" t="s">
        <v>4408</v>
      </c>
      <c r="AD5642" s="5" t="s">
        <v>23</v>
      </c>
      <c r="AE5642" s="7" t="s">
        <v>4353</v>
      </c>
      <c r="AF5642" s="4" t="str">
        <f>""</f>
        <v/>
      </c>
      <c r="AG5642" s="14">
        <f>ROWS($AB$2:AB5642)</f>
        <v>5641</v>
      </c>
      <c r="AH5642" s="14" t="str">
        <f>IF(AB5642=$C$11,AG5642,"")</f>
        <v/>
      </c>
      <c r="AI5642" s="14" t="str">
        <f t="shared" si="88"/>
        <v/>
      </c>
    </row>
    <row r="5643" spans="2:35" x14ac:dyDescent="0.4">
      <c r="B5643" s="20"/>
      <c r="C5643" s="20"/>
      <c r="D5643" s="20"/>
      <c r="E5643" s="20"/>
      <c r="F5643" s="20"/>
      <c r="G5643" s="20"/>
      <c r="AA5643" s="6"/>
      <c r="AB5643" s="5" t="s">
        <v>3041</v>
      </c>
      <c r="AC5643" s="5" t="s">
        <v>4409</v>
      </c>
      <c r="AD5643" s="5" t="s">
        <v>23</v>
      </c>
      <c r="AE5643" s="7" t="s">
        <v>4349</v>
      </c>
      <c r="AF5643" s="4" t="str">
        <f>""</f>
        <v/>
      </c>
      <c r="AG5643" s="14">
        <f>ROWS($AB$2:AB5643)</f>
        <v>5642</v>
      </c>
      <c r="AH5643" s="14" t="str">
        <f>IF(AB5643=$C$11,AG5643,"")</f>
        <v/>
      </c>
      <c r="AI5643" s="14" t="str">
        <f t="shared" si="88"/>
        <v/>
      </c>
    </row>
    <row r="5644" spans="2:35" x14ac:dyDescent="0.4">
      <c r="B5644" s="20"/>
      <c r="C5644" s="20"/>
      <c r="D5644" s="20"/>
      <c r="E5644" s="20"/>
      <c r="F5644" s="20"/>
      <c r="G5644" s="20"/>
      <c r="AA5644" s="6"/>
      <c r="AB5644" s="5" t="s">
        <v>3041</v>
      </c>
      <c r="AC5644" s="5" t="s">
        <v>4410</v>
      </c>
      <c r="AD5644" s="5" t="s">
        <v>23</v>
      </c>
      <c r="AE5644" s="4" t="s">
        <v>4398</v>
      </c>
      <c r="AF5644" s="4" t="str">
        <f>""</f>
        <v/>
      </c>
      <c r="AG5644" s="14">
        <f>ROWS($AB$2:AB5644)</f>
        <v>5643</v>
      </c>
      <c r="AH5644" s="14" t="str">
        <f>IF(AB5644=$C$11,AG5644,"")</f>
        <v/>
      </c>
      <c r="AI5644" s="14" t="str">
        <f t="shared" si="88"/>
        <v/>
      </c>
    </row>
    <row r="5645" spans="2:35" x14ac:dyDescent="0.4">
      <c r="B5645" s="20"/>
      <c r="C5645" s="20"/>
      <c r="D5645" s="20"/>
      <c r="E5645" s="20"/>
      <c r="F5645" s="20"/>
      <c r="G5645" s="20"/>
      <c r="AA5645" s="6"/>
      <c r="AB5645" s="5" t="s">
        <v>3041</v>
      </c>
      <c r="AC5645" s="5" t="s">
        <v>4411</v>
      </c>
      <c r="AD5645" s="5" t="s">
        <v>23</v>
      </c>
      <c r="AE5645" s="4" t="s">
        <v>4398</v>
      </c>
      <c r="AF5645" s="4" t="str">
        <f>""</f>
        <v/>
      </c>
      <c r="AG5645" s="14">
        <f>ROWS($AB$2:AB5645)</f>
        <v>5644</v>
      </c>
      <c r="AH5645" s="14" t="str">
        <f>IF(AB5645=$C$11,AG5645,"")</f>
        <v/>
      </c>
      <c r="AI5645" s="14" t="str">
        <f t="shared" si="88"/>
        <v/>
      </c>
    </row>
    <row r="5646" spans="2:35" x14ac:dyDescent="0.4">
      <c r="B5646" s="20"/>
      <c r="C5646" s="20"/>
      <c r="D5646" s="20"/>
      <c r="E5646" s="20"/>
      <c r="F5646" s="20"/>
      <c r="G5646" s="20"/>
      <c r="AA5646" s="6"/>
      <c r="AB5646" s="5" t="s">
        <v>3041</v>
      </c>
      <c r="AC5646" s="5" t="s">
        <v>4412</v>
      </c>
      <c r="AD5646" s="5" t="s">
        <v>23</v>
      </c>
      <c r="AE5646" s="4" t="s">
        <v>4398</v>
      </c>
      <c r="AF5646" s="4" t="str">
        <f>""</f>
        <v/>
      </c>
      <c r="AG5646" s="14">
        <f>ROWS($AB$2:AB5646)</f>
        <v>5645</v>
      </c>
      <c r="AH5646" s="14" t="str">
        <f>IF(AB5646=$C$11,AG5646,"")</f>
        <v/>
      </c>
      <c r="AI5646" s="14" t="str">
        <f t="shared" si="88"/>
        <v/>
      </c>
    </row>
    <row r="5647" spans="2:35" x14ac:dyDescent="0.4">
      <c r="B5647" s="20"/>
      <c r="C5647" s="20"/>
      <c r="D5647" s="20"/>
      <c r="E5647" s="20"/>
      <c r="F5647" s="20"/>
      <c r="G5647" s="20"/>
      <c r="AA5647" s="6"/>
      <c r="AB5647" s="5" t="s">
        <v>3041</v>
      </c>
      <c r="AC5647" s="5" t="s">
        <v>4413</v>
      </c>
      <c r="AD5647" s="5" t="s">
        <v>23</v>
      </c>
      <c r="AE5647" s="7" t="s">
        <v>4353</v>
      </c>
      <c r="AF5647" s="4" t="str">
        <f>""</f>
        <v/>
      </c>
      <c r="AG5647" s="14">
        <f>ROWS($AB$2:AB5647)</f>
        <v>5646</v>
      </c>
      <c r="AH5647" s="14" t="str">
        <f>IF(AB5647=$C$11,AG5647,"")</f>
        <v/>
      </c>
      <c r="AI5647" s="14" t="str">
        <f t="shared" si="88"/>
        <v/>
      </c>
    </row>
    <row r="5648" spans="2:35" x14ac:dyDescent="0.4">
      <c r="B5648" s="20"/>
      <c r="C5648" s="20"/>
      <c r="D5648" s="20"/>
      <c r="E5648" s="20"/>
      <c r="F5648" s="20"/>
      <c r="G5648" s="20"/>
      <c r="AA5648" s="6"/>
      <c r="AB5648" s="5" t="s">
        <v>3041</v>
      </c>
      <c r="AC5648" s="5" t="s">
        <v>4414</v>
      </c>
      <c r="AD5648" s="5" t="s">
        <v>23</v>
      </c>
      <c r="AE5648" s="4" t="s">
        <v>4415</v>
      </c>
      <c r="AF5648" s="4" t="str">
        <f>""</f>
        <v/>
      </c>
      <c r="AG5648" s="14">
        <f>ROWS($AB$2:AB5648)</f>
        <v>5647</v>
      </c>
      <c r="AH5648" s="14" t="str">
        <f>IF(AB5648=$C$11,AG5648,"")</f>
        <v/>
      </c>
      <c r="AI5648" s="14" t="str">
        <f t="shared" si="88"/>
        <v/>
      </c>
    </row>
    <row r="5649" spans="2:35" x14ac:dyDescent="0.4">
      <c r="B5649" s="20"/>
      <c r="C5649" s="20"/>
      <c r="D5649" s="20"/>
      <c r="E5649" s="20"/>
      <c r="F5649" s="20"/>
      <c r="G5649" s="20"/>
      <c r="AA5649" s="6"/>
      <c r="AB5649" s="5" t="s">
        <v>3041</v>
      </c>
      <c r="AC5649" s="5" t="s">
        <v>4416</v>
      </c>
      <c r="AD5649" s="5" t="s">
        <v>23</v>
      </c>
      <c r="AE5649" s="4" t="s">
        <v>4398</v>
      </c>
      <c r="AF5649" s="4" t="str">
        <f>""</f>
        <v/>
      </c>
      <c r="AG5649" s="14">
        <f>ROWS($AB$2:AB5649)</f>
        <v>5648</v>
      </c>
      <c r="AH5649" s="14" t="str">
        <f>IF(AB5649=$C$11,AG5649,"")</f>
        <v/>
      </c>
      <c r="AI5649" s="14" t="str">
        <f t="shared" si="88"/>
        <v/>
      </c>
    </row>
    <row r="5650" spans="2:35" x14ac:dyDescent="0.4">
      <c r="B5650" s="20"/>
      <c r="C5650" s="20"/>
      <c r="D5650" s="20"/>
      <c r="E5650" s="20"/>
      <c r="F5650" s="20"/>
      <c r="G5650" s="20"/>
      <c r="AA5650" s="6"/>
      <c r="AB5650" s="5" t="s">
        <v>3041</v>
      </c>
      <c r="AC5650" s="5" t="s">
        <v>4417</v>
      </c>
      <c r="AD5650" s="5" t="s">
        <v>23</v>
      </c>
      <c r="AE5650" s="4" t="s">
        <v>4398</v>
      </c>
      <c r="AF5650" s="4" t="str">
        <f>""</f>
        <v/>
      </c>
      <c r="AG5650" s="14">
        <f>ROWS($AB$2:AB5650)</f>
        <v>5649</v>
      </c>
      <c r="AH5650" s="14" t="str">
        <f>IF(AB5650=$C$11,AG5650,"")</f>
        <v/>
      </c>
      <c r="AI5650" s="14" t="str">
        <f t="shared" si="88"/>
        <v/>
      </c>
    </row>
    <row r="5651" spans="2:35" x14ac:dyDescent="0.4">
      <c r="B5651" s="20"/>
      <c r="C5651" s="20"/>
      <c r="D5651" s="20"/>
      <c r="E5651" s="20"/>
      <c r="F5651" s="20"/>
      <c r="G5651" s="20"/>
      <c r="AA5651" s="6"/>
      <c r="AB5651" s="5" t="s">
        <v>3041</v>
      </c>
      <c r="AC5651" s="5" t="s">
        <v>4418</v>
      </c>
      <c r="AD5651" s="5" t="s">
        <v>23</v>
      </c>
      <c r="AE5651" s="4" t="s">
        <v>4398</v>
      </c>
      <c r="AF5651" s="4" t="str">
        <f>""</f>
        <v/>
      </c>
      <c r="AG5651" s="14">
        <f>ROWS($AB$2:AB5651)</f>
        <v>5650</v>
      </c>
      <c r="AH5651" s="14" t="str">
        <f>IF(AB5651=$C$11,AG5651,"")</f>
        <v/>
      </c>
      <c r="AI5651" s="14" t="str">
        <f t="shared" si="88"/>
        <v/>
      </c>
    </row>
    <row r="5652" spans="2:35" x14ac:dyDescent="0.4">
      <c r="B5652" s="20"/>
      <c r="C5652" s="20"/>
      <c r="D5652" s="20"/>
      <c r="E5652" s="20"/>
      <c r="F5652" s="20"/>
      <c r="G5652" s="20"/>
      <c r="AA5652" s="6"/>
      <c r="AB5652" s="5" t="s">
        <v>3041</v>
      </c>
      <c r="AC5652" s="5" t="s">
        <v>4419</v>
      </c>
      <c r="AD5652" s="5" t="s">
        <v>23</v>
      </c>
      <c r="AE5652" s="4" t="s">
        <v>4398</v>
      </c>
      <c r="AF5652" s="4" t="str">
        <f>""</f>
        <v/>
      </c>
      <c r="AG5652" s="14">
        <f>ROWS($AB$2:AB5652)</f>
        <v>5651</v>
      </c>
      <c r="AH5652" s="14" t="str">
        <f>IF(AB5652=$C$11,AG5652,"")</f>
        <v/>
      </c>
      <c r="AI5652" s="14" t="str">
        <f t="shared" si="88"/>
        <v/>
      </c>
    </row>
    <row r="5653" spans="2:35" x14ac:dyDescent="0.4">
      <c r="B5653" s="20"/>
      <c r="C5653" s="20"/>
      <c r="D5653" s="20"/>
      <c r="E5653" s="20"/>
      <c r="F5653" s="20"/>
      <c r="G5653" s="20"/>
      <c r="AA5653" s="6"/>
      <c r="AB5653" s="5" t="s">
        <v>3041</v>
      </c>
      <c r="AC5653" s="5" t="s">
        <v>4420</v>
      </c>
      <c r="AD5653" s="5" t="s">
        <v>23</v>
      </c>
      <c r="AE5653" s="4" t="s">
        <v>4398</v>
      </c>
      <c r="AF5653" s="4" t="str">
        <f>""</f>
        <v/>
      </c>
      <c r="AG5653" s="14">
        <f>ROWS($AB$2:AB5653)</f>
        <v>5652</v>
      </c>
      <c r="AH5653" s="14" t="str">
        <f>IF(AB5653=$C$11,AG5653,"")</f>
        <v/>
      </c>
      <c r="AI5653" s="14" t="str">
        <f t="shared" si="88"/>
        <v/>
      </c>
    </row>
    <row r="5654" spans="2:35" x14ac:dyDescent="0.4">
      <c r="B5654" s="20"/>
      <c r="C5654" s="20"/>
      <c r="D5654" s="20"/>
      <c r="E5654" s="20"/>
      <c r="F5654" s="20"/>
      <c r="G5654" s="20"/>
      <c r="AA5654" s="6"/>
      <c r="AB5654" s="5" t="s">
        <v>3041</v>
      </c>
      <c r="AC5654" s="5" t="s">
        <v>4421</v>
      </c>
      <c r="AD5654" s="5" t="s">
        <v>23</v>
      </c>
      <c r="AE5654" s="7" t="s">
        <v>4353</v>
      </c>
      <c r="AF5654" s="4" t="str">
        <f>""</f>
        <v/>
      </c>
      <c r="AG5654" s="14">
        <f>ROWS($AB$2:AB5654)</f>
        <v>5653</v>
      </c>
      <c r="AH5654" s="14" t="str">
        <f>IF(AB5654=$C$11,AG5654,"")</f>
        <v/>
      </c>
      <c r="AI5654" s="14" t="str">
        <f t="shared" si="88"/>
        <v/>
      </c>
    </row>
    <row r="5655" spans="2:35" x14ac:dyDescent="0.4">
      <c r="B5655" s="20"/>
      <c r="C5655" s="20"/>
      <c r="D5655" s="20"/>
      <c r="E5655" s="20"/>
      <c r="F5655" s="20"/>
      <c r="G5655" s="20"/>
      <c r="AA5655" s="6"/>
      <c r="AB5655" s="5" t="s">
        <v>3041</v>
      </c>
      <c r="AC5655" s="5" t="s">
        <v>4422</v>
      </c>
      <c r="AD5655" s="5" t="s">
        <v>14</v>
      </c>
      <c r="AE5655" s="7" t="s">
        <v>4349</v>
      </c>
      <c r="AF5655" s="4" t="str">
        <f>""</f>
        <v/>
      </c>
      <c r="AG5655" s="14">
        <f>ROWS($AB$2:AB5655)</f>
        <v>5654</v>
      </c>
      <c r="AH5655" s="14" t="str">
        <f>IF(AB5655=$C$11,AG5655,"")</f>
        <v/>
      </c>
      <c r="AI5655" s="14" t="str">
        <f t="shared" si="88"/>
        <v/>
      </c>
    </row>
    <row r="5656" spans="2:35" x14ac:dyDescent="0.4">
      <c r="B5656" s="20"/>
      <c r="C5656" s="20"/>
      <c r="D5656" s="20"/>
      <c r="E5656" s="20"/>
      <c r="F5656" s="20"/>
      <c r="G5656" s="20"/>
      <c r="AA5656" s="3">
        <v>359482</v>
      </c>
      <c r="AB5656" s="22" t="s">
        <v>3042</v>
      </c>
      <c r="AC5656" s="4" t="s">
        <v>506</v>
      </c>
      <c r="AD5656" s="4" t="s">
        <v>32</v>
      </c>
      <c r="AE5656" s="4" t="s">
        <v>4344</v>
      </c>
      <c r="AF5656" s="4" t="str">
        <f>""</f>
        <v/>
      </c>
      <c r="AG5656" s="14">
        <f>ROWS($AB$2:AB5656)</f>
        <v>5655</v>
      </c>
      <c r="AH5656" s="14" t="str">
        <f>IF(AB5656=$C$11,AG5656,"")</f>
        <v/>
      </c>
      <c r="AI5656" s="14" t="str">
        <f t="shared" si="88"/>
        <v/>
      </c>
    </row>
    <row r="5657" spans="2:35" x14ac:dyDescent="0.4">
      <c r="B5657" s="20"/>
      <c r="C5657" s="20"/>
      <c r="D5657" s="20"/>
      <c r="E5657" s="20"/>
      <c r="F5657" s="20"/>
      <c r="G5657" s="20"/>
      <c r="AA5657" s="3">
        <v>359494</v>
      </c>
      <c r="AB5657" s="22" t="s">
        <v>3042</v>
      </c>
      <c r="AC5657" s="4" t="s">
        <v>507</v>
      </c>
      <c r="AD5657" s="4" t="s">
        <v>508</v>
      </c>
      <c r="AE5657" s="4" t="s">
        <v>4344</v>
      </c>
      <c r="AF5657" s="4" t="str">
        <f>""</f>
        <v/>
      </c>
      <c r="AG5657" s="14">
        <f>ROWS($AB$2:AB5657)</f>
        <v>5656</v>
      </c>
      <c r="AH5657" s="14" t="str">
        <f>IF(AB5657=$C$11,AG5657,"")</f>
        <v/>
      </c>
      <c r="AI5657" s="14" t="str">
        <f t="shared" si="88"/>
        <v/>
      </c>
    </row>
    <row r="5658" spans="2:35" x14ac:dyDescent="0.4">
      <c r="B5658" s="20"/>
      <c r="C5658" s="20"/>
      <c r="D5658" s="20"/>
      <c r="E5658" s="20"/>
      <c r="F5658" s="20"/>
      <c r="G5658" s="20"/>
      <c r="AA5658" s="3">
        <v>359499</v>
      </c>
      <c r="AB5658" s="22" t="s">
        <v>3042</v>
      </c>
      <c r="AC5658" s="4" t="s">
        <v>509</v>
      </c>
      <c r="AD5658" s="4" t="s">
        <v>510</v>
      </c>
      <c r="AE5658" s="4" t="s">
        <v>4350</v>
      </c>
      <c r="AF5658" s="4" t="str">
        <f>""</f>
        <v/>
      </c>
      <c r="AG5658" s="14">
        <f>ROWS($AB$2:AB5658)</f>
        <v>5657</v>
      </c>
      <c r="AH5658" s="14" t="str">
        <f>IF(AB5658=$C$11,AG5658,"")</f>
        <v/>
      </c>
      <c r="AI5658" s="14" t="str">
        <f t="shared" si="88"/>
        <v/>
      </c>
    </row>
    <row r="5659" spans="2:35" x14ac:dyDescent="0.4">
      <c r="B5659" s="20"/>
      <c r="C5659" s="20"/>
      <c r="D5659" s="20"/>
      <c r="E5659" s="20"/>
      <c r="F5659" s="20"/>
      <c r="G5659" s="20"/>
      <c r="AA5659" s="3">
        <v>359485</v>
      </c>
      <c r="AB5659" s="22" t="s">
        <v>3042</v>
      </c>
      <c r="AC5659" s="4" t="s">
        <v>511</v>
      </c>
      <c r="AD5659" s="4" t="s">
        <v>37</v>
      </c>
      <c r="AE5659" s="4" t="s">
        <v>4344</v>
      </c>
      <c r="AF5659" s="4" t="str">
        <f>""</f>
        <v/>
      </c>
      <c r="AG5659" s="14">
        <f>ROWS($AB$2:AB5659)</f>
        <v>5658</v>
      </c>
      <c r="AH5659" s="14" t="str">
        <f>IF(AB5659=$C$11,AG5659,"")</f>
        <v/>
      </c>
      <c r="AI5659" s="14" t="str">
        <f t="shared" si="88"/>
        <v/>
      </c>
    </row>
    <row r="5660" spans="2:35" x14ac:dyDescent="0.4">
      <c r="B5660" s="20"/>
      <c r="C5660" s="20"/>
      <c r="D5660" s="20"/>
      <c r="E5660" s="20"/>
      <c r="F5660" s="20"/>
      <c r="G5660" s="20"/>
      <c r="AA5660" s="3">
        <v>359488</v>
      </c>
      <c r="AB5660" s="22" t="s">
        <v>3042</v>
      </c>
      <c r="AC5660" s="4" t="s">
        <v>512</v>
      </c>
      <c r="AD5660" s="4" t="s">
        <v>32</v>
      </c>
      <c r="AE5660" s="4" t="s">
        <v>4344</v>
      </c>
      <c r="AF5660" s="4" t="str">
        <f>""</f>
        <v/>
      </c>
      <c r="AG5660" s="14">
        <f>ROWS($AB$2:AB5660)</f>
        <v>5659</v>
      </c>
      <c r="AH5660" s="14" t="str">
        <f>IF(AB5660=$C$11,AG5660,"")</f>
        <v/>
      </c>
      <c r="AI5660" s="14" t="str">
        <f t="shared" si="88"/>
        <v/>
      </c>
    </row>
    <row r="5661" spans="2:35" x14ac:dyDescent="0.4">
      <c r="B5661" s="20"/>
      <c r="C5661" s="20"/>
      <c r="D5661" s="20"/>
      <c r="E5661" s="20"/>
      <c r="F5661" s="20"/>
      <c r="G5661" s="20"/>
      <c r="AA5661" s="3">
        <v>359491</v>
      </c>
      <c r="AB5661" s="22" t="s">
        <v>3042</v>
      </c>
      <c r="AC5661" s="4" t="s">
        <v>513</v>
      </c>
      <c r="AD5661" s="4" t="s">
        <v>17</v>
      </c>
      <c r="AE5661" s="4" t="s">
        <v>4350</v>
      </c>
      <c r="AF5661" s="4" t="str">
        <f>""</f>
        <v/>
      </c>
      <c r="AG5661" s="14">
        <f>ROWS($AB$2:AB5661)</f>
        <v>5660</v>
      </c>
      <c r="AH5661" s="14" t="str">
        <f>IF(AB5661=$C$11,AG5661,"")</f>
        <v/>
      </c>
      <c r="AI5661" s="14" t="str">
        <f t="shared" si="88"/>
        <v/>
      </c>
    </row>
    <row r="5662" spans="2:35" x14ac:dyDescent="0.4">
      <c r="B5662" s="20"/>
      <c r="C5662" s="20"/>
      <c r="D5662" s="20"/>
      <c r="E5662" s="20"/>
      <c r="F5662" s="20"/>
      <c r="G5662" s="20"/>
      <c r="AA5662" s="3">
        <v>401416</v>
      </c>
      <c r="AB5662" s="22" t="s">
        <v>3042</v>
      </c>
      <c r="AC5662" s="4" t="s">
        <v>514</v>
      </c>
      <c r="AD5662" s="4" t="s">
        <v>83</v>
      </c>
      <c r="AE5662" s="4" t="s">
        <v>4347</v>
      </c>
      <c r="AF5662" s="4" t="s">
        <v>87</v>
      </c>
      <c r="AG5662" s="14">
        <f>ROWS($AB$2:AB5662)</f>
        <v>5661</v>
      </c>
      <c r="AH5662" s="14" t="str">
        <f>IF(AB5662=$C$11,AG5662,"")</f>
        <v/>
      </c>
      <c r="AI5662" s="14" t="str">
        <f t="shared" si="88"/>
        <v/>
      </c>
    </row>
    <row r="5663" spans="2:35" x14ac:dyDescent="0.4">
      <c r="B5663" s="20"/>
      <c r="C5663" s="20"/>
      <c r="D5663" s="20"/>
      <c r="E5663" s="20"/>
      <c r="F5663" s="20"/>
      <c r="G5663" s="20"/>
      <c r="AA5663" s="3">
        <v>401419</v>
      </c>
      <c r="AB5663" s="22" t="s">
        <v>3042</v>
      </c>
      <c r="AC5663" s="4" t="s">
        <v>515</v>
      </c>
      <c r="AD5663" s="4" t="s">
        <v>41</v>
      </c>
      <c r="AE5663" s="4" t="s">
        <v>4347</v>
      </c>
      <c r="AF5663" s="4" t="str">
        <f>""</f>
        <v/>
      </c>
      <c r="AG5663" s="14">
        <f>ROWS($AB$2:AB5663)</f>
        <v>5662</v>
      </c>
      <c r="AH5663" s="14" t="str">
        <f>IF(AB5663=$C$11,AG5663,"")</f>
        <v/>
      </c>
      <c r="AI5663" s="14" t="str">
        <f t="shared" si="88"/>
        <v/>
      </c>
    </row>
    <row r="5664" spans="2:35" x14ac:dyDescent="0.4">
      <c r="B5664" s="20"/>
      <c r="C5664" s="20"/>
      <c r="D5664" s="20"/>
      <c r="E5664" s="20"/>
      <c r="F5664" s="20"/>
      <c r="G5664" s="20"/>
      <c r="AA5664" s="3">
        <v>401422</v>
      </c>
      <c r="AB5664" s="22" t="s">
        <v>3042</v>
      </c>
      <c r="AC5664" s="4" t="s">
        <v>2990</v>
      </c>
      <c r="AD5664" s="4" t="s">
        <v>41</v>
      </c>
      <c r="AE5664" s="4" t="s">
        <v>4343</v>
      </c>
      <c r="AF5664" s="4" t="str">
        <f>""</f>
        <v/>
      </c>
      <c r="AG5664" s="14">
        <f>ROWS($AB$2:AB5664)</f>
        <v>5663</v>
      </c>
      <c r="AH5664" s="14" t="str">
        <f>IF(AB5664=$C$11,AG5664,"")</f>
        <v/>
      </c>
      <c r="AI5664" s="14" t="str">
        <f t="shared" si="88"/>
        <v/>
      </c>
    </row>
    <row r="5665" spans="2:35" x14ac:dyDescent="0.4">
      <c r="B5665" s="20"/>
      <c r="C5665" s="20"/>
      <c r="D5665" s="20"/>
      <c r="E5665" s="20"/>
      <c r="F5665" s="20"/>
      <c r="G5665" s="20"/>
      <c r="AA5665" s="3">
        <v>401425</v>
      </c>
      <c r="AB5665" s="22" t="s">
        <v>3042</v>
      </c>
      <c r="AC5665" s="4" t="s">
        <v>516</v>
      </c>
      <c r="AD5665" s="4" t="s">
        <v>43</v>
      </c>
      <c r="AE5665" s="4" t="s">
        <v>4398</v>
      </c>
      <c r="AF5665" s="4" t="str">
        <f>""</f>
        <v/>
      </c>
      <c r="AG5665" s="14">
        <f>ROWS($AB$2:AB5665)</f>
        <v>5664</v>
      </c>
      <c r="AH5665" s="14" t="str">
        <f>IF(AB5665=$C$11,AG5665,"")</f>
        <v/>
      </c>
      <c r="AI5665" s="14" t="str">
        <f t="shared" si="88"/>
        <v/>
      </c>
    </row>
    <row r="5666" spans="2:35" x14ac:dyDescent="0.4">
      <c r="B5666" s="20"/>
      <c r="C5666" s="20"/>
      <c r="D5666" s="20"/>
      <c r="E5666" s="20"/>
      <c r="F5666" s="20"/>
      <c r="G5666" s="20"/>
      <c r="AA5666" s="3">
        <v>401413</v>
      </c>
      <c r="AB5666" s="22" t="s">
        <v>3042</v>
      </c>
      <c r="AC5666" s="4" t="s">
        <v>517</v>
      </c>
      <c r="AD5666" s="4" t="s">
        <v>45</v>
      </c>
      <c r="AE5666" s="4" t="s">
        <v>4398</v>
      </c>
      <c r="AF5666" s="4" t="str">
        <f>""</f>
        <v/>
      </c>
      <c r="AG5666" s="14">
        <f>ROWS($AB$2:AB5666)</f>
        <v>5665</v>
      </c>
      <c r="AH5666" s="14" t="str">
        <f>IF(AB5666=$C$11,AG5666,"")</f>
        <v/>
      </c>
      <c r="AI5666" s="14" t="str">
        <f t="shared" si="88"/>
        <v/>
      </c>
    </row>
    <row r="5667" spans="2:35" x14ac:dyDescent="0.4">
      <c r="B5667" s="20"/>
      <c r="C5667" s="20"/>
      <c r="D5667" s="20"/>
      <c r="E5667" s="20"/>
      <c r="F5667" s="20"/>
      <c r="G5667" s="20"/>
      <c r="AB5667" s="28" t="s">
        <v>3043</v>
      </c>
      <c r="AC5667" s="8" t="s">
        <v>3044</v>
      </c>
      <c r="AD5667" s="8" t="s">
        <v>23</v>
      </c>
      <c r="AE5667" s="7" t="s">
        <v>4353</v>
      </c>
      <c r="AF5667" s="4" t="str">
        <f>""</f>
        <v/>
      </c>
      <c r="AG5667" s="14">
        <f>ROWS($AB$2:AB5667)</f>
        <v>5666</v>
      </c>
      <c r="AH5667" s="14" t="str">
        <f>IF(AB5667=$C$11,AG5667,"")</f>
        <v/>
      </c>
      <c r="AI5667" s="14" t="str">
        <f t="shared" si="88"/>
        <v/>
      </c>
    </row>
    <row r="5668" spans="2:35" x14ac:dyDescent="0.4">
      <c r="B5668" s="20"/>
      <c r="C5668" s="20"/>
      <c r="D5668" s="20"/>
      <c r="E5668" s="20"/>
      <c r="F5668" s="20"/>
      <c r="G5668" s="20"/>
      <c r="AB5668" s="28" t="s">
        <v>3043</v>
      </c>
      <c r="AC5668" s="8" t="s">
        <v>1646</v>
      </c>
      <c r="AD5668" s="4" t="s">
        <v>32</v>
      </c>
      <c r="AE5668" s="7" t="s">
        <v>4353</v>
      </c>
      <c r="AF5668" s="4" t="str">
        <f>""</f>
        <v/>
      </c>
      <c r="AG5668" s="14">
        <f>ROWS($AB$2:AB5668)</f>
        <v>5667</v>
      </c>
      <c r="AH5668" s="14" t="str">
        <f>IF(AB5668=$C$11,AG5668,"")</f>
        <v/>
      </c>
      <c r="AI5668" s="14" t="str">
        <f t="shared" si="88"/>
        <v/>
      </c>
    </row>
    <row r="5669" spans="2:35" x14ac:dyDescent="0.4">
      <c r="B5669" s="20"/>
      <c r="C5669" s="20"/>
      <c r="D5669" s="20"/>
      <c r="E5669" s="20"/>
      <c r="F5669" s="20"/>
      <c r="G5669" s="20"/>
      <c r="AB5669" s="28" t="s">
        <v>3043</v>
      </c>
      <c r="AC5669" s="8" t="s">
        <v>1085</v>
      </c>
      <c r="AD5669" s="4" t="s">
        <v>37</v>
      </c>
      <c r="AE5669" s="7" t="s">
        <v>4353</v>
      </c>
      <c r="AF5669" s="4" t="str">
        <f>""</f>
        <v/>
      </c>
      <c r="AG5669" s="14">
        <f>ROWS($AB$2:AB5669)</f>
        <v>5668</v>
      </c>
      <c r="AH5669" s="14" t="str">
        <f>IF(AB5669=$C$11,AG5669,"")</f>
        <v/>
      </c>
      <c r="AI5669" s="14" t="str">
        <f t="shared" si="88"/>
        <v/>
      </c>
    </row>
    <row r="5670" spans="2:35" x14ac:dyDescent="0.4">
      <c r="B5670" s="20"/>
      <c r="C5670" s="20"/>
      <c r="D5670" s="20"/>
      <c r="E5670" s="20"/>
      <c r="F5670" s="20"/>
      <c r="G5670" s="20"/>
      <c r="AA5670" s="3">
        <v>210569</v>
      </c>
      <c r="AB5670" s="22" t="s">
        <v>3045</v>
      </c>
      <c r="AC5670" s="4" t="s">
        <v>2401</v>
      </c>
      <c r="AD5670" s="4" t="s">
        <v>30</v>
      </c>
      <c r="AE5670" s="5" t="s">
        <v>4401</v>
      </c>
      <c r="AF5670" s="4" t="str">
        <f>""</f>
        <v/>
      </c>
      <c r="AG5670" s="14">
        <f>ROWS($AB$2:AB5670)</f>
        <v>5669</v>
      </c>
      <c r="AH5670" s="14" t="str">
        <f>IF(AB5670=$C$11,AG5670,"")</f>
        <v/>
      </c>
      <c r="AI5670" s="14" t="str">
        <f t="shared" si="88"/>
        <v/>
      </c>
    </row>
    <row r="5671" spans="2:35" x14ac:dyDescent="0.4">
      <c r="B5671" s="20"/>
      <c r="C5671" s="20"/>
      <c r="D5671" s="20"/>
      <c r="E5671" s="20"/>
      <c r="F5671" s="20"/>
      <c r="G5671" s="20"/>
      <c r="AA5671" s="3">
        <v>389263</v>
      </c>
      <c r="AB5671" s="22" t="s">
        <v>3045</v>
      </c>
      <c r="AC5671" s="4" t="s">
        <v>4968</v>
      </c>
      <c r="AD5671" s="4" t="s">
        <v>259</v>
      </c>
      <c r="AE5671" s="4" t="s">
        <v>4398</v>
      </c>
      <c r="AF5671" s="4" t="str">
        <f>""</f>
        <v/>
      </c>
      <c r="AG5671" s="14">
        <f>ROWS($AB$2:AB5671)</f>
        <v>5670</v>
      </c>
      <c r="AH5671" s="14" t="str">
        <f>IF(AB5671=$C$11,AG5671,"")</f>
        <v/>
      </c>
      <c r="AI5671" s="14" t="str">
        <f t="shared" si="88"/>
        <v/>
      </c>
    </row>
    <row r="5672" spans="2:35" x14ac:dyDescent="0.4">
      <c r="B5672" s="20"/>
      <c r="C5672" s="20"/>
      <c r="D5672" s="20"/>
      <c r="E5672" s="20"/>
      <c r="F5672" s="20"/>
      <c r="G5672" s="20"/>
      <c r="AA5672" s="3">
        <v>389260</v>
      </c>
      <c r="AB5672" s="22" t="s">
        <v>3045</v>
      </c>
      <c r="AC5672" s="4" t="s">
        <v>4969</v>
      </c>
      <c r="AD5672" s="4" t="s">
        <v>47</v>
      </c>
      <c r="AE5672" s="4" t="s">
        <v>4505</v>
      </c>
      <c r="AF5672" s="4" t="str">
        <f>""</f>
        <v/>
      </c>
      <c r="AG5672" s="14">
        <f>ROWS($AB$2:AB5672)</f>
        <v>5671</v>
      </c>
      <c r="AH5672" s="14" t="str">
        <f>IF(AB5672=$C$11,AG5672,"")</f>
        <v/>
      </c>
      <c r="AI5672" s="14" t="str">
        <f t="shared" si="88"/>
        <v/>
      </c>
    </row>
    <row r="5673" spans="2:35" x14ac:dyDescent="0.4">
      <c r="B5673" s="20"/>
      <c r="C5673" s="20"/>
      <c r="D5673" s="20"/>
      <c r="E5673" s="20"/>
      <c r="F5673" s="20"/>
      <c r="G5673" s="20"/>
      <c r="AA5673" s="3">
        <v>360204</v>
      </c>
      <c r="AB5673" s="22" t="s">
        <v>3045</v>
      </c>
      <c r="AC5673" s="4" t="s">
        <v>4970</v>
      </c>
      <c r="AD5673" s="4" t="s">
        <v>83</v>
      </c>
      <c r="AE5673" s="5" t="s">
        <v>4356</v>
      </c>
      <c r="AF5673" s="4" t="s">
        <v>318</v>
      </c>
      <c r="AG5673" s="14">
        <f>ROWS($AB$2:AB5673)</f>
        <v>5672</v>
      </c>
      <c r="AH5673" s="14" t="str">
        <f>IF(AB5673=$C$11,AG5673,"")</f>
        <v/>
      </c>
      <c r="AI5673" s="14" t="str">
        <f t="shared" si="88"/>
        <v/>
      </c>
    </row>
    <row r="5674" spans="2:35" x14ac:dyDescent="0.4">
      <c r="B5674" s="20"/>
      <c r="C5674" s="20"/>
      <c r="D5674" s="20"/>
      <c r="E5674" s="20"/>
      <c r="F5674" s="20"/>
      <c r="G5674" s="20"/>
      <c r="AA5674" s="3">
        <v>389257</v>
      </c>
      <c r="AB5674" s="22" t="s">
        <v>3045</v>
      </c>
      <c r="AC5674" s="4" t="s">
        <v>4971</v>
      </c>
      <c r="AD5674" s="4" t="s">
        <v>83</v>
      </c>
      <c r="AE5674" s="7" t="s">
        <v>4353</v>
      </c>
      <c r="AF5674" s="4" t="s">
        <v>137</v>
      </c>
      <c r="AG5674" s="14">
        <f>ROWS($AB$2:AB5674)</f>
        <v>5673</v>
      </c>
      <c r="AH5674" s="14" t="str">
        <f>IF(AB5674=$C$11,AG5674,"")</f>
        <v/>
      </c>
      <c r="AI5674" s="14" t="str">
        <f t="shared" si="88"/>
        <v/>
      </c>
    </row>
    <row r="5675" spans="2:35" x14ac:dyDescent="0.4">
      <c r="B5675" s="20"/>
      <c r="C5675" s="20"/>
      <c r="D5675" s="20"/>
      <c r="E5675" s="20"/>
      <c r="F5675" s="20"/>
      <c r="G5675" s="20"/>
      <c r="AA5675" s="3">
        <v>389251</v>
      </c>
      <c r="AB5675" s="22" t="s">
        <v>3045</v>
      </c>
      <c r="AC5675" s="4" t="s">
        <v>304</v>
      </c>
      <c r="AD5675" s="4" t="s">
        <v>32</v>
      </c>
      <c r="AE5675" s="4" t="s">
        <v>4398</v>
      </c>
      <c r="AF5675" s="4" t="str">
        <f>""</f>
        <v/>
      </c>
      <c r="AG5675" s="14">
        <f>ROWS($AB$2:AB5675)</f>
        <v>5674</v>
      </c>
      <c r="AH5675" s="14" t="str">
        <f>IF(AB5675=$C$11,AG5675,"")</f>
        <v/>
      </c>
      <c r="AI5675" s="14" t="str">
        <f t="shared" si="88"/>
        <v/>
      </c>
    </row>
    <row r="5676" spans="2:35" x14ac:dyDescent="0.4">
      <c r="B5676" s="20"/>
      <c r="C5676" s="20"/>
      <c r="D5676" s="20"/>
      <c r="E5676" s="20"/>
      <c r="F5676" s="20"/>
      <c r="G5676" s="20"/>
      <c r="AA5676" s="3">
        <v>389254</v>
      </c>
      <c r="AB5676" s="22" t="s">
        <v>3045</v>
      </c>
      <c r="AC5676" s="4" t="s">
        <v>305</v>
      </c>
      <c r="AD5676" s="4" t="s">
        <v>37</v>
      </c>
      <c r="AE5676" s="4" t="s">
        <v>4646</v>
      </c>
      <c r="AF5676" s="4" t="str">
        <f>""</f>
        <v/>
      </c>
      <c r="AG5676" s="14">
        <f>ROWS($AB$2:AB5676)</f>
        <v>5675</v>
      </c>
      <c r="AH5676" s="14" t="str">
        <f>IF(AB5676=$C$11,AG5676,"")</f>
        <v/>
      </c>
      <c r="AI5676" s="14" t="str">
        <f t="shared" si="88"/>
        <v/>
      </c>
    </row>
    <row r="5677" spans="2:35" x14ac:dyDescent="0.4">
      <c r="B5677" s="20"/>
      <c r="C5677" s="20"/>
      <c r="D5677" s="20"/>
      <c r="E5677" s="20"/>
      <c r="F5677" s="20"/>
      <c r="G5677" s="20"/>
      <c r="AA5677" s="3">
        <v>360192</v>
      </c>
      <c r="AB5677" s="22" t="s">
        <v>3045</v>
      </c>
      <c r="AC5677" s="4" t="s">
        <v>307</v>
      </c>
      <c r="AD5677" s="4" t="s">
        <v>83</v>
      </c>
      <c r="AE5677" s="5" t="s">
        <v>4356</v>
      </c>
      <c r="AF5677" s="4" t="s">
        <v>73</v>
      </c>
      <c r="AG5677" s="14">
        <f>ROWS($AB$2:AB5677)</f>
        <v>5676</v>
      </c>
      <c r="AH5677" s="14" t="str">
        <f>IF(AB5677=$C$11,AG5677,"")</f>
        <v/>
      </c>
      <c r="AI5677" s="14" t="str">
        <f t="shared" si="88"/>
        <v/>
      </c>
    </row>
    <row r="5678" spans="2:35" x14ac:dyDescent="0.4">
      <c r="B5678" s="20"/>
      <c r="C5678" s="20"/>
      <c r="D5678" s="20"/>
      <c r="E5678" s="20"/>
      <c r="F5678" s="20"/>
      <c r="G5678" s="20"/>
      <c r="AA5678" s="3">
        <v>360155</v>
      </c>
      <c r="AB5678" s="22" t="s">
        <v>3045</v>
      </c>
      <c r="AC5678" s="4" t="s">
        <v>308</v>
      </c>
      <c r="AD5678" s="4" t="s">
        <v>309</v>
      </c>
      <c r="AE5678" s="5" t="s">
        <v>4356</v>
      </c>
      <c r="AF5678" s="4" t="str">
        <f>""</f>
        <v/>
      </c>
      <c r="AG5678" s="14">
        <f>ROWS($AB$2:AB5678)</f>
        <v>5677</v>
      </c>
      <c r="AH5678" s="14" t="str">
        <f>IF(AB5678=$C$11,AG5678,"")</f>
        <v/>
      </c>
      <c r="AI5678" s="14" t="str">
        <f t="shared" si="88"/>
        <v/>
      </c>
    </row>
    <row r="5679" spans="2:35" ht="29.15" x14ac:dyDescent="0.4">
      <c r="B5679" s="20"/>
      <c r="C5679" s="20"/>
      <c r="D5679" s="20"/>
      <c r="E5679" s="20"/>
      <c r="F5679" s="20"/>
      <c r="G5679" s="20"/>
      <c r="AA5679" s="3">
        <v>360149</v>
      </c>
      <c r="AB5679" s="22" t="s">
        <v>3045</v>
      </c>
      <c r="AC5679" s="4" t="s">
        <v>311</v>
      </c>
      <c r="AD5679" s="4" t="s">
        <v>380</v>
      </c>
      <c r="AE5679" s="5" t="s">
        <v>4356</v>
      </c>
      <c r="AF5679" s="4" t="str">
        <f>""</f>
        <v/>
      </c>
      <c r="AG5679" s="14">
        <f>ROWS($AB$2:AB5679)</f>
        <v>5678</v>
      </c>
      <c r="AH5679" s="14" t="str">
        <f>IF(AB5679=$C$11,AG5679,"")</f>
        <v/>
      </c>
      <c r="AI5679" s="14" t="str">
        <f t="shared" si="88"/>
        <v/>
      </c>
    </row>
    <row r="5680" spans="2:35" ht="29.15" x14ac:dyDescent="0.4">
      <c r="B5680" s="20"/>
      <c r="C5680" s="20"/>
      <c r="D5680" s="20"/>
      <c r="E5680" s="20"/>
      <c r="F5680" s="20"/>
      <c r="G5680" s="20"/>
      <c r="AA5680" s="3">
        <v>360143</v>
      </c>
      <c r="AB5680" s="22" t="s">
        <v>3045</v>
      </c>
      <c r="AC5680" s="4" t="s">
        <v>2402</v>
      </c>
      <c r="AD5680" s="4" t="s">
        <v>380</v>
      </c>
      <c r="AE5680" s="4" t="s">
        <v>4343</v>
      </c>
      <c r="AF5680" s="4" t="str">
        <f>""</f>
        <v/>
      </c>
      <c r="AG5680" s="14">
        <f>ROWS($AB$2:AB5680)</f>
        <v>5679</v>
      </c>
      <c r="AH5680" s="14" t="str">
        <f>IF(AB5680=$C$11,AG5680,"")</f>
        <v/>
      </c>
      <c r="AI5680" s="14" t="str">
        <f t="shared" si="88"/>
        <v/>
      </c>
    </row>
    <row r="5681" spans="2:35" ht="29.15" x14ac:dyDescent="0.4">
      <c r="B5681" s="20"/>
      <c r="C5681" s="20"/>
      <c r="D5681" s="20"/>
      <c r="E5681" s="20"/>
      <c r="F5681" s="20"/>
      <c r="G5681" s="20"/>
      <c r="AA5681" s="3">
        <v>360127</v>
      </c>
      <c r="AB5681" s="22" t="s">
        <v>3045</v>
      </c>
      <c r="AC5681" s="4" t="s">
        <v>4972</v>
      </c>
      <c r="AD5681" s="4" t="s">
        <v>314</v>
      </c>
      <c r="AE5681" s="4" t="s">
        <v>4343</v>
      </c>
      <c r="AF5681" s="4" t="str">
        <f>""</f>
        <v/>
      </c>
      <c r="AG5681" s="14">
        <f>ROWS($AB$2:AB5681)</f>
        <v>5680</v>
      </c>
      <c r="AH5681" s="14" t="str">
        <f>IF(AB5681=$C$11,AG5681,"")</f>
        <v/>
      </c>
      <c r="AI5681" s="14" t="str">
        <f t="shared" si="88"/>
        <v/>
      </c>
    </row>
    <row r="5682" spans="2:35" x14ac:dyDescent="0.4">
      <c r="B5682" s="20"/>
      <c r="C5682" s="20"/>
      <c r="D5682" s="20"/>
      <c r="E5682" s="20"/>
      <c r="F5682" s="20"/>
      <c r="G5682" s="20"/>
      <c r="AA5682" s="3">
        <v>360195</v>
      </c>
      <c r="AB5682" s="22" t="s">
        <v>3045</v>
      </c>
      <c r="AC5682" s="4" t="s">
        <v>315</v>
      </c>
      <c r="AD5682" s="4" t="s">
        <v>83</v>
      </c>
      <c r="AE5682" s="5" t="s">
        <v>4356</v>
      </c>
      <c r="AF5682" s="4" t="s">
        <v>310</v>
      </c>
      <c r="AG5682" s="14">
        <f>ROWS($AB$2:AB5682)</f>
        <v>5681</v>
      </c>
      <c r="AH5682" s="14" t="str">
        <f>IF(AB5682=$C$11,AG5682,"")</f>
        <v/>
      </c>
      <c r="AI5682" s="14" t="str">
        <f t="shared" si="88"/>
        <v/>
      </c>
    </row>
    <row r="5683" spans="2:35" x14ac:dyDescent="0.4">
      <c r="B5683" s="20"/>
      <c r="C5683" s="20"/>
      <c r="D5683" s="20"/>
      <c r="E5683" s="20"/>
      <c r="F5683" s="20"/>
      <c r="G5683" s="20"/>
      <c r="AA5683" s="3">
        <v>360172</v>
      </c>
      <c r="AB5683" s="22" t="s">
        <v>3045</v>
      </c>
      <c r="AC5683" s="4" t="s">
        <v>2404</v>
      </c>
      <c r="AD5683" s="4" t="s">
        <v>729</v>
      </c>
      <c r="AE5683" s="4" t="s">
        <v>4343</v>
      </c>
      <c r="AF5683" s="4" t="str">
        <f>""</f>
        <v/>
      </c>
      <c r="AG5683" s="14">
        <f>ROWS($AB$2:AB5683)</f>
        <v>5682</v>
      </c>
      <c r="AH5683" s="14" t="str">
        <f>IF(AB5683=$C$11,AG5683,"")</f>
        <v/>
      </c>
      <c r="AI5683" s="14" t="str">
        <f t="shared" si="88"/>
        <v/>
      </c>
    </row>
    <row r="5684" spans="2:35" ht="29.15" x14ac:dyDescent="0.4">
      <c r="B5684" s="20"/>
      <c r="C5684" s="20"/>
      <c r="D5684" s="20"/>
      <c r="E5684" s="20"/>
      <c r="F5684" s="20"/>
      <c r="G5684" s="20"/>
      <c r="AA5684" s="3">
        <v>360156</v>
      </c>
      <c r="AB5684" s="22" t="s">
        <v>3045</v>
      </c>
      <c r="AC5684" s="4" t="s">
        <v>2405</v>
      </c>
      <c r="AD5684" s="4" t="s">
        <v>320</v>
      </c>
      <c r="AE5684" s="4" t="s">
        <v>4343</v>
      </c>
      <c r="AF5684" s="4" t="str">
        <f>""</f>
        <v/>
      </c>
      <c r="AG5684" s="14">
        <f>ROWS($AB$2:AB5684)</f>
        <v>5683</v>
      </c>
      <c r="AH5684" s="14" t="str">
        <f>IF(AB5684=$C$11,AG5684,"")</f>
        <v/>
      </c>
      <c r="AI5684" s="14" t="str">
        <f t="shared" si="88"/>
        <v/>
      </c>
    </row>
    <row r="5685" spans="2:35" x14ac:dyDescent="0.4">
      <c r="B5685" s="20"/>
      <c r="C5685" s="20"/>
      <c r="D5685" s="20"/>
      <c r="E5685" s="20"/>
      <c r="F5685" s="20"/>
      <c r="G5685" s="20"/>
      <c r="AA5685" s="3">
        <v>360198</v>
      </c>
      <c r="AB5685" s="22" t="s">
        <v>3045</v>
      </c>
      <c r="AC5685" s="4" t="s">
        <v>2406</v>
      </c>
      <c r="AD5685" s="4" t="s">
        <v>83</v>
      </c>
      <c r="AE5685" s="4" t="s">
        <v>4343</v>
      </c>
      <c r="AF5685" s="4" t="s">
        <v>318</v>
      </c>
      <c r="AG5685" s="14">
        <f>ROWS($AB$2:AB5685)</f>
        <v>5684</v>
      </c>
      <c r="AH5685" s="14" t="str">
        <f>IF(AB5685=$C$11,AG5685,"")</f>
        <v/>
      </c>
      <c r="AI5685" s="14" t="str">
        <f t="shared" si="88"/>
        <v/>
      </c>
    </row>
    <row r="5686" spans="2:35" x14ac:dyDescent="0.4">
      <c r="B5686" s="20"/>
      <c r="C5686" s="20"/>
      <c r="D5686" s="20"/>
      <c r="E5686" s="20"/>
      <c r="F5686" s="20"/>
      <c r="G5686" s="20"/>
      <c r="AA5686" s="3">
        <v>360182</v>
      </c>
      <c r="AB5686" s="22" t="s">
        <v>3045</v>
      </c>
      <c r="AC5686" s="4" t="s">
        <v>4973</v>
      </c>
      <c r="AD5686" s="4" t="s">
        <v>323</v>
      </c>
      <c r="AE5686" s="4" t="s">
        <v>4343</v>
      </c>
      <c r="AF5686" s="4" t="str">
        <f>""</f>
        <v/>
      </c>
      <c r="AG5686" s="14">
        <f>ROWS($AB$2:AB5686)</f>
        <v>5685</v>
      </c>
      <c r="AH5686" s="14" t="str">
        <f>IF(AB5686=$C$11,AG5686,"")</f>
        <v/>
      </c>
      <c r="AI5686" s="14" t="str">
        <f t="shared" si="88"/>
        <v/>
      </c>
    </row>
    <row r="5687" spans="2:35" x14ac:dyDescent="0.4">
      <c r="B5687" s="20"/>
      <c r="C5687" s="20"/>
      <c r="D5687" s="20"/>
      <c r="E5687" s="20"/>
      <c r="F5687" s="20"/>
      <c r="G5687" s="20"/>
      <c r="AB5687" s="23" t="s">
        <v>4974</v>
      </c>
      <c r="AC5687" s="6" t="s">
        <v>2657</v>
      </c>
      <c r="AD5687" s="6" t="s">
        <v>23</v>
      </c>
      <c r="AE5687" s="4" t="s">
        <v>4424</v>
      </c>
      <c r="AF5687" s="4" t="str">
        <f>""</f>
        <v/>
      </c>
      <c r="AG5687" s="14">
        <f>ROWS($AB$2:AB5687)</f>
        <v>5686</v>
      </c>
      <c r="AH5687" s="14" t="str">
        <f>IF(AB5687=$C$11,AG5687,"")</f>
        <v/>
      </c>
      <c r="AI5687" s="14" t="str">
        <f t="shared" si="88"/>
        <v/>
      </c>
    </row>
    <row r="5688" spans="2:35" x14ac:dyDescent="0.4">
      <c r="B5688" s="20"/>
      <c r="C5688" s="20"/>
      <c r="D5688" s="20"/>
      <c r="E5688" s="20"/>
      <c r="F5688" s="20"/>
      <c r="G5688" s="20"/>
      <c r="AB5688" s="23" t="s">
        <v>4974</v>
      </c>
      <c r="AC5688" s="6" t="s">
        <v>4975</v>
      </c>
      <c r="AD5688" s="6" t="s">
        <v>23</v>
      </c>
      <c r="AE5688" s="4" t="s">
        <v>4424</v>
      </c>
      <c r="AF5688" s="4" t="str">
        <f>""</f>
        <v/>
      </c>
      <c r="AG5688" s="14">
        <f>ROWS($AB$2:AB5688)</f>
        <v>5687</v>
      </c>
      <c r="AH5688" s="14" t="str">
        <f>IF(AB5688=$C$11,AG5688,"")</f>
        <v/>
      </c>
      <c r="AI5688" s="14" t="str">
        <f t="shared" si="88"/>
        <v/>
      </c>
    </row>
    <row r="5689" spans="2:35" x14ac:dyDescent="0.4">
      <c r="B5689" s="20"/>
      <c r="C5689" s="20"/>
      <c r="D5689" s="20"/>
      <c r="E5689" s="20"/>
      <c r="F5689" s="20"/>
      <c r="G5689" s="20"/>
      <c r="AA5689" s="6"/>
      <c r="AB5689" s="5" t="s">
        <v>4976</v>
      </c>
      <c r="AC5689" s="5" t="s">
        <v>399</v>
      </c>
      <c r="AD5689" s="5" t="s">
        <v>23</v>
      </c>
      <c r="AE5689" s="6" t="s">
        <v>4381</v>
      </c>
      <c r="AF5689" s="4" t="str">
        <f>""</f>
        <v/>
      </c>
      <c r="AG5689" s="14">
        <f>ROWS($AB$2:AB5689)</f>
        <v>5688</v>
      </c>
      <c r="AH5689" s="14" t="str">
        <f>IF(AB5689=$C$11,AG5689,"")</f>
        <v/>
      </c>
      <c r="AI5689" s="14" t="str">
        <f t="shared" si="88"/>
        <v/>
      </c>
    </row>
    <row r="5690" spans="2:35" x14ac:dyDescent="0.4">
      <c r="B5690" s="20"/>
      <c r="C5690" s="20"/>
      <c r="D5690" s="20"/>
      <c r="E5690" s="20"/>
      <c r="F5690" s="20"/>
      <c r="G5690" s="20"/>
      <c r="AA5690" s="6"/>
      <c r="AB5690" s="5" t="s">
        <v>4976</v>
      </c>
      <c r="AC5690" s="5" t="s">
        <v>400</v>
      </c>
      <c r="AD5690" s="5" t="s">
        <v>27</v>
      </c>
      <c r="AE5690" s="5" t="s">
        <v>4356</v>
      </c>
      <c r="AF5690" s="4" t="str">
        <f>""</f>
        <v/>
      </c>
      <c r="AG5690" s="14">
        <f>ROWS($AB$2:AB5690)</f>
        <v>5689</v>
      </c>
      <c r="AH5690" s="14" t="str">
        <f>IF(AB5690=$C$11,AG5690,"")</f>
        <v/>
      </c>
      <c r="AI5690" s="14" t="str">
        <f t="shared" si="88"/>
        <v/>
      </c>
    </row>
    <row r="5691" spans="2:35" x14ac:dyDescent="0.4">
      <c r="B5691" s="20"/>
      <c r="C5691" s="20"/>
      <c r="D5691" s="20"/>
      <c r="E5691" s="20"/>
      <c r="F5691" s="20"/>
      <c r="G5691" s="20"/>
      <c r="AA5691" s="6"/>
      <c r="AB5691" s="5" t="s">
        <v>4976</v>
      </c>
      <c r="AC5691" s="5" t="s">
        <v>4406</v>
      </c>
      <c r="AD5691" s="5" t="s">
        <v>23</v>
      </c>
      <c r="AE5691" s="7" t="s">
        <v>4353</v>
      </c>
      <c r="AF5691" s="4" t="str">
        <f>""</f>
        <v/>
      </c>
      <c r="AG5691" s="14">
        <f>ROWS($AB$2:AB5691)</f>
        <v>5690</v>
      </c>
      <c r="AH5691" s="14" t="str">
        <f>IF(AB5691=$C$11,AG5691,"")</f>
        <v/>
      </c>
      <c r="AI5691" s="14" t="str">
        <f t="shared" si="88"/>
        <v/>
      </c>
    </row>
    <row r="5692" spans="2:35" x14ac:dyDescent="0.4">
      <c r="B5692" s="20"/>
      <c r="C5692" s="20"/>
      <c r="D5692" s="20"/>
      <c r="E5692" s="20"/>
      <c r="F5692" s="20"/>
      <c r="G5692" s="20"/>
      <c r="AA5692" s="6"/>
      <c r="AB5692" s="5" t="s">
        <v>4976</v>
      </c>
      <c r="AC5692" s="5" t="s">
        <v>600</v>
      </c>
      <c r="AD5692" s="5" t="s">
        <v>27</v>
      </c>
      <c r="AE5692" s="5" t="s">
        <v>4356</v>
      </c>
      <c r="AF5692" s="4" t="str">
        <f>""</f>
        <v/>
      </c>
      <c r="AG5692" s="14">
        <f>ROWS($AB$2:AB5692)</f>
        <v>5691</v>
      </c>
      <c r="AH5692" s="14" t="str">
        <f>IF(AB5692=$C$11,AG5692,"")</f>
        <v/>
      </c>
      <c r="AI5692" s="14" t="str">
        <f t="shared" si="88"/>
        <v/>
      </c>
    </row>
    <row r="5693" spans="2:35" x14ac:dyDescent="0.4">
      <c r="B5693" s="20"/>
      <c r="C5693" s="20"/>
      <c r="D5693" s="20"/>
      <c r="E5693" s="20"/>
      <c r="F5693" s="20"/>
      <c r="G5693" s="20"/>
      <c r="AA5693" s="6"/>
      <c r="AB5693" s="5" t="s">
        <v>4976</v>
      </c>
      <c r="AC5693" s="5" t="s">
        <v>2242</v>
      </c>
      <c r="AD5693" s="5" t="s">
        <v>27</v>
      </c>
      <c r="AE5693" s="5" t="s">
        <v>4356</v>
      </c>
      <c r="AF5693" s="4" t="str">
        <f>""</f>
        <v/>
      </c>
      <c r="AG5693" s="14">
        <f>ROWS($AB$2:AB5693)</f>
        <v>5692</v>
      </c>
      <c r="AH5693" s="14" t="str">
        <f>IF(AB5693=$C$11,AG5693,"")</f>
        <v/>
      </c>
      <c r="AI5693" s="14" t="str">
        <f t="shared" si="88"/>
        <v/>
      </c>
    </row>
    <row r="5694" spans="2:35" x14ac:dyDescent="0.4">
      <c r="B5694" s="20"/>
      <c r="C5694" s="20"/>
      <c r="D5694" s="20"/>
      <c r="E5694" s="20"/>
      <c r="F5694" s="20"/>
      <c r="G5694" s="20"/>
      <c r="AA5694" s="6"/>
      <c r="AB5694" s="5" t="s">
        <v>4976</v>
      </c>
      <c r="AC5694" s="5" t="s">
        <v>788</v>
      </c>
      <c r="AD5694" s="5" t="s">
        <v>27</v>
      </c>
      <c r="AE5694" s="5" t="s">
        <v>4356</v>
      </c>
      <c r="AF5694" s="4" t="str">
        <f>""</f>
        <v/>
      </c>
      <c r="AG5694" s="14">
        <f>ROWS($AB$2:AB5694)</f>
        <v>5693</v>
      </c>
      <c r="AH5694" s="14" t="str">
        <f>IF(AB5694=$C$11,AG5694,"")</f>
        <v/>
      </c>
      <c r="AI5694" s="14" t="str">
        <f t="shared" si="88"/>
        <v/>
      </c>
    </row>
    <row r="5695" spans="2:35" x14ac:dyDescent="0.4">
      <c r="B5695" s="20"/>
      <c r="C5695" s="20"/>
      <c r="D5695" s="20"/>
      <c r="E5695" s="20"/>
      <c r="F5695" s="20"/>
      <c r="G5695" s="20"/>
      <c r="AA5695" s="6"/>
      <c r="AB5695" s="5" t="s">
        <v>4976</v>
      </c>
      <c r="AC5695" s="5" t="s">
        <v>146</v>
      </c>
      <c r="AD5695" s="5" t="s">
        <v>32</v>
      </c>
      <c r="AE5695" s="5" t="s">
        <v>4356</v>
      </c>
      <c r="AF5695" s="4" t="str">
        <f>""</f>
        <v/>
      </c>
      <c r="AG5695" s="14">
        <f>ROWS($AB$2:AB5695)</f>
        <v>5694</v>
      </c>
      <c r="AH5695" s="14" t="str">
        <f>IF(AB5695=$C$11,AG5695,"")</f>
        <v/>
      </c>
      <c r="AI5695" s="14" t="str">
        <f t="shared" si="88"/>
        <v/>
      </c>
    </row>
    <row r="5696" spans="2:35" x14ac:dyDescent="0.4">
      <c r="B5696" s="20"/>
      <c r="C5696" s="20"/>
      <c r="D5696" s="20"/>
      <c r="E5696" s="20"/>
      <c r="F5696" s="20"/>
      <c r="G5696" s="20"/>
      <c r="AA5696" s="6"/>
      <c r="AB5696" s="5" t="s">
        <v>4976</v>
      </c>
      <c r="AC5696" s="5" t="s">
        <v>4407</v>
      </c>
      <c r="AD5696" s="5" t="s">
        <v>37</v>
      </c>
      <c r="AE5696" s="5" t="s">
        <v>4356</v>
      </c>
      <c r="AF5696" s="4" t="str">
        <f>""</f>
        <v/>
      </c>
      <c r="AG5696" s="14">
        <f>ROWS($AB$2:AB5696)</f>
        <v>5695</v>
      </c>
      <c r="AH5696" s="14" t="str">
        <f>IF(AB5696=$C$11,AG5696,"")</f>
        <v/>
      </c>
      <c r="AI5696" s="14" t="str">
        <f t="shared" si="88"/>
        <v/>
      </c>
    </row>
    <row r="5697" spans="2:35" x14ac:dyDescent="0.4">
      <c r="B5697" s="20"/>
      <c r="C5697" s="20"/>
      <c r="D5697" s="20"/>
      <c r="E5697" s="20"/>
      <c r="F5697" s="20"/>
      <c r="G5697" s="20"/>
      <c r="AA5697" s="6"/>
      <c r="AB5697" s="5" t="s">
        <v>4976</v>
      </c>
      <c r="AC5697" s="5" t="s">
        <v>4408</v>
      </c>
      <c r="AD5697" s="5" t="s">
        <v>23</v>
      </c>
      <c r="AE5697" s="7" t="s">
        <v>4353</v>
      </c>
      <c r="AF5697" s="4" t="str">
        <f>""</f>
        <v/>
      </c>
      <c r="AG5697" s="14">
        <f>ROWS($AB$2:AB5697)</f>
        <v>5696</v>
      </c>
      <c r="AH5697" s="14" t="str">
        <f>IF(AB5697=$C$11,AG5697,"")</f>
        <v/>
      </c>
      <c r="AI5697" s="14" t="str">
        <f t="shared" si="88"/>
        <v/>
      </c>
    </row>
    <row r="5698" spans="2:35" x14ac:dyDescent="0.4">
      <c r="B5698" s="20"/>
      <c r="C5698" s="20"/>
      <c r="D5698" s="20"/>
      <c r="E5698" s="20"/>
      <c r="F5698" s="20"/>
      <c r="G5698" s="20"/>
      <c r="AA5698" s="6"/>
      <c r="AB5698" s="5" t="s">
        <v>4976</v>
      </c>
      <c r="AC5698" s="5" t="s">
        <v>4409</v>
      </c>
      <c r="AD5698" s="5" t="s">
        <v>23</v>
      </c>
      <c r="AE5698" s="7" t="s">
        <v>4349</v>
      </c>
      <c r="AF5698" s="4" t="str">
        <f>""</f>
        <v/>
      </c>
      <c r="AG5698" s="14">
        <f>ROWS($AB$2:AB5698)</f>
        <v>5697</v>
      </c>
      <c r="AH5698" s="14" t="str">
        <f>IF(AB5698=$C$11,AG5698,"")</f>
        <v/>
      </c>
      <c r="AI5698" s="14" t="str">
        <f t="shared" si="88"/>
        <v/>
      </c>
    </row>
    <row r="5699" spans="2:35" x14ac:dyDescent="0.4">
      <c r="B5699" s="20"/>
      <c r="C5699" s="20"/>
      <c r="D5699" s="20"/>
      <c r="E5699" s="20"/>
      <c r="F5699" s="20"/>
      <c r="G5699" s="20"/>
      <c r="AA5699" s="6"/>
      <c r="AB5699" s="5" t="s">
        <v>4976</v>
      </c>
      <c r="AC5699" s="5" t="s">
        <v>4410</v>
      </c>
      <c r="AD5699" s="5" t="s">
        <v>23</v>
      </c>
      <c r="AE5699" s="4" t="s">
        <v>4398</v>
      </c>
      <c r="AF5699" s="4" t="str">
        <f>""</f>
        <v/>
      </c>
      <c r="AG5699" s="14">
        <f>ROWS($AB$2:AB5699)</f>
        <v>5698</v>
      </c>
      <c r="AH5699" s="14" t="str">
        <f>IF(AB5699=$C$11,AG5699,"")</f>
        <v/>
      </c>
      <c r="AI5699" s="14" t="str">
        <f t="shared" ref="AI5699:AI5762" si="89">IFERROR(SMALL($AH$2:$AH$8200,AG5699),"")</f>
        <v/>
      </c>
    </row>
    <row r="5700" spans="2:35" x14ac:dyDescent="0.4">
      <c r="B5700" s="20"/>
      <c r="C5700" s="20"/>
      <c r="D5700" s="20"/>
      <c r="E5700" s="20"/>
      <c r="F5700" s="20"/>
      <c r="G5700" s="20"/>
      <c r="AA5700" s="6"/>
      <c r="AB5700" s="5" t="s">
        <v>4976</v>
      </c>
      <c r="AC5700" s="5" t="s">
        <v>4411</v>
      </c>
      <c r="AD5700" s="5" t="s">
        <v>23</v>
      </c>
      <c r="AE5700" s="4" t="s">
        <v>4398</v>
      </c>
      <c r="AF5700" s="4" t="str">
        <f>""</f>
        <v/>
      </c>
      <c r="AG5700" s="14">
        <f>ROWS($AB$2:AB5700)</f>
        <v>5699</v>
      </c>
      <c r="AH5700" s="14" t="str">
        <f>IF(AB5700=$C$11,AG5700,"")</f>
        <v/>
      </c>
      <c r="AI5700" s="14" t="str">
        <f t="shared" si="89"/>
        <v/>
      </c>
    </row>
    <row r="5701" spans="2:35" x14ac:dyDescent="0.4">
      <c r="B5701" s="20"/>
      <c r="C5701" s="20"/>
      <c r="D5701" s="20"/>
      <c r="E5701" s="20"/>
      <c r="F5701" s="20"/>
      <c r="G5701" s="20"/>
      <c r="AA5701" s="6"/>
      <c r="AB5701" s="5" t="s">
        <v>4976</v>
      </c>
      <c r="AC5701" s="5" t="s">
        <v>4412</v>
      </c>
      <c r="AD5701" s="5" t="s">
        <v>23</v>
      </c>
      <c r="AE5701" s="4" t="s">
        <v>4398</v>
      </c>
      <c r="AF5701" s="4" t="str">
        <f>""</f>
        <v/>
      </c>
      <c r="AG5701" s="14">
        <f>ROWS($AB$2:AB5701)</f>
        <v>5700</v>
      </c>
      <c r="AH5701" s="14" t="str">
        <f>IF(AB5701=$C$11,AG5701,"")</f>
        <v/>
      </c>
      <c r="AI5701" s="14" t="str">
        <f t="shared" si="89"/>
        <v/>
      </c>
    </row>
    <row r="5702" spans="2:35" x14ac:dyDescent="0.4">
      <c r="B5702" s="20"/>
      <c r="C5702" s="20"/>
      <c r="D5702" s="20"/>
      <c r="E5702" s="20"/>
      <c r="F5702" s="20"/>
      <c r="G5702" s="20"/>
      <c r="AA5702" s="6"/>
      <c r="AB5702" s="5" t="s">
        <v>4976</v>
      </c>
      <c r="AC5702" s="5" t="s">
        <v>4413</v>
      </c>
      <c r="AD5702" s="5" t="s">
        <v>23</v>
      </c>
      <c r="AE5702" s="7" t="s">
        <v>4353</v>
      </c>
      <c r="AF5702" s="4" t="str">
        <f>""</f>
        <v/>
      </c>
      <c r="AG5702" s="14">
        <f>ROWS($AB$2:AB5702)</f>
        <v>5701</v>
      </c>
      <c r="AH5702" s="14" t="str">
        <f>IF(AB5702=$C$11,AG5702,"")</f>
        <v/>
      </c>
      <c r="AI5702" s="14" t="str">
        <f t="shared" si="89"/>
        <v/>
      </c>
    </row>
    <row r="5703" spans="2:35" x14ac:dyDescent="0.4">
      <c r="B5703" s="20"/>
      <c r="C5703" s="20"/>
      <c r="D5703" s="20"/>
      <c r="E5703" s="20"/>
      <c r="F5703" s="20"/>
      <c r="G5703" s="20"/>
      <c r="AA5703" s="6"/>
      <c r="AB5703" s="5" t="s">
        <v>4976</v>
      </c>
      <c r="AC5703" s="5" t="s">
        <v>4414</v>
      </c>
      <c r="AD5703" s="5" t="s">
        <v>23</v>
      </c>
      <c r="AE5703" s="4" t="s">
        <v>4415</v>
      </c>
      <c r="AF5703" s="4" t="str">
        <f>""</f>
        <v/>
      </c>
      <c r="AG5703" s="14">
        <f>ROWS($AB$2:AB5703)</f>
        <v>5702</v>
      </c>
      <c r="AH5703" s="14" t="str">
        <f>IF(AB5703=$C$11,AG5703,"")</f>
        <v/>
      </c>
      <c r="AI5703" s="14" t="str">
        <f t="shared" si="89"/>
        <v/>
      </c>
    </row>
    <row r="5704" spans="2:35" x14ac:dyDescent="0.4">
      <c r="B5704" s="20"/>
      <c r="C5704" s="20"/>
      <c r="D5704" s="20"/>
      <c r="E5704" s="20"/>
      <c r="F5704" s="20"/>
      <c r="G5704" s="20"/>
      <c r="AA5704" s="6"/>
      <c r="AB5704" s="5" t="s">
        <v>4976</v>
      </c>
      <c r="AC5704" s="5" t="s">
        <v>4416</v>
      </c>
      <c r="AD5704" s="5" t="s">
        <v>23</v>
      </c>
      <c r="AE5704" s="4" t="s">
        <v>4398</v>
      </c>
      <c r="AF5704" s="4" t="str">
        <f>""</f>
        <v/>
      </c>
      <c r="AG5704" s="14">
        <f>ROWS($AB$2:AB5704)</f>
        <v>5703</v>
      </c>
      <c r="AH5704" s="14" t="str">
        <f>IF(AB5704=$C$11,AG5704,"")</f>
        <v/>
      </c>
      <c r="AI5704" s="14" t="str">
        <f t="shared" si="89"/>
        <v/>
      </c>
    </row>
    <row r="5705" spans="2:35" x14ac:dyDescent="0.4">
      <c r="B5705" s="20"/>
      <c r="C5705" s="20"/>
      <c r="D5705" s="20"/>
      <c r="E5705" s="20"/>
      <c r="F5705" s="20"/>
      <c r="G5705" s="20"/>
      <c r="AA5705" s="6"/>
      <c r="AB5705" s="5" t="s">
        <v>4976</v>
      </c>
      <c r="AC5705" s="5" t="s">
        <v>4417</v>
      </c>
      <c r="AD5705" s="5" t="s">
        <v>23</v>
      </c>
      <c r="AE5705" s="4" t="s">
        <v>4398</v>
      </c>
      <c r="AF5705" s="4" t="str">
        <f>""</f>
        <v/>
      </c>
      <c r="AG5705" s="14">
        <f>ROWS($AB$2:AB5705)</f>
        <v>5704</v>
      </c>
      <c r="AH5705" s="14" t="str">
        <f>IF(AB5705=$C$11,AG5705,"")</f>
        <v/>
      </c>
      <c r="AI5705" s="14" t="str">
        <f t="shared" si="89"/>
        <v/>
      </c>
    </row>
    <row r="5706" spans="2:35" x14ac:dyDescent="0.4">
      <c r="B5706" s="20"/>
      <c r="C5706" s="20"/>
      <c r="D5706" s="20"/>
      <c r="E5706" s="20"/>
      <c r="F5706" s="20"/>
      <c r="G5706" s="20"/>
      <c r="AA5706" s="6"/>
      <c r="AB5706" s="5" t="s">
        <v>4976</v>
      </c>
      <c r="AC5706" s="5" t="s">
        <v>4418</v>
      </c>
      <c r="AD5706" s="5" t="s">
        <v>23</v>
      </c>
      <c r="AE5706" s="4" t="s">
        <v>4398</v>
      </c>
      <c r="AF5706" s="4" t="str">
        <f>""</f>
        <v/>
      </c>
      <c r="AG5706" s="14">
        <f>ROWS($AB$2:AB5706)</f>
        <v>5705</v>
      </c>
      <c r="AH5706" s="14" t="str">
        <f>IF(AB5706=$C$11,AG5706,"")</f>
        <v/>
      </c>
      <c r="AI5706" s="14" t="str">
        <f t="shared" si="89"/>
        <v/>
      </c>
    </row>
    <row r="5707" spans="2:35" x14ac:dyDescent="0.4">
      <c r="B5707" s="20"/>
      <c r="C5707" s="20"/>
      <c r="D5707" s="20"/>
      <c r="E5707" s="20"/>
      <c r="F5707" s="20"/>
      <c r="G5707" s="20"/>
      <c r="AA5707" s="6"/>
      <c r="AB5707" s="5" t="s">
        <v>4976</v>
      </c>
      <c r="AC5707" s="5" t="s">
        <v>4419</v>
      </c>
      <c r="AD5707" s="5" t="s">
        <v>23</v>
      </c>
      <c r="AE5707" s="4" t="s">
        <v>4398</v>
      </c>
      <c r="AF5707" s="4" t="str">
        <f>""</f>
        <v/>
      </c>
      <c r="AG5707" s="14">
        <f>ROWS($AB$2:AB5707)</f>
        <v>5706</v>
      </c>
      <c r="AH5707" s="14" t="str">
        <f>IF(AB5707=$C$11,AG5707,"")</f>
        <v/>
      </c>
      <c r="AI5707" s="14" t="str">
        <f t="shared" si="89"/>
        <v/>
      </c>
    </row>
    <row r="5708" spans="2:35" x14ac:dyDescent="0.4">
      <c r="B5708" s="20"/>
      <c r="C5708" s="20"/>
      <c r="D5708" s="20"/>
      <c r="E5708" s="20"/>
      <c r="F5708" s="20"/>
      <c r="G5708" s="20"/>
      <c r="AA5708" s="6"/>
      <c r="AB5708" s="5" t="s">
        <v>4976</v>
      </c>
      <c r="AC5708" s="5" t="s">
        <v>4420</v>
      </c>
      <c r="AD5708" s="5" t="s">
        <v>23</v>
      </c>
      <c r="AE5708" s="4" t="s">
        <v>4398</v>
      </c>
      <c r="AF5708" s="4" t="str">
        <f>""</f>
        <v/>
      </c>
      <c r="AG5708" s="14">
        <f>ROWS($AB$2:AB5708)</f>
        <v>5707</v>
      </c>
      <c r="AH5708" s="14" t="str">
        <f>IF(AB5708=$C$11,AG5708,"")</f>
        <v/>
      </c>
      <c r="AI5708" s="14" t="str">
        <f t="shared" si="89"/>
        <v/>
      </c>
    </row>
    <row r="5709" spans="2:35" x14ac:dyDescent="0.4">
      <c r="B5709" s="20"/>
      <c r="C5709" s="20"/>
      <c r="D5709" s="20"/>
      <c r="E5709" s="20"/>
      <c r="F5709" s="20"/>
      <c r="G5709" s="20"/>
      <c r="AA5709" s="6"/>
      <c r="AB5709" s="5" t="s">
        <v>4976</v>
      </c>
      <c r="AC5709" s="5" t="s">
        <v>4421</v>
      </c>
      <c r="AD5709" s="5" t="s">
        <v>23</v>
      </c>
      <c r="AE5709" s="7" t="s">
        <v>4353</v>
      </c>
      <c r="AF5709" s="4" t="str">
        <f>""</f>
        <v/>
      </c>
      <c r="AG5709" s="14">
        <f>ROWS($AB$2:AB5709)</f>
        <v>5708</v>
      </c>
      <c r="AH5709" s="14" t="str">
        <f>IF(AB5709=$C$11,AG5709,"")</f>
        <v/>
      </c>
      <c r="AI5709" s="14" t="str">
        <f t="shared" si="89"/>
        <v/>
      </c>
    </row>
    <row r="5710" spans="2:35" x14ac:dyDescent="0.4">
      <c r="B5710" s="20"/>
      <c r="C5710" s="20"/>
      <c r="D5710" s="20"/>
      <c r="E5710" s="20"/>
      <c r="F5710" s="20"/>
      <c r="G5710" s="20"/>
      <c r="AA5710" s="6"/>
      <c r="AB5710" s="5" t="s">
        <v>4976</v>
      </c>
      <c r="AC5710" s="5" t="s">
        <v>4422</v>
      </c>
      <c r="AD5710" s="5" t="s">
        <v>14</v>
      </c>
      <c r="AE5710" s="7" t="s">
        <v>4349</v>
      </c>
      <c r="AF5710" s="4" t="str">
        <f>""</f>
        <v/>
      </c>
      <c r="AG5710" s="14">
        <f>ROWS($AB$2:AB5710)</f>
        <v>5709</v>
      </c>
      <c r="AH5710" s="14" t="str">
        <f>IF(AB5710=$C$11,AG5710,"")</f>
        <v/>
      </c>
      <c r="AI5710" s="14" t="str">
        <f t="shared" si="89"/>
        <v/>
      </c>
    </row>
    <row r="5711" spans="2:35" x14ac:dyDescent="0.4">
      <c r="B5711" s="20"/>
      <c r="C5711" s="20"/>
      <c r="D5711" s="20"/>
      <c r="E5711" s="20"/>
      <c r="F5711" s="20"/>
      <c r="G5711" s="20"/>
      <c r="AA5711" s="6"/>
      <c r="AB5711" s="5" t="s">
        <v>4977</v>
      </c>
      <c r="AC5711" s="5" t="s">
        <v>399</v>
      </c>
      <c r="AD5711" s="5" t="s">
        <v>23</v>
      </c>
      <c r="AE5711" s="6" t="s">
        <v>4381</v>
      </c>
      <c r="AF5711" s="4" t="str">
        <f>""</f>
        <v/>
      </c>
      <c r="AG5711" s="14">
        <f>ROWS($AB$2:AB5711)</f>
        <v>5710</v>
      </c>
      <c r="AH5711" s="14" t="str">
        <f>IF(AB5711=$C$11,AG5711,"")</f>
        <v/>
      </c>
      <c r="AI5711" s="14" t="str">
        <f t="shared" si="89"/>
        <v/>
      </c>
    </row>
    <row r="5712" spans="2:35" x14ac:dyDescent="0.4">
      <c r="B5712" s="20"/>
      <c r="C5712" s="20"/>
      <c r="D5712" s="20"/>
      <c r="E5712" s="20"/>
      <c r="F5712" s="20"/>
      <c r="G5712" s="20"/>
      <c r="AA5712" s="6"/>
      <c r="AB5712" s="5" t="s">
        <v>4977</v>
      </c>
      <c r="AC5712" s="5" t="s">
        <v>400</v>
      </c>
      <c r="AD5712" s="5" t="s">
        <v>27</v>
      </c>
      <c r="AE5712" s="5" t="s">
        <v>4356</v>
      </c>
      <c r="AF5712" s="4" t="str">
        <f>""</f>
        <v/>
      </c>
      <c r="AG5712" s="14">
        <f>ROWS($AB$2:AB5712)</f>
        <v>5711</v>
      </c>
      <c r="AH5712" s="14" t="str">
        <f>IF(AB5712=$C$11,AG5712,"")</f>
        <v/>
      </c>
      <c r="AI5712" s="14" t="str">
        <f t="shared" si="89"/>
        <v/>
      </c>
    </row>
    <row r="5713" spans="2:35" x14ac:dyDescent="0.4">
      <c r="B5713" s="20"/>
      <c r="C5713" s="20"/>
      <c r="D5713" s="20"/>
      <c r="E5713" s="20"/>
      <c r="F5713" s="20"/>
      <c r="G5713" s="20"/>
      <c r="AA5713" s="6"/>
      <c r="AB5713" s="5" t="s">
        <v>4977</v>
      </c>
      <c r="AC5713" s="5" t="s">
        <v>4406</v>
      </c>
      <c r="AD5713" s="5" t="s">
        <v>23</v>
      </c>
      <c r="AE5713" s="7" t="s">
        <v>4353</v>
      </c>
      <c r="AF5713" s="4" t="str">
        <f>""</f>
        <v/>
      </c>
      <c r="AG5713" s="14">
        <f>ROWS($AB$2:AB5713)</f>
        <v>5712</v>
      </c>
      <c r="AH5713" s="14" t="str">
        <f>IF(AB5713=$C$11,AG5713,"")</f>
        <v/>
      </c>
      <c r="AI5713" s="14" t="str">
        <f t="shared" si="89"/>
        <v/>
      </c>
    </row>
    <row r="5714" spans="2:35" x14ac:dyDescent="0.4">
      <c r="B5714" s="20"/>
      <c r="C5714" s="20"/>
      <c r="D5714" s="20"/>
      <c r="E5714" s="20"/>
      <c r="F5714" s="20"/>
      <c r="G5714" s="20"/>
      <c r="AA5714" s="6"/>
      <c r="AB5714" s="5" t="s">
        <v>4977</v>
      </c>
      <c r="AC5714" s="5" t="s">
        <v>600</v>
      </c>
      <c r="AD5714" s="5" t="s">
        <v>27</v>
      </c>
      <c r="AE5714" s="5" t="s">
        <v>4356</v>
      </c>
      <c r="AF5714" s="4" t="str">
        <f>""</f>
        <v/>
      </c>
      <c r="AG5714" s="14">
        <f>ROWS($AB$2:AB5714)</f>
        <v>5713</v>
      </c>
      <c r="AH5714" s="14" t="str">
        <f>IF(AB5714=$C$11,AG5714,"")</f>
        <v/>
      </c>
      <c r="AI5714" s="14" t="str">
        <f t="shared" si="89"/>
        <v/>
      </c>
    </row>
    <row r="5715" spans="2:35" x14ac:dyDescent="0.4">
      <c r="B5715" s="20"/>
      <c r="C5715" s="20"/>
      <c r="D5715" s="20"/>
      <c r="E5715" s="20"/>
      <c r="F5715" s="20"/>
      <c r="G5715" s="20"/>
      <c r="AA5715" s="6"/>
      <c r="AB5715" s="5" t="s">
        <v>4977</v>
      </c>
      <c r="AC5715" s="5" t="s">
        <v>2242</v>
      </c>
      <c r="AD5715" s="5" t="s">
        <v>27</v>
      </c>
      <c r="AE5715" s="5" t="s">
        <v>4356</v>
      </c>
      <c r="AF5715" s="4" t="str">
        <f>""</f>
        <v/>
      </c>
      <c r="AG5715" s="14">
        <f>ROWS($AB$2:AB5715)</f>
        <v>5714</v>
      </c>
      <c r="AH5715" s="14" t="str">
        <f>IF(AB5715=$C$11,AG5715,"")</f>
        <v/>
      </c>
      <c r="AI5715" s="14" t="str">
        <f t="shared" si="89"/>
        <v/>
      </c>
    </row>
    <row r="5716" spans="2:35" x14ac:dyDescent="0.4">
      <c r="B5716" s="20"/>
      <c r="C5716" s="20"/>
      <c r="D5716" s="20"/>
      <c r="E5716" s="20"/>
      <c r="F5716" s="20"/>
      <c r="G5716" s="20"/>
      <c r="AA5716" s="6"/>
      <c r="AB5716" s="5" t="s">
        <v>4977</v>
      </c>
      <c r="AC5716" s="5" t="s">
        <v>788</v>
      </c>
      <c r="AD5716" s="5" t="s">
        <v>27</v>
      </c>
      <c r="AE5716" s="5" t="s">
        <v>4356</v>
      </c>
      <c r="AF5716" s="4" t="str">
        <f>""</f>
        <v/>
      </c>
      <c r="AG5716" s="14">
        <f>ROWS($AB$2:AB5716)</f>
        <v>5715</v>
      </c>
      <c r="AH5716" s="14" t="str">
        <f>IF(AB5716=$C$11,AG5716,"")</f>
        <v/>
      </c>
      <c r="AI5716" s="14" t="str">
        <f t="shared" si="89"/>
        <v/>
      </c>
    </row>
    <row r="5717" spans="2:35" x14ac:dyDescent="0.4">
      <c r="B5717" s="20"/>
      <c r="C5717" s="20"/>
      <c r="D5717" s="20"/>
      <c r="E5717" s="20"/>
      <c r="F5717" s="20"/>
      <c r="G5717" s="20"/>
      <c r="AA5717" s="6"/>
      <c r="AB5717" s="5" t="s">
        <v>4977</v>
      </c>
      <c r="AC5717" s="5" t="s">
        <v>146</v>
      </c>
      <c r="AD5717" s="5" t="s">
        <v>32</v>
      </c>
      <c r="AE5717" s="5" t="s">
        <v>4356</v>
      </c>
      <c r="AF5717" s="4" t="str">
        <f>""</f>
        <v/>
      </c>
      <c r="AG5717" s="14">
        <f>ROWS($AB$2:AB5717)</f>
        <v>5716</v>
      </c>
      <c r="AH5717" s="14" t="str">
        <f>IF(AB5717=$C$11,AG5717,"")</f>
        <v/>
      </c>
      <c r="AI5717" s="14" t="str">
        <f t="shared" si="89"/>
        <v/>
      </c>
    </row>
    <row r="5718" spans="2:35" x14ac:dyDescent="0.4">
      <c r="B5718" s="20"/>
      <c r="C5718" s="20"/>
      <c r="D5718" s="20"/>
      <c r="E5718" s="20"/>
      <c r="F5718" s="20"/>
      <c r="G5718" s="20"/>
      <c r="AA5718" s="6"/>
      <c r="AB5718" s="5" t="s">
        <v>4977</v>
      </c>
      <c r="AC5718" s="5" t="s">
        <v>4407</v>
      </c>
      <c r="AD5718" s="5" t="s">
        <v>37</v>
      </c>
      <c r="AE5718" s="5" t="s">
        <v>4356</v>
      </c>
      <c r="AF5718" s="4" t="str">
        <f>""</f>
        <v/>
      </c>
      <c r="AG5718" s="14">
        <f>ROWS($AB$2:AB5718)</f>
        <v>5717</v>
      </c>
      <c r="AH5718" s="14" t="str">
        <f>IF(AB5718=$C$11,AG5718,"")</f>
        <v/>
      </c>
      <c r="AI5718" s="14" t="str">
        <f t="shared" si="89"/>
        <v/>
      </c>
    </row>
    <row r="5719" spans="2:35" x14ac:dyDescent="0.4">
      <c r="B5719" s="20"/>
      <c r="C5719" s="20"/>
      <c r="D5719" s="20"/>
      <c r="E5719" s="20"/>
      <c r="F5719" s="20"/>
      <c r="G5719" s="20"/>
      <c r="AA5719" s="6"/>
      <c r="AB5719" s="5" t="s">
        <v>4977</v>
      </c>
      <c r="AC5719" s="5" t="s">
        <v>4408</v>
      </c>
      <c r="AD5719" s="5" t="s">
        <v>23</v>
      </c>
      <c r="AE5719" s="7" t="s">
        <v>4353</v>
      </c>
      <c r="AF5719" s="4" t="str">
        <f>""</f>
        <v/>
      </c>
      <c r="AG5719" s="14">
        <f>ROWS($AB$2:AB5719)</f>
        <v>5718</v>
      </c>
      <c r="AH5719" s="14" t="str">
        <f>IF(AB5719=$C$11,AG5719,"")</f>
        <v/>
      </c>
      <c r="AI5719" s="14" t="str">
        <f t="shared" si="89"/>
        <v/>
      </c>
    </row>
    <row r="5720" spans="2:35" x14ac:dyDescent="0.4">
      <c r="B5720" s="20"/>
      <c r="C5720" s="20"/>
      <c r="D5720" s="20"/>
      <c r="E5720" s="20"/>
      <c r="F5720" s="20"/>
      <c r="G5720" s="20"/>
      <c r="AA5720" s="6"/>
      <c r="AB5720" s="5" t="s">
        <v>4977</v>
      </c>
      <c r="AC5720" s="5" t="s">
        <v>4409</v>
      </c>
      <c r="AD5720" s="5" t="s">
        <v>23</v>
      </c>
      <c r="AE5720" s="7" t="s">
        <v>4349</v>
      </c>
      <c r="AF5720" s="4" t="str">
        <f>""</f>
        <v/>
      </c>
      <c r="AG5720" s="14">
        <f>ROWS($AB$2:AB5720)</f>
        <v>5719</v>
      </c>
      <c r="AH5720" s="14" t="str">
        <f>IF(AB5720=$C$11,AG5720,"")</f>
        <v/>
      </c>
      <c r="AI5720" s="14" t="str">
        <f t="shared" si="89"/>
        <v/>
      </c>
    </row>
    <row r="5721" spans="2:35" x14ac:dyDescent="0.4">
      <c r="B5721" s="20"/>
      <c r="C5721" s="20"/>
      <c r="D5721" s="20"/>
      <c r="E5721" s="20"/>
      <c r="F5721" s="20"/>
      <c r="G5721" s="20"/>
      <c r="AA5721" s="6"/>
      <c r="AB5721" s="5" t="s">
        <v>4977</v>
      </c>
      <c r="AC5721" s="5" t="s">
        <v>4410</v>
      </c>
      <c r="AD5721" s="5" t="s">
        <v>23</v>
      </c>
      <c r="AE5721" s="4" t="s">
        <v>4398</v>
      </c>
      <c r="AF5721" s="4" t="str">
        <f>""</f>
        <v/>
      </c>
      <c r="AG5721" s="14">
        <f>ROWS($AB$2:AB5721)</f>
        <v>5720</v>
      </c>
      <c r="AH5721" s="14" t="str">
        <f>IF(AB5721=$C$11,AG5721,"")</f>
        <v/>
      </c>
      <c r="AI5721" s="14" t="str">
        <f t="shared" si="89"/>
        <v/>
      </c>
    </row>
    <row r="5722" spans="2:35" x14ac:dyDescent="0.4">
      <c r="B5722" s="20"/>
      <c r="C5722" s="20"/>
      <c r="D5722" s="20"/>
      <c r="E5722" s="20"/>
      <c r="F5722" s="20"/>
      <c r="G5722" s="20"/>
      <c r="AA5722" s="6"/>
      <c r="AB5722" s="5" t="s">
        <v>4977</v>
      </c>
      <c r="AC5722" s="5" t="s">
        <v>4411</v>
      </c>
      <c r="AD5722" s="5" t="s">
        <v>23</v>
      </c>
      <c r="AE5722" s="4" t="s">
        <v>4398</v>
      </c>
      <c r="AF5722" s="4" t="str">
        <f>""</f>
        <v/>
      </c>
      <c r="AG5722" s="14">
        <f>ROWS($AB$2:AB5722)</f>
        <v>5721</v>
      </c>
      <c r="AH5722" s="14" t="str">
        <f>IF(AB5722=$C$11,AG5722,"")</f>
        <v/>
      </c>
      <c r="AI5722" s="14" t="str">
        <f t="shared" si="89"/>
        <v/>
      </c>
    </row>
    <row r="5723" spans="2:35" x14ac:dyDescent="0.4">
      <c r="B5723" s="20"/>
      <c r="C5723" s="20"/>
      <c r="D5723" s="20"/>
      <c r="E5723" s="20"/>
      <c r="F5723" s="20"/>
      <c r="G5723" s="20"/>
      <c r="AA5723" s="6"/>
      <c r="AB5723" s="5" t="s">
        <v>4977</v>
      </c>
      <c r="AC5723" s="5" t="s">
        <v>4412</v>
      </c>
      <c r="AD5723" s="5" t="s">
        <v>23</v>
      </c>
      <c r="AE5723" s="4" t="s">
        <v>4398</v>
      </c>
      <c r="AF5723" s="4" t="str">
        <f>""</f>
        <v/>
      </c>
      <c r="AG5723" s="14">
        <f>ROWS($AB$2:AB5723)</f>
        <v>5722</v>
      </c>
      <c r="AH5723" s="14" t="str">
        <f>IF(AB5723=$C$11,AG5723,"")</f>
        <v/>
      </c>
      <c r="AI5723" s="14" t="str">
        <f t="shared" si="89"/>
        <v/>
      </c>
    </row>
    <row r="5724" spans="2:35" x14ac:dyDescent="0.4">
      <c r="B5724" s="20"/>
      <c r="C5724" s="20"/>
      <c r="D5724" s="20"/>
      <c r="E5724" s="20"/>
      <c r="F5724" s="20"/>
      <c r="G5724" s="20"/>
      <c r="AA5724" s="6"/>
      <c r="AB5724" s="5" t="s">
        <v>4977</v>
      </c>
      <c r="AC5724" s="5" t="s">
        <v>4413</v>
      </c>
      <c r="AD5724" s="5" t="s">
        <v>23</v>
      </c>
      <c r="AE5724" s="7" t="s">
        <v>4353</v>
      </c>
      <c r="AF5724" s="4" t="str">
        <f>""</f>
        <v/>
      </c>
      <c r="AG5724" s="14">
        <f>ROWS($AB$2:AB5724)</f>
        <v>5723</v>
      </c>
      <c r="AH5724" s="14" t="str">
        <f>IF(AB5724=$C$11,AG5724,"")</f>
        <v/>
      </c>
      <c r="AI5724" s="14" t="str">
        <f t="shared" si="89"/>
        <v/>
      </c>
    </row>
    <row r="5725" spans="2:35" x14ac:dyDescent="0.4">
      <c r="B5725" s="20"/>
      <c r="C5725" s="20"/>
      <c r="D5725" s="20"/>
      <c r="E5725" s="20"/>
      <c r="F5725" s="20"/>
      <c r="G5725" s="20"/>
      <c r="AA5725" s="6"/>
      <c r="AB5725" s="5" t="s">
        <v>4977</v>
      </c>
      <c r="AC5725" s="5" t="s">
        <v>4414</v>
      </c>
      <c r="AD5725" s="5" t="s">
        <v>23</v>
      </c>
      <c r="AE5725" s="4" t="s">
        <v>4415</v>
      </c>
      <c r="AF5725" s="4" t="str">
        <f>""</f>
        <v/>
      </c>
      <c r="AG5725" s="14">
        <f>ROWS($AB$2:AB5725)</f>
        <v>5724</v>
      </c>
      <c r="AH5725" s="14" t="str">
        <f>IF(AB5725=$C$11,AG5725,"")</f>
        <v/>
      </c>
      <c r="AI5725" s="14" t="str">
        <f t="shared" si="89"/>
        <v/>
      </c>
    </row>
    <row r="5726" spans="2:35" x14ac:dyDescent="0.4">
      <c r="B5726" s="20"/>
      <c r="C5726" s="20"/>
      <c r="D5726" s="20"/>
      <c r="E5726" s="20"/>
      <c r="F5726" s="20"/>
      <c r="G5726" s="20"/>
      <c r="AA5726" s="6"/>
      <c r="AB5726" s="5" t="s">
        <v>4977</v>
      </c>
      <c r="AC5726" s="5" t="s">
        <v>4416</v>
      </c>
      <c r="AD5726" s="5" t="s">
        <v>23</v>
      </c>
      <c r="AE5726" s="4" t="s">
        <v>4398</v>
      </c>
      <c r="AF5726" s="4" t="str">
        <f>""</f>
        <v/>
      </c>
      <c r="AG5726" s="14">
        <f>ROWS($AB$2:AB5726)</f>
        <v>5725</v>
      </c>
      <c r="AH5726" s="14" t="str">
        <f>IF(AB5726=$C$11,AG5726,"")</f>
        <v/>
      </c>
      <c r="AI5726" s="14" t="str">
        <f t="shared" si="89"/>
        <v/>
      </c>
    </row>
    <row r="5727" spans="2:35" x14ac:dyDescent="0.4">
      <c r="B5727" s="20"/>
      <c r="C5727" s="20"/>
      <c r="D5727" s="20"/>
      <c r="E5727" s="20"/>
      <c r="F5727" s="20"/>
      <c r="G5727" s="20"/>
      <c r="AA5727" s="6"/>
      <c r="AB5727" s="5" t="s">
        <v>4977</v>
      </c>
      <c r="AC5727" s="5" t="s">
        <v>4417</v>
      </c>
      <c r="AD5727" s="5" t="s">
        <v>23</v>
      </c>
      <c r="AE5727" s="4" t="s">
        <v>4398</v>
      </c>
      <c r="AF5727" s="4" t="str">
        <f>""</f>
        <v/>
      </c>
      <c r="AG5727" s="14">
        <f>ROWS($AB$2:AB5727)</f>
        <v>5726</v>
      </c>
      <c r="AH5727" s="14" t="str">
        <f>IF(AB5727=$C$11,AG5727,"")</f>
        <v/>
      </c>
      <c r="AI5727" s="14" t="str">
        <f t="shared" si="89"/>
        <v/>
      </c>
    </row>
    <row r="5728" spans="2:35" x14ac:dyDescent="0.4">
      <c r="B5728" s="20"/>
      <c r="C5728" s="20"/>
      <c r="D5728" s="20"/>
      <c r="E5728" s="20"/>
      <c r="F5728" s="20"/>
      <c r="G5728" s="20"/>
      <c r="AA5728" s="6"/>
      <c r="AB5728" s="5" t="s">
        <v>4977</v>
      </c>
      <c r="AC5728" s="5" t="s">
        <v>4418</v>
      </c>
      <c r="AD5728" s="5" t="s">
        <v>23</v>
      </c>
      <c r="AE5728" s="4" t="s">
        <v>4398</v>
      </c>
      <c r="AF5728" s="4" t="str">
        <f>""</f>
        <v/>
      </c>
      <c r="AG5728" s="14">
        <f>ROWS($AB$2:AB5728)</f>
        <v>5727</v>
      </c>
      <c r="AH5728" s="14" t="str">
        <f>IF(AB5728=$C$11,AG5728,"")</f>
        <v/>
      </c>
      <c r="AI5728" s="14" t="str">
        <f t="shared" si="89"/>
        <v/>
      </c>
    </row>
    <row r="5729" spans="2:35" x14ac:dyDescent="0.4">
      <c r="B5729" s="20"/>
      <c r="C5729" s="20"/>
      <c r="D5729" s="20"/>
      <c r="E5729" s="20"/>
      <c r="F5729" s="20"/>
      <c r="G5729" s="20"/>
      <c r="AA5729" s="6"/>
      <c r="AB5729" s="5" t="s">
        <v>4977</v>
      </c>
      <c r="AC5729" s="5" t="s">
        <v>4419</v>
      </c>
      <c r="AD5729" s="5" t="s">
        <v>23</v>
      </c>
      <c r="AE5729" s="4" t="s">
        <v>4398</v>
      </c>
      <c r="AF5729" s="4" t="str">
        <f>""</f>
        <v/>
      </c>
      <c r="AG5729" s="14">
        <f>ROWS($AB$2:AB5729)</f>
        <v>5728</v>
      </c>
      <c r="AH5729" s="14" t="str">
        <f>IF(AB5729=$C$11,AG5729,"")</f>
        <v/>
      </c>
      <c r="AI5729" s="14" t="str">
        <f t="shared" si="89"/>
        <v/>
      </c>
    </row>
    <row r="5730" spans="2:35" x14ac:dyDescent="0.4">
      <c r="B5730" s="20"/>
      <c r="C5730" s="20"/>
      <c r="D5730" s="20"/>
      <c r="E5730" s="20"/>
      <c r="F5730" s="20"/>
      <c r="G5730" s="20"/>
      <c r="AA5730" s="6"/>
      <c r="AB5730" s="5" t="s">
        <v>4977</v>
      </c>
      <c r="AC5730" s="5" t="s">
        <v>4420</v>
      </c>
      <c r="AD5730" s="5" t="s">
        <v>23</v>
      </c>
      <c r="AE5730" s="4" t="s">
        <v>4398</v>
      </c>
      <c r="AF5730" s="4" t="str">
        <f>""</f>
        <v/>
      </c>
      <c r="AG5730" s="14">
        <f>ROWS($AB$2:AB5730)</f>
        <v>5729</v>
      </c>
      <c r="AH5730" s="14" t="str">
        <f>IF(AB5730=$C$11,AG5730,"")</f>
        <v/>
      </c>
      <c r="AI5730" s="14" t="str">
        <f t="shared" si="89"/>
        <v/>
      </c>
    </row>
    <row r="5731" spans="2:35" x14ac:dyDescent="0.4">
      <c r="B5731" s="20"/>
      <c r="C5731" s="20"/>
      <c r="D5731" s="20"/>
      <c r="E5731" s="20"/>
      <c r="F5731" s="20"/>
      <c r="G5731" s="20"/>
      <c r="AA5731" s="6"/>
      <c r="AB5731" s="5" t="s">
        <v>4977</v>
      </c>
      <c r="AC5731" s="5" t="s">
        <v>4421</v>
      </c>
      <c r="AD5731" s="5" t="s">
        <v>23</v>
      </c>
      <c r="AE5731" s="7" t="s">
        <v>4353</v>
      </c>
      <c r="AF5731" s="4" t="str">
        <f>""</f>
        <v/>
      </c>
      <c r="AG5731" s="14">
        <f>ROWS($AB$2:AB5731)</f>
        <v>5730</v>
      </c>
      <c r="AH5731" s="14" t="str">
        <f>IF(AB5731=$C$11,AG5731,"")</f>
        <v/>
      </c>
      <c r="AI5731" s="14" t="str">
        <f t="shared" si="89"/>
        <v/>
      </c>
    </row>
    <row r="5732" spans="2:35" x14ac:dyDescent="0.4">
      <c r="B5732" s="20"/>
      <c r="C5732" s="20"/>
      <c r="D5732" s="20"/>
      <c r="E5732" s="20"/>
      <c r="F5732" s="20"/>
      <c r="G5732" s="20"/>
      <c r="AA5732" s="6"/>
      <c r="AB5732" s="5" t="s">
        <v>4977</v>
      </c>
      <c r="AC5732" s="5" t="s">
        <v>4422</v>
      </c>
      <c r="AD5732" s="5" t="s">
        <v>14</v>
      </c>
      <c r="AE5732" s="7" t="s">
        <v>4349</v>
      </c>
      <c r="AF5732" s="4" t="str">
        <f>""</f>
        <v/>
      </c>
      <c r="AG5732" s="14">
        <f>ROWS($AB$2:AB5732)</f>
        <v>5731</v>
      </c>
      <c r="AH5732" s="14" t="str">
        <f>IF(AB5732=$C$11,AG5732,"")</f>
        <v/>
      </c>
      <c r="AI5732" s="14" t="str">
        <f t="shared" si="89"/>
        <v/>
      </c>
    </row>
    <row r="5733" spans="2:35" x14ac:dyDescent="0.4">
      <c r="B5733" s="20"/>
      <c r="C5733" s="20"/>
      <c r="D5733" s="20"/>
      <c r="E5733" s="20"/>
      <c r="F5733" s="20"/>
      <c r="G5733" s="20"/>
      <c r="AB5733" s="22" t="s">
        <v>3046</v>
      </c>
      <c r="AC5733" s="5" t="s">
        <v>4978</v>
      </c>
      <c r="AD5733" s="5" t="s">
        <v>37</v>
      </c>
      <c r="AE5733" s="6" t="s">
        <v>4342</v>
      </c>
      <c r="AF5733" s="4" t="str">
        <f>""</f>
        <v/>
      </c>
      <c r="AG5733" s="14">
        <f>ROWS($AB$2:AB5733)</f>
        <v>5732</v>
      </c>
      <c r="AH5733" s="14" t="str">
        <f>IF(AB5733=$C$11,AG5733,"")</f>
        <v/>
      </c>
      <c r="AI5733" s="14" t="str">
        <f t="shared" si="89"/>
        <v/>
      </c>
    </row>
    <row r="5734" spans="2:35" x14ac:dyDescent="0.4">
      <c r="B5734" s="20"/>
      <c r="C5734" s="20"/>
      <c r="D5734" s="20"/>
      <c r="E5734" s="20"/>
      <c r="F5734" s="20"/>
      <c r="G5734" s="20"/>
      <c r="AA5734" s="3">
        <v>378344</v>
      </c>
      <c r="AB5734" s="22" t="s">
        <v>3046</v>
      </c>
      <c r="AC5734" s="4" t="s">
        <v>3047</v>
      </c>
      <c r="AD5734" s="4" t="s">
        <v>32</v>
      </c>
      <c r="AE5734" s="6" t="s">
        <v>4342</v>
      </c>
      <c r="AF5734" s="4" t="str">
        <f>""</f>
        <v/>
      </c>
      <c r="AG5734" s="14">
        <f>ROWS($AB$2:AB5734)</f>
        <v>5733</v>
      </c>
      <c r="AH5734" s="14" t="str">
        <f>IF(AB5734=$C$11,AG5734,"")</f>
        <v/>
      </c>
      <c r="AI5734" s="14" t="str">
        <f t="shared" si="89"/>
        <v/>
      </c>
    </row>
    <row r="5735" spans="2:35" x14ac:dyDescent="0.4">
      <c r="B5735" s="20"/>
      <c r="C5735" s="20"/>
      <c r="D5735" s="20"/>
      <c r="E5735" s="20"/>
      <c r="F5735" s="20"/>
      <c r="G5735" s="20"/>
      <c r="AB5735" s="22" t="s">
        <v>3046</v>
      </c>
      <c r="AC5735" s="5" t="s">
        <v>2682</v>
      </c>
      <c r="AD5735" s="5" t="s">
        <v>17</v>
      </c>
      <c r="AE5735" s="6" t="s">
        <v>4342</v>
      </c>
      <c r="AF5735" s="4" t="str">
        <f>""</f>
        <v/>
      </c>
      <c r="AG5735" s="14">
        <f>ROWS($AB$2:AB5735)</f>
        <v>5734</v>
      </c>
      <c r="AH5735" s="14" t="str">
        <f>IF(AB5735=$C$11,AG5735,"")</f>
        <v/>
      </c>
      <c r="AI5735" s="14" t="str">
        <f t="shared" si="89"/>
        <v/>
      </c>
    </row>
    <row r="5736" spans="2:35" x14ac:dyDescent="0.4">
      <c r="B5736" s="20"/>
      <c r="C5736" s="20"/>
      <c r="D5736" s="20"/>
      <c r="E5736" s="20"/>
      <c r="F5736" s="20"/>
      <c r="G5736" s="20"/>
      <c r="AB5736" s="22" t="s">
        <v>3046</v>
      </c>
      <c r="AC5736" s="5" t="s">
        <v>4979</v>
      </c>
      <c r="AD5736" s="5" t="s">
        <v>17</v>
      </c>
      <c r="AE5736" s="7" t="s">
        <v>4353</v>
      </c>
      <c r="AF5736" s="4" t="str">
        <f>""</f>
        <v/>
      </c>
      <c r="AG5736" s="14">
        <f>ROWS($AB$2:AB5736)</f>
        <v>5735</v>
      </c>
      <c r="AH5736" s="14" t="str">
        <f>IF(AB5736=$C$11,AG5736,"")</f>
        <v/>
      </c>
      <c r="AI5736" s="14" t="str">
        <f t="shared" si="89"/>
        <v/>
      </c>
    </row>
    <row r="5737" spans="2:35" x14ac:dyDescent="0.4">
      <c r="B5737" s="20"/>
      <c r="C5737" s="20"/>
      <c r="D5737" s="20"/>
      <c r="E5737" s="20"/>
      <c r="F5737" s="20"/>
      <c r="G5737" s="20"/>
      <c r="AB5737" s="22" t="s">
        <v>3046</v>
      </c>
      <c r="AC5737" s="5" t="s">
        <v>2237</v>
      </c>
      <c r="AD5737" s="5" t="s">
        <v>83</v>
      </c>
      <c r="AE5737" s="6" t="s">
        <v>4342</v>
      </c>
      <c r="AF5737" s="5" t="s">
        <v>87</v>
      </c>
      <c r="AG5737" s="14">
        <f>ROWS($AB$2:AB5737)</f>
        <v>5736</v>
      </c>
      <c r="AH5737" s="14" t="str">
        <f>IF(AB5737=$C$11,AG5737,"")</f>
        <v/>
      </c>
      <c r="AI5737" s="14" t="str">
        <f t="shared" si="89"/>
        <v/>
      </c>
    </row>
    <row r="5738" spans="2:35" x14ac:dyDescent="0.4">
      <c r="B5738" s="20"/>
      <c r="C5738" s="20"/>
      <c r="D5738" s="20"/>
      <c r="E5738" s="20"/>
      <c r="F5738" s="20"/>
      <c r="G5738" s="20"/>
      <c r="AB5738" s="22" t="s">
        <v>3046</v>
      </c>
      <c r="AC5738" s="5" t="s">
        <v>2238</v>
      </c>
      <c r="AD5738" s="5" t="s">
        <v>41</v>
      </c>
      <c r="AE5738" s="4" t="s">
        <v>4344</v>
      </c>
      <c r="AF5738" s="4" t="str">
        <f>""</f>
        <v/>
      </c>
      <c r="AG5738" s="14">
        <f>ROWS($AB$2:AB5738)</f>
        <v>5737</v>
      </c>
      <c r="AH5738" s="14" t="str">
        <f>IF(AB5738=$C$11,AG5738,"")</f>
        <v/>
      </c>
      <c r="AI5738" s="14" t="str">
        <f t="shared" si="89"/>
        <v/>
      </c>
    </row>
    <row r="5739" spans="2:35" x14ac:dyDescent="0.4">
      <c r="B5739" s="20"/>
      <c r="C5739" s="20"/>
      <c r="D5739" s="20"/>
      <c r="E5739" s="20"/>
      <c r="F5739" s="20"/>
      <c r="G5739" s="20"/>
      <c r="AB5739" s="22" t="s">
        <v>3046</v>
      </c>
      <c r="AC5739" s="5" t="s">
        <v>4980</v>
      </c>
      <c r="AD5739" s="5" t="s">
        <v>83</v>
      </c>
      <c r="AE5739" s="4" t="s">
        <v>4344</v>
      </c>
      <c r="AF5739" s="5" t="s">
        <v>310</v>
      </c>
      <c r="AG5739" s="14">
        <f>ROWS($AB$2:AB5739)</f>
        <v>5738</v>
      </c>
      <c r="AH5739" s="14" t="str">
        <f>IF(AB5739=$C$11,AG5739,"")</f>
        <v/>
      </c>
      <c r="AI5739" s="14" t="str">
        <f t="shared" si="89"/>
        <v/>
      </c>
    </row>
    <row r="5740" spans="2:35" x14ac:dyDescent="0.4">
      <c r="B5740" s="20"/>
      <c r="C5740" s="20"/>
      <c r="D5740" s="20"/>
      <c r="E5740" s="20"/>
      <c r="F5740" s="20"/>
      <c r="G5740" s="20"/>
      <c r="AB5740" s="22" t="s">
        <v>3046</v>
      </c>
      <c r="AC5740" s="5" t="s">
        <v>4981</v>
      </c>
      <c r="AD5740" s="5" t="s">
        <v>43</v>
      </c>
      <c r="AE5740" s="4" t="s">
        <v>4344</v>
      </c>
      <c r="AF5740" s="4" t="str">
        <f>""</f>
        <v/>
      </c>
      <c r="AG5740" s="14">
        <f>ROWS($AB$2:AB5740)</f>
        <v>5739</v>
      </c>
      <c r="AH5740" s="14" t="str">
        <f>IF(AB5740=$C$11,AG5740,"")</f>
        <v/>
      </c>
      <c r="AI5740" s="14" t="str">
        <f t="shared" si="89"/>
        <v/>
      </c>
    </row>
    <row r="5741" spans="2:35" x14ac:dyDescent="0.4">
      <c r="B5741" s="20"/>
      <c r="C5741" s="20"/>
      <c r="D5741" s="20"/>
      <c r="E5741" s="20"/>
      <c r="F5741" s="20"/>
      <c r="G5741" s="20"/>
      <c r="AB5741" s="23" t="s">
        <v>4982</v>
      </c>
      <c r="AC5741" s="6" t="s">
        <v>4983</v>
      </c>
      <c r="AD5741" s="29" t="s">
        <v>23</v>
      </c>
      <c r="AE5741" s="6" t="s">
        <v>4381</v>
      </c>
      <c r="AF5741" s="4" t="str">
        <f>""</f>
        <v/>
      </c>
      <c r="AG5741" s="14">
        <f>ROWS($AB$2:AB5741)</f>
        <v>5740</v>
      </c>
      <c r="AH5741" s="14" t="str">
        <f>IF(AB5741=$C$11,AG5741,"")</f>
        <v/>
      </c>
      <c r="AI5741" s="14" t="str">
        <f t="shared" si="89"/>
        <v/>
      </c>
    </row>
    <row r="5742" spans="2:35" x14ac:dyDescent="0.4">
      <c r="B5742" s="20"/>
      <c r="C5742" s="20"/>
      <c r="D5742" s="20"/>
      <c r="E5742" s="20"/>
      <c r="F5742" s="20"/>
      <c r="G5742" s="20"/>
      <c r="AB5742" s="23" t="s">
        <v>4982</v>
      </c>
      <c r="AC5742" s="6" t="s">
        <v>4984</v>
      </c>
      <c r="AD5742" s="6" t="s">
        <v>14</v>
      </c>
      <c r="AE5742" s="6" t="s">
        <v>4381</v>
      </c>
      <c r="AF5742" s="4" t="str">
        <f>""</f>
        <v/>
      </c>
      <c r="AG5742" s="14">
        <f>ROWS($AB$2:AB5742)</f>
        <v>5741</v>
      </c>
      <c r="AH5742" s="14" t="str">
        <f>IF(AB5742=$C$11,AG5742,"")</f>
        <v/>
      </c>
      <c r="AI5742" s="14" t="str">
        <f t="shared" si="89"/>
        <v/>
      </c>
    </row>
    <row r="5743" spans="2:35" x14ac:dyDescent="0.4">
      <c r="B5743" s="20"/>
      <c r="C5743" s="20"/>
      <c r="D5743" s="20"/>
      <c r="E5743" s="20"/>
      <c r="F5743" s="20"/>
      <c r="G5743" s="20"/>
      <c r="AB5743" s="23" t="s">
        <v>4982</v>
      </c>
      <c r="AC5743" s="6" t="s">
        <v>4985</v>
      </c>
      <c r="AD5743" s="6" t="s">
        <v>32</v>
      </c>
      <c r="AE5743" s="4" t="s">
        <v>4346</v>
      </c>
      <c r="AF5743" s="4" t="str">
        <f>""</f>
        <v/>
      </c>
      <c r="AG5743" s="14">
        <f>ROWS($AB$2:AB5743)</f>
        <v>5742</v>
      </c>
      <c r="AH5743" s="14" t="str">
        <f>IF(AB5743=$C$11,AG5743,"")</f>
        <v/>
      </c>
      <c r="AI5743" s="14" t="str">
        <f t="shared" si="89"/>
        <v/>
      </c>
    </row>
    <row r="5744" spans="2:35" x14ac:dyDescent="0.4">
      <c r="B5744" s="20"/>
      <c r="C5744" s="20"/>
      <c r="D5744" s="20"/>
      <c r="E5744" s="20"/>
      <c r="F5744" s="20"/>
      <c r="G5744" s="20"/>
      <c r="AB5744" s="23" t="s">
        <v>3048</v>
      </c>
      <c r="AC5744" s="6" t="s">
        <v>3049</v>
      </c>
      <c r="AD5744" s="5" t="s">
        <v>14</v>
      </c>
      <c r="AE5744" s="6" t="s">
        <v>4510</v>
      </c>
      <c r="AF5744" s="4" t="str">
        <f>""</f>
        <v/>
      </c>
      <c r="AG5744" s="14">
        <f>ROWS($AB$2:AB5744)</f>
        <v>5743</v>
      </c>
      <c r="AH5744" s="14" t="str">
        <f>IF(AB5744=$C$11,AG5744,"")</f>
        <v/>
      </c>
      <c r="AI5744" s="14" t="str">
        <f t="shared" si="89"/>
        <v/>
      </c>
    </row>
    <row r="5745" spans="2:35" x14ac:dyDescent="0.4">
      <c r="B5745" s="20"/>
      <c r="C5745" s="20"/>
      <c r="D5745" s="20"/>
      <c r="E5745" s="20"/>
      <c r="F5745" s="20"/>
      <c r="G5745" s="20"/>
      <c r="AA5745" s="3">
        <v>388006</v>
      </c>
      <c r="AB5745" s="22" t="s">
        <v>3050</v>
      </c>
      <c r="AC5745" s="4" t="s">
        <v>1552</v>
      </c>
      <c r="AD5745" s="4" t="s">
        <v>14</v>
      </c>
      <c r="AE5745" s="4" t="s">
        <v>4345</v>
      </c>
      <c r="AF5745" s="4" t="str">
        <f>""</f>
        <v/>
      </c>
      <c r="AG5745" s="14">
        <f>ROWS($AB$2:AB5745)</f>
        <v>5744</v>
      </c>
      <c r="AH5745" s="14" t="str">
        <f>IF(AB5745=$C$11,AG5745,"")</f>
        <v/>
      </c>
      <c r="AI5745" s="14" t="str">
        <f t="shared" si="89"/>
        <v/>
      </c>
    </row>
    <row r="5746" spans="2:35" x14ac:dyDescent="0.4">
      <c r="B5746" s="20"/>
      <c r="C5746" s="20"/>
      <c r="D5746" s="20"/>
      <c r="E5746" s="20"/>
      <c r="F5746" s="20"/>
      <c r="G5746" s="20"/>
      <c r="AB5746" s="24" t="s">
        <v>3051</v>
      </c>
      <c r="AC5746" s="5" t="s">
        <v>1720</v>
      </c>
      <c r="AD5746" s="5" t="s">
        <v>39</v>
      </c>
      <c r="AE5746" s="7" t="s">
        <v>4353</v>
      </c>
      <c r="AF5746" s="4" t="str">
        <f>""</f>
        <v/>
      </c>
      <c r="AG5746" s="14">
        <f>ROWS($AB$2:AB5746)</f>
        <v>5745</v>
      </c>
      <c r="AH5746" s="14" t="str">
        <f>IF(AB5746=$C$11,AG5746,"")</f>
        <v/>
      </c>
      <c r="AI5746" s="14" t="str">
        <f t="shared" si="89"/>
        <v/>
      </c>
    </row>
    <row r="5747" spans="2:35" x14ac:dyDescent="0.4">
      <c r="B5747" s="20"/>
      <c r="C5747" s="20"/>
      <c r="D5747" s="20"/>
      <c r="E5747" s="20"/>
      <c r="F5747" s="20"/>
      <c r="G5747" s="20"/>
      <c r="AB5747" s="24" t="s">
        <v>3051</v>
      </c>
      <c r="AC5747" s="5" t="s">
        <v>623</v>
      </c>
      <c r="AD5747" s="7" t="s">
        <v>4352</v>
      </c>
      <c r="AE5747" s="4" t="s">
        <v>4343</v>
      </c>
      <c r="AF5747" s="4" t="str">
        <f>""</f>
        <v/>
      </c>
      <c r="AG5747" s="14">
        <f>ROWS($AB$2:AB5747)</f>
        <v>5746</v>
      </c>
      <c r="AH5747" s="14" t="str">
        <f>IF(AB5747=$C$11,AG5747,"")</f>
        <v/>
      </c>
      <c r="AI5747" s="14" t="str">
        <f t="shared" si="89"/>
        <v/>
      </c>
    </row>
    <row r="5748" spans="2:35" x14ac:dyDescent="0.4">
      <c r="B5748" s="20"/>
      <c r="C5748" s="20"/>
      <c r="D5748" s="20"/>
      <c r="E5748" s="20"/>
      <c r="F5748" s="20"/>
      <c r="G5748" s="20"/>
      <c r="AB5748" s="24" t="s">
        <v>3051</v>
      </c>
      <c r="AC5748" s="5" t="s">
        <v>2302</v>
      </c>
      <c r="AD5748" s="5" t="s">
        <v>43</v>
      </c>
      <c r="AE5748" s="4" t="s">
        <v>4343</v>
      </c>
      <c r="AF5748" s="4" t="str">
        <f>""</f>
        <v/>
      </c>
      <c r="AG5748" s="14">
        <f>ROWS($AB$2:AB5748)</f>
        <v>5747</v>
      </c>
      <c r="AH5748" s="14" t="str">
        <f>IF(AB5748=$C$11,AG5748,"")</f>
        <v/>
      </c>
      <c r="AI5748" s="14" t="str">
        <f t="shared" si="89"/>
        <v/>
      </c>
    </row>
    <row r="5749" spans="2:35" x14ac:dyDescent="0.4">
      <c r="B5749" s="20"/>
      <c r="C5749" s="20"/>
      <c r="D5749" s="20"/>
      <c r="E5749" s="20"/>
      <c r="F5749" s="20"/>
      <c r="G5749" s="20"/>
      <c r="AA5749" s="3">
        <v>401431</v>
      </c>
      <c r="AB5749" s="22" t="s">
        <v>3052</v>
      </c>
      <c r="AC5749" s="4" t="s">
        <v>3053</v>
      </c>
      <c r="AD5749" s="4" t="s">
        <v>23</v>
      </c>
      <c r="AE5749" s="4" t="s">
        <v>4350</v>
      </c>
      <c r="AF5749" s="4" t="str">
        <f>""</f>
        <v/>
      </c>
      <c r="AG5749" s="14">
        <f>ROWS($AB$2:AB5749)</f>
        <v>5748</v>
      </c>
      <c r="AH5749" s="14" t="str">
        <f>IF(AB5749=$C$11,AG5749,"")</f>
        <v/>
      </c>
      <c r="AI5749" s="14" t="str">
        <f t="shared" si="89"/>
        <v/>
      </c>
    </row>
    <row r="5750" spans="2:35" x14ac:dyDescent="0.4">
      <c r="B5750" s="20"/>
      <c r="C5750" s="20"/>
      <c r="D5750" s="20"/>
      <c r="E5750" s="20"/>
      <c r="F5750" s="20"/>
      <c r="G5750" s="20"/>
      <c r="AA5750" s="3">
        <v>401434</v>
      </c>
      <c r="AB5750" s="22" t="s">
        <v>3052</v>
      </c>
      <c r="AC5750" s="4" t="s">
        <v>3054</v>
      </c>
      <c r="AD5750" s="4" t="s">
        <v>23</v>
      </c>
      <c r="AE5750" s="4" t="s">
        <v>4350</v>
      </c>
      <c r="AF5750" s="4" t="str">
        <f>""</f>
        <v/>
      </c>
      <c r="AG5750" s="14">
        <f>ROWS($AB$2:AB5750)</f>
        <v>5749</v>
      </c>
      <c r="AH5750" s="14" t="str">
        <f>IF(AB5750=$C$11,AG5750,"")</f>
        <v/>
      </c>
      <c r="AI5750" s="14" t="str">
        <f t="shared" si="89"/>
        <v/>
      </c>
    </row>
    <row r="5751" spans="2:35" x14ac:dyDescent="0.4">
      <c r="B5751" s="20"/>
      <c r="C5751" s="20"/>
      <c r="D5751" s="20"/>
      <c r="E5751" s="20"/>
      <c r="F5751" s="20"/>
      <c r="G5751" s="20"/>
      <c r="AA5751" s="3">
        <v>401437</v>
      </c>
      <c r="AB5751" s="22" t="s">
        <v>3052</v>
      </c>
      <c r="AC5751" s="4" t="s">
        <v>438</v>
      </c>
      <c r="AD5751" s="4" t="s">
        <v>30</v>
      </c>
      <c r="AE5751" s="4" t="s">
        <v>4350</v>
      </c>
      <c r="AF5751" s="4" t="str">
        <f>""</f>
        <v/>
      </c>
      <c r="AG5751" s="14">
        <f>ROWS($AB$2:AB5751)</f>
        <v>5750</v>
      </c>
      <c r="AH5751" s="14" t="str">
        <f>IF(AB5751=$C$11,AG5751,"")</f>
        <v/>
      </c>
      <c r="AI5751" s="14" t="str">
        <f t="shared" si="89"/>
        <v/>
      </c>
    </row>
    <row r="5752" spans="2:35" x14ac:dyDescent="0.4">
      <c r="B5752" s="20"/>
      <c r="C5752" s="20"/>
      <c r="D5752" s="20"/>
      <c r="E5752" s="20"/>
      <c r="F5752" s="20"/>
      <c r="G5752" s="20"/>
      <c r="AA5752" s="3">
        <v>401440</v>
      </c>
      <c r="AB5752" s="22" t="s">
        <v>3052</v>
      </c>
      <c r="AC5752" s="4" t="s">
        <v>441</v>
      </c>
      <c r="AD5752" s="4" t="s">
        <v>83</v>
      </c>
      <c r="AE5752" s="4" t="s">
        <v>4350</v>
      </c>
      <c r="AF5752" s="4" t="s">
        <v>71</v>
      </c>
      <c r="AG5752" s="14">
        <f>ROWS($AB$2:AB5752)</f>
        <v>5751</v>
      </c>
      <c r="AH5752" s="14" t="str">
        <f>IF(AB5752=$C$11,AG5752,"")</f>
        <v/>
      </c>
      <c r="AI5752" s="14" t="str">
        <f t="shared" si="89"/>
        <v/>
      </c>
    </row>
    <row r="5753" spans="2:35" x14ac:dyDescent="0.4">
      <c r="B5753" s="20"/>
      <c r="C5753" s="20"/>
      <c r="D5753" s="20"/>
      <c r="E5753" s="20"/>
      <c r="F5753" s="20"/>
      <c r="G5753" s="20"/>
      <c r="AA5753" s="3">
        <v>401443</v>
      </c>
      <c r="AB5753" s="22" t="s">
        <v>3052</v>
      </c>
      <c r="AC5753" s="4" t="s">
        <v>3055</v>
      </c>
      <c r="AD5753" s="4" t="s">
        <v>83</v>
      </c>
      <c r="AE5753" s="4" t="s">
        <v>4350</v>
      </c>
      <c r="AF5753" s="4" t="s">
        <v>71</v>
      </c>
      <c r="AG5753" s="14">
        <f>ROWS($AB$2:AB5753)</f>
        <v>5752</v>
      </c>
      <c r="AH5753" s="14" t="str">
        <f>IF(AB5753=$C$11,AG5753,"")</f>
        <v/>
      </c>
      <c r="AI5753" s="14" t="str">
        <f t="shared" si="89"/>
        <v/>
      </c>
    </row>
    <row r="5754" spans="2:35" x14ac:dyDescent="0.4">
      <c r="B5754" s="20"/>
      <c r="C5754" s="20"/>
      <c r="D5754" s="20"/>
      <c r="E5754" s="20"/>
      <c r="F5754" s="20"/>
      <c r="G5754" s="20"/>
      <c r="AA5754" s="3">
        <v>401446</v>
      </c>
      <c r="AB5754" s="22" t="s">
        <v>3052</v>
      </c>
      <c r="AC5754" s="4" t="s">
        <v>3056</v>
      </c>
      <c r="AD5754" s="4" t="s">
        <v>14</v>
      </c>
      <c r="AE5754" s="4" t="s">
        <v>4350</v>
      </c>
      <c r="AF5754" s="4" t="str">
        <f>""</f>
        <v/>
      </c>
      <c r="AG5754" s="14">
        <f>ROWS($AB$2:AB5754)</f>
        <v>5753</v>
      </c>
      <c r="AH5754" s="14" t="str">
        <f>IF(AB5754=$C$11,AG5754,"")</f>
        <v/>
      </c>
      <c r="AI5754" s="14" t="str">
        <f t="shared" si="89"/>
        <v/>
      </c>
    </row>
    <row r="5755" spans="2:35" x14ac:dyDescent="0.4">
      <c r="B5755" s="20"/>
      <c r="C5755" s="20"/>
      <c r="D5755" s="20"/>
      <c r="E5755" s="20"/>
      <c r="F5755" s="20"/>
      <c r="G5755" s="20"/>
      <c r="AA5755" s="3">
        <v>401449</v>
      </c>
      <c r="AB5755" s="22" t="s">
        <v>3052</v>
      </c>
      <c r="AC5755" s="4" t="s">
        <v>3057</v>
      </c>
      <c r="AD5755" s="4" t="s">
        <v>475</v>
      </c>
      <c r="AE5755" s="4" t="s">
        <v>4350</v>
      </c>
      <c r="AF5755" s="4" t="s">
        <v>84</v>
      </c>
      <c r="AG5755" s="14">
        <f>ROWS($AB$2:AB5755)</f>
        <v>5754</v>
      </c>
      <c r="AH5755" s="14" t="str">
        <f>IF(AB5755=$C$11,AG5755,"")</f>
        <v/>
      </c>
      <c r="AI5755" s="14" t="str">
        <f t="shared" si="89"/>
        <v/>
      </c>
    </row>
    <row r="5756" spans="2:35" x14ac:dyDescent="0.4">
      <c r="B5756" s="20"/>
      <c r="C5756" s="20"/>
      <c r="D5756" s="20"/>
      <c r="E5756" s="20"/>
      <c r="F5756" s="20"/>
      <c r="G5756" s="20"/>
      <c r="AA5756" s="3">
        <v>401453</v>
      </c>
      <c r="AB5756" s="22" t="s">
        <v>3052</v>
      </c>
      <c r="AC5756" s="4" t="s">
        <v>3058</v>
      </c>
      <c r="AD5756" s="4" t="s">
        <v>37</v>
      </c>
      <c r="AE5756" s="4" t="s">
        <v>4350</v>
      </c>
      <c r="AF5756" s="4" t="str">
        <f>""</f>
        <v/>
      </c>
      <c r="AG5756" s="14">
        <f>ROWS($AB$2:AB5756)</f>
        <v>5755</v>
      </c>
      <c r="AH5756" s="14" t="str">
        <f>IF(AB5756=$C$11,AG5756,"")</f>
        <v/>
      </c>
      <c r="AI5756" s="14" t="str">
        <f t="shared" si="89"/>
        <v/>
      </c>
    </row>
    <row r="5757" spans="2:35" x14ac:dyDescent="0.4">
      <c r="B5757" s="20"/>
      <c r="C5757" s="20"/>
      <c r="D5757" s="20"/>
      <c r="E5757" s="20"/>
      <c r="F5757" s="20"/>
      <c r="G5757" s="20"/>
      <c r="AA5757" s="3">
        <v>401456</v>
      </c>
      <c r="AB5757" s="22" t="s">
        <v>3052</v>
      </c>
      <c r="AC5757" s="4" t="s">
        <v>3059</v>
      </c>
      <c r="AD5757" s="4" t="s">
        <v>17</v>
      </c>
      <c r="AE5757" s="4" t="s">
        <v>4350</v>
      </c>
      <c r="AF5757" s="4" t="str">
        <f>""</f>
        <v/>
      </c>
      <c r="AG5757" s="14">
        <f>ROWS($AB$2:AB5757)</f>
        <v>5756</v>
      </c>
      <c r="AH5757" s="14" t="str">
        <f>IF(AB5757=$C$11,AG5757,"")</f>
        <v/>
      </c>
      <c r="AI5757" s="14" t="str">
        <f t="shared" si="89"/>
        <v/>
      </c>
    </row>
    <row r="5758" spans="2:35" x14ac:dyDescent="0.4">
      <c r="B5758" s="20"/>
      <c r="C5758" s="20"/>
      <c r="D5758" s="20"/>
      <c r="E5758" s="20"/>
      <c r="F5758" s="20"/>
      <c r="G5758" s="20"/>
      <c r="AA5758" s="3">
        <v>401459</v>
      </c>
      <c r="AB5758" s="22" t="s">
        <v>3052</v>
      </c>
      <c r="AC5758" s="4" t="s">
        <v>893</v>
      </c>
      <c r="AD5758" s="4" t="s">
        <v>30</v>
      </c>
      <c r="AE5758" s="4" t="s">
        <v>4350</v>
      </c>
      <c r="AF5758" s="4" t="str">
        <f>""</f>
        <v/>
      </c>
      <c r="AG5758" s="14">
        <f>ROWS($AB$2:AB5758)</f>
        <v>5757</v>
      </c>
      <c r="AH5758" s="14" t="str">
        <f>IF(AB5758=$C$11,AG5758,"")</f>
        <v/>
      </c>
      <c r="AI5758" s="14" t="str">
        <f t="shared" si="89"/>
        <v/>
      </c>
    </row>
    <row r="5759" spans="2:35" x14ac:dyDescent="0.4">
      <c r="B5759" s="20"/>
      <c r="C5759" s="20"/>
      <c r="D5759" s="20"/>
      <c r="E5759" s="20"/>
      <c r="F5759" s="20"/>
      <c r="G5759" s="20"/>
      <c r="AA5759" s="3">
        <v>401462</v>
      </c>
      <c r="AB5759" s="22" t="s">
        <v>3052</v>
      </c>
      <c r="AC5759" s="4" t="s">
        <v>3060</v>
      </c>
      <c r="AD5759" s="4" t="s">
        <v>30</v>
      </c>
      <c r="AE5759" s="4" t="s">
        <v>4350</v>
      </c>
      <c r="AF5759" s="4" t="str">
        <f>""</f>
        <v/>
      </c>
      <c r="AG5759" s="14">
        <f>ROWS($AB$2:AB5759)</f>
        <v>5758</v>
      </c>
      <c r="AH5759" s="14" t="str">
        <f>IF(AB5759=$C$11,AG5759,"")</f>
        <v/>
      </c>
      <c r="AI5759" s="14" t="str">
        <f t="shared" si="89"/>
        <v/>
      </c>
    </row>
    <row r="5760" spans="2:35" x14ac:dyDescent="0.4">
      <c r="B5760" s="20"/>
      <c r="C5760" s="20"/>
      <c r="D5760" s="20"/>
      <c r="E5760" s="20"/>
      <c r="F5760" s="20"/>
      <c r="G5760" s="20"/>
      <c r="AA5760" s="3">
        <v>401465</v>
      </c>
      <c r="AB5760" s="22" t="s">
        <v>3052</v>
      </c>
      <c r="AC5760" s="4" t="s">
        <v>3061</v>
      </c>
      <c r="AD5760" s="4" t="s">
        <v>41</v>
      </c>
      <c r="AE5760" s="4" t="s">
        <v>4350</v>
      </c>
      <c r="AF5760" s="4" t="str">
        <f>""</f>
        <v/>
      </c>
      <c r="AG5760" s="14">
        <f>ROWS($AB$2:AB5760)</f>
        <v>5759</v>
      </c>
      <c r="AH5760" s="14" t="str">
        <f>IF(AB5760=$C$11,AG5760,"")</f>
        <v/>
      </c>
      <c r="AI5760" s="14" t="str">
        <f t="shared" si="89"/>
        <v/>
      </c>
    </row>
    <row r="5761" spans="2:35" x14ac:dyDescent="0.4">
      <c r="B5761" s="20"/>
      <c r="C5761" s="20"/>
      <c r="D5761" s="20"/>
      <c r="E5761" s="20"/>
      <c r="F5761" s="20"/>
      <c r="G5761" s="20"/>
      <c r="AA5761" s="3">
        <v>401468</v>
      </c>
      <c r="AB5761" s="22" t="s">
        <v>3052</v>
      </c>
      <c r="AC5761" s="4" t="s">
        <v>3062</v>
      </c>
      <c r="AD5761" s="4" t="s">
        <v>43</v>
      </c>
      <c r="AE5761" s="4" t="s">
        <v>4350</v>
      </c>
      <c r="AF5761" s="4" t="str">
        <f>""</f>
        <v/>
      </c>
      <c r="AG5761" s="14">
        <f>ROWS($AB$2:AB5761)</f>
        <v>5760</v>
      </c>
      <c r="AH5761" s="14" t="str">
        <f>IF(AB5761=$C$11,AG5761,"")</f>
        <v/>
      </c>
      <c r="AI5761" s="14" t="str">
        <f t="shared" si="89"/>
        <v/>
      </c>
    </row>
    <row r="5762" spans="2:35" x14ac:dyDescent="0.4">
      <c r="B5762" s="20"/>
      <c r="C5762" s="20"/>
      <c r="D5762" s="20"/>
      <c r="E5762" s="20"/>
      <c r="F5762" s="20"/>
      <c r="G5762" s="20"/>
      <c r="AA5762" s="3">
        <v>401471</v>
      </c>
      <c r="AB5762" s="22" t="s">
        <v>3052</v>
      </c>
      <c r="AC5762" s="4" t="s">
        <v>3063</v>
      </c>
      <c r="AD5762" s="4" t="s">
        <v>30</v>
      </c>
      <c r="AE5762" s="4" t="s">
        <v>4394</v>
      </c>
      <c r="AF5762" s="4" t="str">
        <f>""</f>
        <v/>
      </c>
      <c r="AG5762" s="14">
        <f>ROWS($AB$2:AB5762)</f>
        <v>5761</v>
      </c>
      <c r="AH5762" s="14" t="str">
        <f>IF(AB5762=$C$11,AG5762,"")</f>
        <v/>
      </c>
      <c r="AI5762" s="14" t="str">
        <f t="shared" si="89"/>
        <v/>
      </c>
    </row>
    <row r="5763" spans="2:35" x14ac:dyDescent="0.4">
      <c r="B5763" s="20"/>
      <c r="C5763" s="20"/>
      <c r="D5763" s="20"/>
      <c r="E5763" s="20"/>
      <c r="F5763" s="20"/>
      <c r="G5763" s="20"/>
      <c r="AA5763" s="3">
        <v>401428</v>
      </c>
      <c r="AB5763" s="22" t="s">
        <v>3052</v>
      </c>
      <c r="AC5763" s="4" t="s">
        <v>3064</v>
      </c>
      <c r="AD5763" s="4" t="s">
        <v>45</v>
      </c>
      <c r="AE5763" s="6" t="s">
        <v>4381</v>
      </c>
      <c r="AF5763" s="4" t="str">
        <f>""</f>
        <v/>
      </c>
      <c r="AG5763" s="14">
        <f>ROWS($AB$2:AB5763)</f>
        <v>5762</v>
      </c>
      <c r="AH5763" s="14" t="str">
        <f>IF(AB5763=$C$11,AG5763,"")</f>
        <v/>
      </c>
      <c r="AI5763" s="14" t="str">
        <f t="shared" ref="AI5763:AI5826" si="90">IFERROR(SMALL($AH$2:$AH$8200,AG5763),"")</f>
        <v/>
      </c>
    </row>
    <row r="5764" spans="2:35" x14ac:dyDescent="0.4">
      <c r="B5764" s="20"/>
      <c r="C5764" s="20"/>
      <c r="D5764" s="20"/>
      <c r="E5764" s="20"/>
      <c r="F5764" s="20"/>
      <c r="G5764" s="20"/>
      <c r="AB5764" s="22" t="s">
        <v>3065</v>
      </c>
      <c r="AC5764" s="6" t="s">
        <v>5491</v>
      </c>
      <c r="AD5764" s="6" t="s">
        <v>83</v>
      </c>
      <c r="AE5764" s="6" t="s">
        <v>4349</v>
      </c>
      <c r="AF5764" s="6" t="s">
        <v>71</v>
      </c>
      <c r="AG5764" s="14">
        <f>ROWS($AB$2:AB5764)</f>
        <v>5763</v>
      </c>
      <c r="AH5764" s="14" t="str">
        <f>IF(AB5764=$C$11,AG5764,"")</f>
        <v/>
      </c>
      <c r="AI5764" s="14" t="str">
        <f t="shared" si="90"/>
        <v/>
      </c>
    </row>
    <row r="5765" spans="2:35" x14ac:dyDescent="0.4">
      <c r="B5765" s="20"/>
      <c r="C5765" s="20"/>
      <c r="D5765" s="20"/>
      <c r="E5765" s="20"/>
      <c r="F5765" s="20"/>
      <c r="G5765" s="20"/>
      <c r="AA5765" s="3">
        <v>397707</v>
      </c>
      <c r="AB5765" s="22" t="s">
        <v>3065</v>
      </c>
      <c r="AC5765" s="4" t="s">
        <v>3066</v>
      </c>
      <c r="AD5765" s="4" t="s">
        <v>41</v>
      </c>
      <c r="AE5765" s="4" t="s">
        <v>4343</v>
      </c>
      <c r="AF5765" s="4" t="str">
        <f>""</f>
        <v/>
      </c>
      <c r="AG5765" s="14">
        <f>ROWS($AB$2:AB5765)</f>
        <v>5764</v>
      </c>
      <c r="AH5765" s="14" t="str">
        <f>IF(AB5765=$C$11,AG5765,"")</f>
        <v/>
      </c>
      <c r="AI5765" s="14" t="str">
        <f t="shared" si="90"/>
        <v/>
      </c>
    </row>
    <row r="5766" spans="2:35" x14ac:dyDescent="0.4">
      <c r="B5766" s="20"/>
      <c r="C5766" s="20"/>
      <c r="D5766" s="20"/>
      <c r="E5766" s="20"/>
      <c r="F5766" s="20"/>
      <c r="G5766" s="20"/>
      <c r="AA5766" s="3"/>
      <c r="AB5766" s="22" t="s">
        <v>3065</v>
      </c>
      <c r="AC5766" s="6" t="s">
        <v>4986</v>
      </c>
      <c r="AD5766" s="6" t="s">
        <v>83</v>
      </c>
      <c r="AE5766" s="6" t="s">
        <v>4399</v>
      </c>
      <c r="AF5766" s="6" t="s">
        <v>490</v>
      </c>
      <c r="AG5766" s="14">
        <f>ROWS($AB$2:AB5766)</f>
        <v>5765</v>
      </c>
      <c r="AH5766" s="14" t="str">
        <f>IF(AB5766=$C$11,AG5766,"")</f>
        <v/>
      </c>
      <c r="AI5766" s="14" t="str">
        <f t="shared" si="90"/>
        <v/>
      </c>
    </row>
    <row r="5767" spans="2:35" x14ac:dyDescent="0.4">
      <c r="B5767" s="20"/>
      <c r="C5767" s="20"/>
      <c r="D5767" s="20"/>
      <c r="E5767" s="20"/>
      <c r="F5767" s="20"/>
      <c r="G5767" s="20"/>
      <c r="AA5767" s="3">
        <v>397710</v>
      </c>
      <c r="AB5767" s="22" t="s">
        <v>3065</v>
      </c>
      <c r="AC5767" s="4" t="s">
        <v>3067</v>
      </c>
      <c r="AD5767" s="4" t="s">
        <v>83</v>
      </c>
      <c r="AE5767" s="4" t="s">
        <v>4343</v>
      </c>
      <c r="AF5767" s="4" t="s">
        <v>318</v>
      </c>
      <c r="AG5767" s="14">
        <f>ROWS($AB$2:AB5767)</f>
        <v>5766</v>
      </c>
      <c r="AH5767" s="14" t="str">
        <f>IF(AB5767=$C$11,AG5767,"")</f>
        <v/>
      </c>
      <c r="AI5767" s="14" t="str">
        <f t="shared" si="90"/>
        <v/>
      </c>
    </row>
    <row r="5768" spans="2:35" x14ac:dyDescent="0.4">
      <c r="B5768" s="20"/>
      <c r="C5768" s="20"/>
      <c r="D5768" s="20"/>
      <c r="E5768" s="20"/>
      <c r="F5768" s="20"/>
      <c r="G5768" s="20"/>
      <c r="AA5768" s="3">
        <v>394386</v>
      </c>
      <c r="AB5768" s="22" t="s">
        <v>3068</v>
      </c>
      <c r="AC5768" s="4" t="s">
        <v>3069</v>
      </c>
      <c r="AD5768" s="4" t="s">
        <v>23</v>
      </c>
      <c r="AE5768" s="7" t="s">
        <v>4349</v>
      </c>
      <c r="AF5768" s="4" t="str">
        <f>""</f>
        <v/>
      </c>
      <c r="AG5768" s="14">
        <f>ROWS($AB$2:AB5768)</f>
        <v>5767</v>
      </c>
      <c r="AH5768" s="14" t="str">
        <f>IF(AB5768=$C$11,AG5768,"")</f>
        <v/>
      </c>
      <c r="AI5768" s="14" t="str">
        <f t="shared" si="90"/>
        <v/>
      </c>
    </row>
    <row r="5769" spans="2:35" x14ac:dyDescent="0.4">
      <c r="B5769" s="20"/>
      <c r="C5769" s="20"/>
      <c r="D5769" s="20"/>
      <c r="E5769" s="20"/>
      <c r="F5769" s="20"/>
      <c r="G5769" s="20"/>
      <c r="AA5769" s="3">
        <v>394389</v>
      </c>
      <c r="AB5769" s="22" t="s">
        <v>3068</v>
      </c>
      <c r="AC5769" s="4" t="s">
        <v>1690</v>
      </c>
      <c r="AD5769" s="4" t="s">
        <v>27</v>
      </c>
      <c r="AE5769" s="7" t="s">
        <v>4349</v>
      </c>
      <c r="AF5769" s="4" t="str">
        <f>""</f>
        <v/>
      </c>
      <c r="AG5769" s="14">
        <f>ROWS($AB$2:AB5769)</f>
        <v>5768</v>
      </c>
      <c r="AH5769" s="14" t="str">
        <f>IF(AB5769=$C$11,AG5769,"")</f>
        <v/>
      </c>
      <c r="AI5769" s="14" t="str">
        <f t="shared" si="90"/>
        <v/>
      </c>
    </row>
    <row r="5770" spans="2:35" x14ac:dyDescent="0.4">
      <c r="B5770" s="20"/>
      <c r="C5770" s="20"/>
      <c r="D5770" s="20"/>
      <c r="E5770" s="20"/>
      <c r="F5770" s="20"/>
      <c r="G5770" s="20"/>
      <c r="AA5770" s="3">
        <v>394392</v>
      </c>
      <c r="AB5770" s="22" t="s">
        <v>3068</v>
      </c>
      <c r="AC5770" s="4" t="s">
        <v>3070</v>
      </c>
      <c r="AD5770" s="4" t="s">
        <v>23</v>
      </c>
      <c r="AE5770" s="4" t="s">
        <v>4394</v>
      </c>
      <c r="AF5770" s="4" t="str">
        <f>""</f>
        <v/>
      </c>
      <c r="AG5770" s="14">
        <f>ROWS($AB$2:AB5770)</f>
        <v>5769</v>
      </c>
      <c r="AH5770" s="14" t="str">
        <f>IF(AB5770=$C$11,AG5770,"")</f>
        <v/>
      </c>
      <c r="AI5770" s="14" t="str">
        <f t="shared" si="90"/>
        <v/>
      </c>
    </row>
    <row r="5771" spans="2:35" x14ac:dyDescent="0.4">
      <c r="B5771" s="20"/>
      <c r="C5771" s="20"/>
      <c r="D5771" s="20"/>
      <c r="E5771" s="20"/>
      <c r="F5771" s="20"/>
      <c r="G5771" s="20"/>
      <c r="AA5771" s="3"/>
      <c r="AB5771" s="22" t="s">
        <v>3068</v>
      </c>
      <c r="AC5771" s="6" t="s">
        <v>5492</v>
      </c>
      <c r="AD5771" s="6" t="s">
        <v>23</v>
      </c>
      <c r="AE5771" s="6" t="s">
        <v>5493</v>
      </c>
      <c r="AF5771" s="4" t="str">
        <f>""</f>
        <v/>
      </c>
      <c r="AG5771" s="14">
        <f>ROWS($AB$2:AB5771)</f>
        <v>5770</v>
      </c>
      <c r="AH5771" s="14" t="str">
        <f>IF(AB5771=$C$11,AG5771,"")</f>
        <v/>
      </c>
      <c r="AI5771" s="14" t="str">
        <f t="shared" si="90"/>
        <v/>
      </c>
    </row>
    <row r="5772" spans="2:35" x14ac:dyDescent="0.4">
      <c r="B5772" s="20"/>
      <c r="C5772" s="20"/>
      <c r="D5772" s="20"/>
      <c r="E5772" s="20"/>
      <c r="F5772" s="20"/>
      <c r="G5772" s="20"/>
      <c r="AA5772" s="3">
        <v>394395</v>
      </c>
      <c r="AB5772" s="22" t="s">
        <v>3068</v>
      </c>
      <c r="AC5772" s="4" t="s">
        <v>3071</v>
      </c>
      <c r="AD5772" s="4" t="s">
        <v>14</v>
      </c>
      <c r="AE5772" s="7" t="s">
        <v>4353</v>
      </c>
      <c r="AF5772" s="4" t="str">
        <f>""</f>
        <v/>
      </c>
      <c r="AG5772" s="14">
        <f>ROWS($AB$2:AB5772)</f>
        <v>5771</v>
      </c>
      <c r="AH5772" s="14" t="str">
        <f>IF(AB5772=$C$11,AG5772,"")</f>
        <v/>
      </c>
      <c r="AI5772" s="14" t="str">
        <f t="shared" si="90"/>
        <v/>
      </c>
    </row>
    <row r="5773" spans="2:35" x14ac:dyDescent="0.4">
      <c r="B5773" s="20"/>
      <c r="C5773" s="20"/>
      <c r="D5773" s="20"/>
      <c r="E5773" s="20"/>
      <c r="F5773" s="20"/>
      <c r="G5773" s="20"/>
      <c r="AA5773" s="3">
        <v>394398</v>
      </c>
      <c r="AB5773" s="22" t="s">
        <v>3068</v>
      </c>
      <c r="AC5773" s="4" t="s">
        <v>3072</v>
      </c>
      <c r="AD5773" s="4" t="s">
        <v>27</v>
      </c>
      <c r="AE5773" s="7" t="s">
        <v>4349</v>
      </c>
      <c r="AF5773" s="4" t="str">
        <f>""</f>
        <v/>
      </c>
      <c r="AG5773" s="14">
        <f>ROWS($AB$2:AB5773)</f>
        <v>5772</v>
      </c>
      <c r="AH5773" s="14" t="str">
        <f>IF(AB5773=$C$11,AG5773,"")</f>
        <v/>
      </c>
      <c r="AI5773" s="14" t="str">
        <f t="shared" si="90"/>
        <v/>
      </c>
    </row>
    <row r="5774" spans="2:35" x14ac:dyDescent="0.4">
      <c r="B5774" s="20"/>
      <c r="C5774" s="20"/>
      <c r="D5774" s="20"/>
      <c r="E5774" s="20"/>
      <c r="F5774" s="20"/>
      <c r="G5774" s="20"/>
      <c r="AA5774" s="3">
        <v>267419</v>
      </c>
      <c r="AB5774" s="22" t="s">
        <v>3068</v>
      </c>
      <c r="AC5774" s="4" t="s">
        <v>3073</v>
      </c>
      <c r="AD5774" s="4" t="s">
        <v>30</v>
      </c>
      <c r="AE5774" s="7" t="s">
        <v>4349</v>
      </c>
      <c r="AF5774" s="4" t="str">
        <f>""</f>
        <v/>
      </c>
      <c r="AG5774" s="14">
        <f>ROWS($AB$2:AB5774)</f>
        <v>5773</v>
      </c>
      <c r="AH5774" s="14" t="str">
        <f>IF(AB5774=$C$11,AG5774,"")</f>
        <v/>
      </c>
      <c r="AI5774" s="14" t="str">
        <f t="shared" si="90"/>
        <v/>
      </c>
    </row>
    <row r="5775" spans="2:35" x14ac:dyDescent="0.4">
      <c r="B5775" s="20"/>
      <c r="C5775" s="20"/>
      <c r="D5775" s="20"/>
      <c r="E5775" s="20"/>
      <c r="F5775" s="20"/>
      <c r="G5775" s="20"/>
      <c r="AA5775" s="3">
        <v>386030</v>
      </c>
      <c r="AB5775" s="22" t="s">
        <v>3068</v>
      </c>
      <c r="AC5775" s="4" t="s">
        <v>3074</v>
      </c>
      <c r="AD5775" s="4" t="s">
        <v>27</v>
      </c>
      <c r="AE5775" s="7" t="s">
        <v>4353</v>
      </c>
      <c r="AF5775" s="4" t="str">
        <f>""</f>
        <v/>
      </c>
      <c r="AG5775" s="14">
        <f>ROWS($AB$2:AB5775)</f>
        <v>5774</v>
      </c>
      <c r="AH5775" s="14" t="str">
        <f>IF(AB5775=$C$11,AG5775,"")</f>
        <v/>
      </c>
      <c r="AI5775" s="14" t="str">
        <f t="shared" si="90"/>
        <v/>
      </c>
    </row>
    <row r="5776" spans="2:35" x14ac:dyDescent="0.4">
      <c r="B5776" s="20"/>
      <c r="C5776" s="20"/>
      <c r="D5776" s="20"/>
      <c r="E5776" s="20"/>
      <c r="F5776" s="20"/>
      <c r="G5776" s="20"/>
      <c r="AA5776" s="3">
        <v>266445</v>
      </c>
      <c r="AB5776" s="22" t="s">
        <v>3068</v>
      </c>
      <c r="AC5776" s="4" t="s">
        <v>3075</v>
      </c>
      <c r="AD5776" s="4" t="s">
        <v>32</v>
      </c>
      <c r="AE5776" s="7" t="s">
        <v>4349</v>
      </c>
      <c r="AF5776" s="4" t="str">
        <f>""</f>
        <v/>
      </c>
      <c r="AG5776" s="14">
        <f>ROWS($AB$2:AB5776)</f>
        <v>5775</v>
      </c>
      <c r="AH5776" s="14" t="str">
        <f>IF(AB5776=$C$11,AG5776,"")</f>
        <v/>
      </c>
      <c r="AI5776" s="14" t="str">
        <f t="shared" si="90"/>
        <v/>
      </c>
    </row>
    <row r="5777" spans="2:35" x14ac:dyDescent="0.4">
      <c r="B5777" s="20"/>
      <c r="C5777" s="20"/>
      <c r="D5777" s="20"/>
      <c r="E5777" s="20"/>
      <c r="F5777" s="20"/>
      <c r="G5777" s="20"/>
      <c r="AA5777" s="3">
        <v>266446</v>
      </c>
      <c r="AB5777" s="22" t="s">
        <v>3068</v>
      </c>
      <c r="AC5777" s="4" t="s">
        <v>3076</v>
      </c>
      <c r="AD5777" s="4" t="s">
        <v>37</v>
      </c>
      <c r="AE5777" s="7" t="s">
        <v>4349</v>
      </c>
      <c r="AF5777" s="4" t="str">
        <f>""</f>
        <v/>
      </c>
      <c r="AG5777" s="14">
        <f>ROWS($AB$2:AB5777)</f>
        <v>5776</v>
      </c>
      <c r="AH5777" s="14" t="str">
        <f>IF(AB5777=$C$11,AG5777,"")</f>
        <v/>
      </c>
      <c r="AI5777" s="14" t="str">
        <f t="shared" si="90"/>
        <v/>
      </c>
    </row>
    <row r="5778" spans="2:35" x14ac:dyDescent="0.4">
      <c r="B5778" s="20"/>
      <c r="C5778" s="20"/>
      <c r="D5778" s="20"/>
      <c r="E5778" s="20"/>
      <c r="F5778" s="20"/>
      <c r="G5778" s="20"/>
      <c r="AA5778" s="3">
        <v>265394</v>
      </c>
      <c r="AB5778" s="22" t="s">
        <v>3068</v>
      </c>
      <c r="AC5778" s="4" t="s">
        <v>3077</v>
      </c>
      <c r="AD5778" s="4" t="s">
        <v>41</v>
      </c>
      <c r="AE5778" s="7" t="s">
        <v>4349</v>
      </c>
      <c r="AF5778" s="4" t="str">
        <f>""</f>
        <v/>
      </c>
      <c r="AG5778" s="14">
        <f>ROWS($AB$2:AB5778)</f>
        <v>5777</v>
      </c>
      <c r="AH5778" s="14" t="str">
        <f>IF(AB5778=$C$11,AG5778,"")</f>
        <v/>
      </c>
      <c r="AI5778" s="14" t="str">
        <f t="shared" si="90"/>
        <v/>
      </c>
    </row>
    <row r="5779" spans="2:35" x14ac:dyDescent="0.4">
      <c r="B5779" s="20"/>
      <c r="C5779" s="20"/>
      <c r="D5779" s="20"/>
      <c r="E5779" s="20"/>
      <c r="F5779" s="20"/>
      <c r="G5779" s="20"/>
      <c r="AA5779" s="3">
        <v>356590</v>
      </c>
      <c r="AB5779" s="22" t="s">
        <v>3068</v>
      </c>
      <c r="AC5779" s="4" t="s">
        <v>3078</v>
      </c>
      <c r="AD5779" s="4" t="s">
        <v>312</v>
      </c>
      <c r="AE5779" s="7" t="s">
        <v>4349</v>
      </c>
      <c r="AF5779" s="4" t="str">
        <f>""</f>
        <v/>
      </c>
      <c r="AG5779" s="14">
        <f>ROWS($AB$2:AB5779)</f>
        <v>5778</v>
      </c>
      <c r="AH5779" s="14" t="str">
        <f>IF(AB5779=$C$11,AG5779,"")</f>
        <v/>
      </c>
      <c r="AI5779" s="14" t="str">
        <f t="shared" si="90"/>
        <v/>
      </c>
    </row>
    <row r="5780" spans="2:35" x14ac:dyDescent="0.4">
      <c r="B5780" s="20"/>
      <c r="C5780" s="20"/>
      <c r="D5780" s="20"/>
      <c r="E5780" s="20"/>
      <c r="F5780" s="20"/>
      <c r="G5780" s="20"/>
      <c r="AA5780" s="3">
        <v>265395</v>
      </c>
      <c r="AB5780" s="22" t="s">
        <v>3068</v>
      </c>
      <c r="AC5780" s="4" t="s">
        <v>3079</v>
      </c>
      <c r="AD5780" s="4" t="s">
        <v>43</v>
      </c>
      <c r="AE5780" s="7" t="s">
        <v>4349</v>
      </c>
      <c r="AF5780" s="4" t="str">
        <f>""</f>
        <v/>
      </c>
      <c r="AG5780" s="14">
        <f>ROWS($AB$2:AB5780)</f>
        <v>5779</v>
      </c>
      <c r="AH5780" s="14" t="str">
        <f>IF(AB5780=$C$11,AG5780,"")</f>
        <v/>
      </c>
      <c r="AI5780" s="14" t="str">
        <f t="shared" si="90"/>
        <v/>
      </c>
    </row>
    <row r="5781" spans="2:35" x14ac:dyDescent="0.4">
      <c r="B5781" s="20"/>
      <c r="C5781" s="20"/>
      <c r="D5781" s="20"/>
      <c r="E5781" s="20"/>
      <c r="F5781" s="20"/>
      <c r="G5781" s="20"/>
      <c r="AA5781" s="3">
        <v>264483</v>
      </c>
      <c r="AB5781" s="22" t="s">
        <v>3068</v>
      </c>
      <c r="AC5781" s="4" t="s">
        <v>3080</v>
      </c>
      <c r="AD5781" s="4" t="s">
        <v>45</v>
      </c>
      <c r="AE5781" s="4" t="s">
        <v>4427</v>
      </c>
      <c r="AF5781" s="4" t="str">
        <f>""</f>
        <v/>
      </c>
      <c r="AG5781" s="14">
        <f>ROWS($AB$2:AB5781)</f>
        <v>5780</v>
      </c>
      <c r="AH5781" s="14" t="str">
        <f>IF(AB5781=$C$11,AG5781,"")</f>
        <v/>
      </c>
      <c r="AI5781" s="14" t="str">
        <f t="shared" si="90"/>
        <v/>
      </c>
    </row>
    <row r="5782" spans="2:35" x14ac:dyDescent="0.4">
      <c r="B5782" s="20"/>
      <c r="C5782" s="20"/>
      <c r="D5782" s="20"/>
      <c r="E5782" s="20"/>
      <c r="F5782" s="20"/>
      <c r="G5782" s="20"/>
      <c r="AA5782" s="3">
        <v>344120</v>
      </c>
      <c r="AB5782" s="22" t="s">
        <v>3068</v>
      </c>
      <c r="AC5782" s="4" t="s">
        <v>3081</v>
      </c>
      <c r="AD5782" s="4" t="s">
        <v>49</v>
      </c>
      <c r="AE5782" s="4" t="s">
        <v>4426</v>
      </c>
      <c r="AF5782" s="4" t="str">
        <f>""</f>
        <v/>
      </c>
      <c r="AG5782" s="14">
        <f>ROWS($AB$2:AB5782)</f>
        <v>5781</v>
      </c>
      <c r="AH5782" s="14" t="str">
        <f>IF(AB5782=$C$11,AG5782,"")</f>
        <v/>
      </c>
      <c r="AI5782" s="14" t="str">
        <f t="shared" si="90"/>
        <v/>
      </c>
    </row>
    <row r="5783" spans="2:35" x14ac:dyDescent="0.4">
      <c r="B5783" s="20"/>
      <c r="C5783" s="20"/>
      <c r="D5783" s="20"/>
      <c r="E5783" s="20"/>
      <c r="F5783" s="20"/>
      <c r="G5783" s="20"/>
      <c r="AA5783" s="3">
        <v>267422</v>
      </c>
      <c r="AB5783" s="22" t="s">
        <v>3068</v>
      </c>
      <c r="AC5783" s="4" t="s">
        <v>3082</v>
      </c>
      <c r="AD5783" s="4" t="s">
        <v>39</v>
      </c>
      <c r="AE5783" s="7" t="s">
        <v>4349</v>
      </c>
      <c r="AF5783" s="4" t="str">
        <f>""</f>
        <v/>
      </c>
      <c r="AG5783" s="14">
        <f>ROWS($AB$2:AB5783)</f>
        <v>5782</v>
      </c>
      <c r="AH5783" s="14" t="str">
        <f>IF(AB5783=$C$11,AG5783,"")</f>
        <v/>
      </c>
      <c r="AI5783" s="14" t="str">
        <f t="shared" si="90"/>
        <v/>
      </c>
    </row>
    <row r="5784" spans="2:35" x14ac:dyDescent="0.4">
      <c r="B5784" s="20"/>
      <c r="C5784" s="20"/>
      <c r="D5784" s="20"/>
      <c r="E5784" s="20"/>
      <c r="F5784" s="20"/>
      <c r="G5784" s="20"/>
      <c r="AA5784" s="3">
        <v>261076</v>
      </c>
      <c r="AB5784" s="22" t="s">
        <v>3068</v>
      </c>
      <c r="AC5784" s="4" t="s">
        <v>3083</v>
      </c>
      <c r="AD5784" s="4" t="s">
        <v>47</v>
      </c>
      <c r="AE5784" s="7" t="s">
        <v>4349</v>
      </c>
      <c r="AF5784" s="4" t="str">
        <f>""</f>
        <v/>
      </c>
      <c r="AG5784" s="14">
        <f>ROWS($AB$2:AB5784)</f>
        <v>5783</v>
      </c>
      <c r="AH5784" s="14" t="str">
        <f>IF(AB5784=$C$11,AG5784,"")</f>
        <v/>
      </c>
      <c r="AI5784" s="14" t="str">
        <f t="shared" si="90"/>
        <v/>
      </c>
    </row>
    <row r="5785" spans="2:35" x14ac:dyDescent="0.4">
      <c r="B5785" s="20"/>
      <c r="C5785" s="20"/>
      <c r="D5785" s="20"/>
      <c r="E5785" s="20"/>
      <c r="F5785" s="20"/>
      <c r="G5785" s="20"/>
      <c r="AA5785" s="3">
        <v>403349</v>
      </c>
      <c r="AB5785" s="22" t="s">
        <v>3084</v>
      </c>
      <c r="AC5785" s="4" t="s">
        <v>382</v>
      </c>
      <c r="AD5785" s="4" t="s">
        <v>27</v>
      </c>
      <c r="AE5785" s="4" t="s">
        <v>4347</v>
      </c>
      <c r="AF5785" s="4" t="str">
        <f>""</f>
        <v/>
      </c>
      <c r="AG5785" s="14">
        <f>ROWS($AB$2:AB5785)</f>
        <v>5784</v>
      </c>
      <c r="AH5785" s="14" t="str">
        <f>IF(AB5785=$C$11,AG5785,"")</f>
        <v/>
      </c>
      <c r="AI5785" s="14" t="str">
        <f t="shared" si="90"/>
        <v/>
      </c>
    </row>
    <row r="5786" spans="2:35" x14ac:dyDescent="0.4">
      <c r="B5786" s="20"/>
      <c r="C5786" s="20"/>
      <c r="D5786" s="20"/>
      <c r="E5786" s="20"/>
      <c r="F5786" s="20"/>
      <c r="G5786" s="20"/>
      <c r="AA5786" s="3">
        <v>407232</v>
      </c>
      <c r="AB5786" s="22" t="s">
        <v>3084</v>
      </c>
      <c r="AC5786" s="4" t="s">
        <v>2862</v>
      </c>
      <c r="AD5786" s="4" t="s">
        <v>23</v>
      </c>
      <c r="AE5786" s="4" t="s">
        <v>4347</v>
      </c>
      <c r="AF5786" s="4" t="str">
        <f>""</f>
        <v/>
      </c>
      <c r="AG5786" s="14">
        <f>ROWS($AB$2:AB5786)</f>
        <v>5785</v>
      </c>
      <c r="AH5786" s="14" t="str">
        <f>IF(AB5786=$C$11,AG5786,"")</f>
        <v/>
      </c>
      <c r="AI5786" s="14" t="str">
        <f t="shared" si="90"/>
        <v/>
      </c>
    </row>
    <row r="5787" spans="2:35" x14ac:dyDescent="0.4">
      <c r="B5787" s="20"/>
      <c r="C5787" s="20"/>
      <c r="D5787" s="20"/>
      <c r="E5787" s="20"/>
      <c r="F5787" s="20"/>
      <c r="G5787" s="20"/>
      <c r="AA5787" s="3">
        <v>403352</v>
      </c>
      <c r="AB5787" s="22" t="s">
        <v>3084</v>
      </c>
      <c r="AC5787" s="4" t="s">
        <v>291</v>
      </c>
      <c r="AD5787" s="4" t="s">
        <v>27</v>
      </c>
      <c r="AE5787" s="4" t="s">
        <v>4347</v>
      </c>
      <c r="AF5787" s="4" t="str">
        <f>""</f>
        <v/>
      </c>
      <c r="AG5787" s="14">
        <f>ROWS($AB$2:AB5787)</f>
        <v>5786</v>
      </c>
      <c r="AH5787" s="14" t="str">
        <f>IF(AB5787=$C$11,AG5787,"")</f>
        <v/>
      </c>
      <c r="AI5787" s="14" t="str">
        <f t="shared" si="90"/>
        <v/>
      </c>
    </row>
    <row r="5788" spans="2:35" x14ac:dyDescent="0.4">
      <c r="B5788" s="20"/>
      <c r="C5788" s="20"/>
      <c r="D5788" s="20"/>
      <c r="E5788" s="20"/>
      <c r="F5788" s="20"/>
      <c r="G5788" s="20"/>
      <c r="AA5788" s="3">
        <v>403355</v>
      </c>
      <c r="AB5788" s="22" t="s">
        <v>3084</v>
      </c>
      <c r="AC5788" s="4" t="s">
        <v>1267</v>
      </c>
      <c r="AD5788" s="4" t="s">
        <v>83</v>
      </c>
      <c r="AE5788" s="4" t="s">
        <v>4345</v>
      </c>
      <c r="AF5788" s="4" t="s">
        <v>71</v>
      </c>
      <c r="AG5788" s="14">
        <f>ROWS($AB$2:AB5788)</f>
        <v>5787</v>
      </c>
      <c r="AH5788" s="14" t="str">
        <f>IF(AB5788=$C$11,AG5788,"")</f>
        <v/>
      </c>
      <c r="AI5788" s="14" t="str">
        <f t="shared" si="90"/>
        <v/>
      </c>
    </row>
    <row r="5789" spans="2:35" x14ac:dyDescent="0.4">
      <c r="B5789" s="20"/>
      <c r="C5789" s="20"/>
      <c r="D5789" s="20"/>
      <c r="E5789" s="20"/>
      <c r="F5789" s="20"/>
      <c r="G5789" s="20"/>
      <c r="AA5789" s="3">
        <v>403358</v>
      </c>
      <c r="AB5789" s="22" t="s">
        <v>3084</v>
      </c>
      <c r="AC5789" s="4" t="s">
        <v>384</v>
      </c>
      <c r="AD5789" s="4" t="s">
        <v>32</v>
      </c>
      <c r="AE5789" s="4" t="s">
        <v>4347</v>
      </c>
      <c r="AF5789" s="4" t="str">
        <f>""</f>
        <v/>
      </c>
      <c r="AG5789" s="14">
        <f>ROWS($AB$2:AB5789)</f>
        <v>5788</v>
      </c>
      <c r="AH5789" s="14" t="str">
        <f>IF(AB5789=$C$11,AG5789,"")</f>
        <v/>
      </c>
      <c r="AI5789" s="14" t="str">
        <f t="shared" si="90"/>
        <v/>
      </c>
    </row>
    <row r="5790" spans="2:35" x14ac:dyDescent="0.4">
      <c r="B5790" s="20"/>
      <c r="C5790" s="20"/>
      <c r="D5790" s="20"/>
      <c r="E5790" s="20"/>
      <c r="F5790" s="20"/>
      <c r="G5790" s="20"/>
      <c r="AA5790" s="3">
        <v>403361</v>
      </c>
      <c r="AB5790" s="22" t="s">
        <v>3084</v>
      </c>
      <c r="AC5790" s="4" t="s">
        <v>385</v>
      </c>
      <c r="AD5790" s="4" t="s">
        <v>37</v>
      </c>
      <c r="AE5790" s="4" t="s">
        <v>4347</v>
      </c>
      <c r="AF5790" s="4" t="str">
        <f>""</f>
        <v/>
      </c>
      <c r="AG5790" s="14">
        <f>ROWS($AB$2:AB5790)</f>
        <v>5789</v>
      </c>
      <c r="AH5790" s="14" t="str">
        <f>IF(AB5790=$C$11,AG5790,"")</f>
        <v/>
      </c>
      <c r="AI5790" s="14" t="str">
        <f t="shared" si="90"/>
        <v/>
      </c>
    </row>
    <row r="5791" spans="2:35" x14ac:dyDescent="0.4">
      <c r="B5791" s="20"/>
      <c r="C5791" s="20"/>
      <c r="D5791" s="20"/>
      <c r="E5791" s="20"/>
      <c r="F5791" s="20"/>
      <c r="G5791" s="20"/>
      <c r="AA5791" s="3">
        <v>403364</v>
      </c>
      <c r="AB5791" s="22" t="s">
        <v>3084</v>
      </c>
      <c r="AC5791" s="4" t="s">
        <v>386</v>
      </c>
      <c r="AD5791" s="4" t="s">
        <v>17</v>
      </c>
      <c r="AE5791" s="4" t="s">
        <v>4403</v>
      </c>
      <c r="AF5791" s="4" t="str">
        <f>""</f>
        <v/>
      </c>
      <c r="AG5791" s="14">
        <f>ROWS($AB$2:AB5791)</f>
        <v>5790</v>
      </c>
      <c r="AH5791" s="14" t="str">
        <f>IF(AB5791=$C$11,AG5791,"")</f>
        <v/>
      </c>
      <c r="AI5791" s="14" t="str">
        <f t="shared" si="90"/>
        <v/>
      </c>
    </row>
    <row r="5792" spans="2:35" x14ac:dyDescent="0.4">
      <c r="B5792" s="20"/>
      <c r="C5792" s="20"/>
      <c r="D5792" s="20"/>
      <c r="E5792" s="20"/>
      <c r="F5792" s="20"/>
      <c r="G5792" s="20"/>
      <c r="AA5792" s="3">
        <v>403367</v>
      </c>
      <c r="AB5792" s="22" t="s">
        <v>3084</v>
      </c>
      <c r="AC5792" s="4" t="s">
        <v>3085</v>
      </c>
      <c r="AD5792" s="4" t="s">
        <v>37</v>
      </c>
      <c r="AE5792" s="4" t="s">
        <v>4347</v>
      </c>
      <c r="AF5792" s="4" t="str">
        <f>""</f>
        <v/>
      </c>
      <c r="AG5792" s="14">
        <f>ROWS($AB$2:AB5792)</f>
        <v>5791</v>
      </c>
      <c r="AH5792" s="14" t="str">
        <f>IF(AB5792=$C$11,AG5792,"")</f>
        <v/>
      </c>
      <c r="AI5792" s="14" t="str">
        <f t="shared" si="90"/>
        <v/>
      </c>
    </row>
    <row r="5793" spans="2:35" x14ac:dyDescent="0.4">
      <c r="B5793" s="20"/>
      <c r="C5793" s="20"/>
      <c r="D5793" s="20"/>
      <c r="E5793" s="20"/>
      <c r="F5793" s="20"/>
      <c r="G5793" s="20"/>
      <c r="AA5793" s="3">
        <v>403370</v>
      </c>
      <c r="AB5793" s="22" t="s">
        <v>3084</v>
      </c>
      <c r="AC5793" s="4" t="s">
        <v>389</v>
      </c>
      <c r="AD5793" s="4" t="s">
        <v>83</v>
      </c>
      <c r="AE5793" s="4" t="s">
        <v>4347</v>
      </c>
      <c r="AF5793" s="4" t="s">
        <v>73</v>
      </c>
      <c r="AG5793" s="14">
        <f>ROWS($AB$2:AB5793)</f>
        <v>5792</v>
      </c>
      <c r="AH5793" s="14" t="str">
        <f>IF(AB5793=$C$11,AG5793,"")</f>
        <v/>
      </c>
      <c r="AI5793" s="14" t="str">
        <f t="shared" si="90"/>
        <v/>
      </c>
    </row>
    <row r="5794" spans="2:35" x14ac:dyDescent="0.4">
      <c r="B5794" s="20"/>
      <c r="C5794" s="20"/>
      <c r="D5794" s="20"/>
      <c r="E5794" s="20"/>
      <c r="F5794" s="20"/>
      <c r="G5794" s="20"/>
      <c r="AA5794" s="3">
        <v>403373</v>
      </c>
      <c r="AB5794" s="22" t="s">
        <v>3084</v>
      </c>
      <c r="AC5794" s="4" t="s">
        <v>390</v>
      </c>
      <c r="AD5794" s="4" t="s">
        <v>391</v>
      </c>
      <c r="AE5794" s="4" t="s">
        <v>4347</v>
      </c>
      <c r="AF5794" s="4" t="str">
        <f>""</f>
        <v/>
      </c>
      <c r="AG5794" s="14">
        <f>ROWS($AB$2:AB5794)</f>
        <v>5793</v>
      </c>
      <c r="AH5794" s="14" t="str">
        <f>IF(AB5794=$C$11,AG5794,"")</f>
        <v/>
      </c>
      <c r="AI5794" s="14" t="str">
        <f t="shared" si="90"/>
        <v/>
      </c>
    </row>
    <row r="5795" spans="2:35" x14ac:dyDescent="0.4">
      <c r="B5795" s="20"/>
      <c r="C5795" s="20"/>
      <c r="D5795" s="20"/>
      <c r="E5795" s="20"/>
      <c r="F5795" s="20"/>
      <c r="G5795" s="20"/>
      <c r="AA5795" s="3">
        <v>403377</v>
      </c>
      <c r="AB5795" s="22" t="s">
        <v>3084</v>
      </c>
      <c r="AC5795" s="4" t="s">
        <v>392</v>
      </c>
      <c r="AD5795" s="4" t="s">
        <v>83</v>
      </c>
      <c r="AE5795" s="4" t="s">
        <v>4347</v>
      </c>
      <c r="AF5795" s="4" t="s">
        <v>310</v>
      </c>
      <c r="AG5795" s="14">
        <f>ROWS($AB$2:AB5795)</f>
        <v>5794</v>
      </c>
      <c r="AH5795" s="14" t="str">
        <f>IF(AB5795=$C$11,AG5795,"")</f>
        <v/>
      </c>
      <c r="AI5795" s="14" t="str">
        <f t="shared" si="90"/>
        <v/>
      </c>
    </row>
    <row r="5796" spans="2:35" x14ac:dyDescent="0.4">
      <c r="B5796" s="20"/>
      <c r="C5796" s="20"/>
      <c r="D5796" s="20"/>
      <c r="E5796" s="20"/>
      <c r="F5796" s="20"/>
      <c r="G5796" s="20"/>
      <c r="AA5796" s="3">
        <v>403380</v>
      </c>
      <c r="AB5796" s="22" t="s">
        <v>3084</v>
      </c>
      <c r="AC5796" s="4" t="s">
        <v>393</v>
      </c>
      <c r="AD5796" s="4" t="s">
        <v>83</v>
      </c>
      <c r="AE5796" s="4" t="s">
        <v>4403</v>
      </c>
      <c r="AF5796" s="4" t="s">
        <v>122</v>
      </c>
      <c r="AG5796" s="14">
        <f>ROWS($AB$2:AB5796)</f>
        <v>5795</v>
      </c>
      <c r="AH5796" s="14" t="str">
        <f>IF(AB5796=$C$11,AG5796,"")</f>
        <v/>
      </c>
      <c r="AI5796" s="14" t="str">
        <f t="shared" si="90"/>
        <v/>
      </c>
    </row>
    <row r="5797" spans="2:35" x14ac:dyDescent="0.4">
      <c r="B5797" s="20"/>
      <c r="C5797" s="20"/>
      <c r="D5797" s="20"/>
      <c r="E5797" s="20"/>
      <c r="F5797" s="20"/>
      <c r="G5797" s="20"/>
      <c r="AA5797" s="3">
        <v>403383</v>
      </c>
      <c r="AB5797" s="22" t="s">
        <v>3084</v>
      </c>
      <c r="AC5797" s="4" t="s">
        <v>2440</v>
      </c>
      <c r="AD5797" s="4" t="s">
        <v>83</v>
      </c>
      <c r="AE5797" s="4" t="s">
        <v>4394</v>
      </c>
      <c r="AF5797" s="4" t="s">
        <v>71</v>
      </c>
      <c r="AG5797" s="14">
        <f>ROWS($AB$2:AB5797)</f>
        <v>5796</v>
      </c>
      <c r="AH5797" s="14" t="str">
        <f>IF(AB5797=$C$11,AG5797,"")</f>
        <v/>
      </c>
      <c r="AI5797" s="14" t="str">
        <f t="shared" si="90"/>
        <v/>
      </c>
    </row>
    <row r="5798" spans="2:35" x14ac:dyDescent="0.4">
      <c r="B5798" s="20"/>
      <c r="C5798" s="20"/>
      <c r="D5798" s="20"/>
      <c r="E5798" s="20"/>
      <c r="F5798" s="20"/>
      <c r="G5798" s="20"/>
      <c r="AA5798" s="3">
        <v>403386</v>
      </c>
      <c r="AB5798" s="22" t="s">
        <v>3084</v>
      </c>
      <c r="AC5798" s="4" t="s">
        <v>394</v>
      </c>
      <c r="AD5798" s="4" t="s">
        <v>83</v>
      </c>
      <c r="AE5798" s="5" t="s">
        <v>4370</v>
      </c>
      <c r="AF5798" s="4" t="s">
        <v>87</v>
      </c>
      <c r="AG5798" s="14">
        <f>ROWS($AB$2:AB5798)</f>
        <v>5797</v>
      </c>
      <c r="AH5798" s="14" t="str">
        <f>IF(AB5798=$C$11,AG5798,"")</f>
        <v/>
      </c>
      <c r="AI5798" s="14" t="str">
        <f t="shared" si="90"/>
        <v/>
      </c>
    </row>
    <row r="5799" spans="2:35" x14ac:dyDescent="0.4">
      <c r="B5799" s="20"/>
      <c r="C5799" s="20"/>
      <c r="D5799" s="20"/>
      <c r="E5799" s="20"/>
      <c r="F5799" s="20"/>
      <c r="G5799" s="20"/>
      <c r="AA5799" s="3">
        <v>403389</v>
      </c>
      <c r="AB5799" s="22" t="s">
        <v>3084</v>
      </c>
      <c r="AC5799" s="4" t="s">
        <v>1275</v>
      </c>
      <c r="AD5799" s="4" t="s">
        <v>30</v>
      </c>
      <c r="AE5799" s="4" t="s">
        <v>4347</v>
      </c>
      <c r="AF5799" s="4" t="str">
        <f>""</f>
        <v/>
      </c>
      <c r="AG5799" s="14">
        <f>ROWS($AB$2:AB5799)</f>
        <v>5798</v>
      </c>
      <c r="AH5799" s="14" t="str">
        <f>IF(AB5799=$C$11,AG5799,"")</f>
        <v/>
      </c>
      <c r="AI5799" s="14" t="str">
        <f t="shared" si="90"/>
        <v/>
      </c>
    </row>
    <row r="5800" spans="2:35" x14ac:dyDescent="0.4">
      <c r="B5800" s="20"/>
      <c r="C5800" s="20"/>
      <c r="D5800" s="20"/>
      <c r="E5800" s="20"/>
      <c r="F5800" s="20"/>
      <c r="G5800" s="20"/>
      <c r="AA5800" s="3">
        <v>403392</v>
      </c>
      <c r="AB5800" s="22" t="s">
        <v>3084</v>
      </c>
      <c r="AC5800" s="4" t="s">
        <v>1276</v>
      </c>
      <c r="AD5800" s="4" t="s">
        <v>30</v>
      </c>
      <c r="AE5800" s="4" t="s">
        <v>4347</v>
      </c>
      <c r="AF5800" s="4" t="str">
        <f>""</f>
        <v/>
      </c>
      <c r="AG5800" s="14">
        <f>ROWS($AB$2:AB5800)</f>
        <v>5799</v>
      </c>
      <c r="AH5800" s="14" t="str">
        <f>IF(AB5800=$C$11,AG5800,"")</f>
        <v/>
      </c>
      <c r="AI5800" s="14" t="str">
        <f t="shared" si="90"/>
        <v/>
      </c>
    </row>
    <row r="5801" spans="2:35" x14ac:dyDescent="0.4">
      <c r="B5801" s="20"/>
      <c r="C5801" s="20"/>
      <c r="D5801" s="20"/>
      <c r="E5801" s="20"/>
      <c r="F5801" s="20"/>
      <c r="G5801" s="20"/>
      <c r="AA5801" s="3">
        <v>403346</v>
      </c>
      <c r="AB5801" s="22" t="s">
        <v>3084</v>
      </c>
      <c r="AC5801" s="4" t="s">
        <v>2072</v>
      </c>
      <c r="AD5801" s="4" t="s">
        <v>83</v>
      </c>
      <c r="AE5801" s="4" t="s">
        <v>4345</v>
      </c>
      <c r="AF5801" s="4" t="s">
        <v>318</v>
      </c>
      <c r="AG5801" s="14">
        <f>ROWS($AB$2:AB5801)</f>
        <v>5800</v>
      </c>
      <c r="AH5801" s="14" t="str">
        <f>IF(AB5801=$C$11,AG5801,"")</f>
        <v/>
      </c>
      <c r="AI5801" s="14" t="str">
        <f t="shared" si="90"/>
        <v/>
      </c>
    </row>
    <row r="5802" spans="2:35" x14ac:dyDescent="0.4">
      <c r="B5802" s="20"/>
      <c r="C5802" s="20"/>
      <c r="D5802" s="20"/>
      <c r="E5802" s="20"/>
      <c r="F5802" s="20"/>
      <c r="G5802" s="20"/>
      <c r="AA5802" s="3">
        <v>375195</v>
      </c>
      <c r="AB5802" s="22" t="s">
        <v>3086</v>
      </c>
      <c r="AC5802" s="4" t="s">
        <v>1308</v>
      </c>
      <c r="AD5802" s="4" t="s">
        <v>41</v>
      </c>
      <c r="AE5802" s="4" t="s">
        <v>4403</v>
      </c>
      <c r="AF5802" s="4" t="str">
        <f>""</f>
        <v/>
      </c>
      <c r="AG5802" s="14">
        <f>ROWS($AB$2:AB5802)</f>
        <v>5801</v>
      </c>
      <c r="AH5802" s="14" t="str">
        <f>IF(AB5802=$C$11,AG5802,"")</f>
        <v/>
      </c>
      <c r="AI5802" s="14" t="str">
        <f t="shared" si="90"/>
        <v/>
      </c>
    </row>
    <row r="5803" spans="2:35" x14ac:dyDescent="0.4">
      <c r="B5803" s="20"/>
      <c r="C5803" s="20"/>
      <c r="D5803" s="20"/>
      <c r="E5803" s="20"/>
      <c r="F5803" s="20"/>
      <c r="G5803" s="20"/>
      <c r="AA5803" s="3">
        <v>375198</v>
      </c>
      <c r="AB5803" s="22" t="s">
        <v>3086</v>
      </c>
      <c r="AC5803" s="4" t="s">
        <v>3087</v>
      </c>
      <c r="AD5803" s="4" t="s">
        <v>43</v>
      </c>
      <c r="AE5803" s="4" t="s">
        <v>4403</v>
      </c>
      <c r="AF5803" s="4" t="str">
        <f>""</f>
        <v/>
      </c>
      <c r="AG5803" s="14">
        <f>ROWS($AB$2:AB5803)</f>
        <v>5802</v>
      </c>
      <c r="AH5803" s="14" t="str">
        <f>IF(AB5803=$C$11,AG5803,"")</f>
        <v/>
      </c>
      <c r="AI5803" s="14" t="str">
        <f t="shared" si="90"/>
        <v/>
      </c>
    </row>
    <row r="5804" spans="2:35" x14ac:dyDescent="0.4">
      <c r="B5804" s="20"/>
      <c r="C5804" s="20"/>
      <c r="D5804" s="20"/>
      <c r="E5804" s="20"/>
      <c r="F5804" s="20"/>
      <c r="G5804" s="20"/>
      <c r="AA5804" s="3">
        <v>375201</v>
      </c>
      <c r="AB5804" s="22" t="s">
        <v>3086</v>
      </c>
      <c r="AC5804" s="4" t="s">
        <v>3088</v>
      </c>
      <c r="AD5804" s="4" t="s">
        <v>83</v>
      </c>
      <c r="AE5804" s="4" t="s">
        <v>4403</v>
      </c>
      <c r="AF5804" s="4" t="s">
        <v>318</v>
      </c>
      <c r="AG5804" s="14">
        <f>ROWS($AB$2:AB5804)</f>
        <v>5803</v>
      </c>
      <c r="AH5804" s="14" t="str">
        <f>IF(AB5804=$C$11,AG5804,"")</f>
        <v/>
      </c>
      <c r="AI5804" s="14" t="str">
        <f t="shared" si="90"/>
        <v/>
      </c>
    </row>
    <row r="5805" spans="2:35" x14ac:dyDescent="0.4">
      <c r="B5805" s="20"/>
      <c r="C5805" s="20"/>
      <c r="D5805" s="20"/>
      <c r="E5805" s="20"/>
      <c r="F5805" s="20"/>
      <c r="G5805" s="20"/>
      <c r="AA5805" s="3">
        <v>389138</v>
      </c>
      <c r="AB5805" s="22" t="s">
        <v>3089</v>
      </c>
      <c r="AC5805" s="4" t="s">
        <v>582</v>
      </c>
      <c r="AD5805" s="4" t="s">
        <v>83</v>
      </c>
      <c r="AE5805" s="4" t="s">
        <v>4426</v>
      </c>
      <c r="AF5805" s="4" t="s">
        <v>440</v>
      </c>
      <c r="AG5805" s="14">
        <f>ROWS($AB$2:AB5805)</f>
        <v>5804</v>
      </c>
      <c r="AH5805" s="14" t="str">
        <f>IF(AB5805=$C$11,AG5805,"")</f>
        <v/>
      </c>
      <c r="AI5805" s="14" t="str">
        <f t="shared" si="90"/>
        <v/>
      </c>
    </row>
    <row r="5806" spans="2:35" x14ac:dyDescent="0.4">
      <c r="B5806" s="20"/>
      <c r="C5806" s="20"/>
      <c r="D5806" s="20"/>
      <c r="E5806" s="20"/>
      <c r="F5806" s="20"/>
      <c r="G5806" s="20"/>
      <c r="AA5806" s="3">
        <v>389141</v>
      </c>
      <c r="AB5806" s="22" t="s">
        <v>3089</v>
      </c>
      <c r="AC5806" s="4" t="s">
        <v>591</v>
      </c>
      <c r="AD5806" s="4" t="s">
        <v>83</v>
      </c>
      <c r="AE5806" s="4" t="s">
        <v>4426</v>
      </c>
      <c r="AF5806" s="4" t="s">
        <v>73</v>
      </c>
      <c r="AG5806" s="14">
        <f>ROWS($AB$2:AB5806)</f>
        <v>5805</v>
      </c>
      <c r="AH5806" s="14" t="str">
        <f>IF(AB5806=$C$11,AG5806,"")</f>
        <v/>
      </c>
      <c r="AI5806" s="14" t="str">
        <f t="shared" si="90"/>
        <v/>
      </c>
    </row>
    <row r="5807" spans="2:35" x14ac:dyDescent="0.4">
      <c r="B5807" s="20"/>
      <c r="C5807" s="20"/>
      <c r="D5807" s="20"/>
      <c r="E5807" s="20"/>
      <c r="F5807" s="20"/>
      <c r="G5807" s="20"/>
      <c r="AA5807" s="3">
        <v>378338</v>
      </c>
      <c r="AB5807" s="22" t="s">
        <v>3090</v>
      </c>
      <c r="AC5807" s="4" t="s">
        <v>3091</v>
      </c>
      <c r="AD5807" s="4" t="s">
        <v>3092</v>
      </c>
      <c r="AE5807" s="6" t="s">
        <v>4381</v>
      </c>
      <c r="AF5807" s="4" t="str">
        <f>""</f>
        <v/>
      </c>
      <c r="AG5807" s="14">
        <f>ROWS($AB$2:AB5807)</f>
        <v>5806</v>
      </c>
      <c r="AH5807" s="14" t="str">
        <f>IF(AB5807=$C$11,AG5807,"")</f>
        <v/>
      </c>
      <c r="AI5807" s="14" t="str">
        <f t="shared" si="90"/>
        <v/>
      </c>
    </row>
    <row r="5808" spans="2:35" x14ac:dyDescent="0.4">
      <c r="B5808" s="20"/>
      <c r="C5808" s="20"/>
      <c r="D5808" s="20"/>
      <c r="E5808" s="20"/>
      <c r="F5808" s="20"/>
      <c r="G5808" s="20"/>
      <c r="AA5808" s="3">
        <v>400128</v>
      </c>
      <c r="AB5808" s="22" t="s">
        <v>3093</v>
      </c>
      <c r="AC5808" s="4" t="s">
        <v>533</v>
      </c>
      <c r="AD5808" s="4" t="s">
        <v>23</v>
      </c>
      <c r="AE5808" s="4" t="s">
        <v>4345</v>
      </c>
      <c r="AF5808" s="4" t="str">
        <f>""</f>
        <v/>
      </c>
      <c r="AG5808" s="14">
        <f>ROWS($AB$2:AB5808)</f>
        <v>5807</v>
      </c>
      <c r="AH5808" s="14" t="str">
        <f>IF(AB5808=$C$11,AG5808,"")</f>
        <v/>
      </c>
      <c r="AI5808" s="14" t="str">
        <f t="shared" si="90"/>
        <v/>
      </c>
    </row>
    <row r="5809" spans="2:35" x14ac:dyDescent="0.4">
      <c r="B5809" s="20"/>
      <c r="C5809" s="20"/>
      <c r="D5809" s="20"/>
      <c r="E5809" s="20"/>
      <c r="F5809" s="20"/>
      <c r="G5809" s="20"/>
      <c r="AA5809" s="3">
        <v>385335</v>
      </c>
      <c r="AB5809" s="22" t="s">
        <v>3093</v>
      </c>
      <c r="AC5809" s="4" t="s">
        <v>1389</v>
      </c>
      <c r="AD5809" s="4" t="s">
        <v>23</v>
      </c>
      <c r="AE5809" s="4" t="s">
        <v>4350</v>
      </c>
      <c r="AF5809" s="4" t="str">
        <f>""</f>
        <v/>
      </c>
      <c r="AG5809" s="14">
        <f>ROWS($AB$2:AB5809)</f>
        <v>5808</v>
      </c>
      <c r="AH5809" s="14" t="str">
        <f>IF(AB5809=$C$11,AG5809,"")</f>
        <v/>
      </c>
      <c r="AI5809" s="14" t="str">
        <f t="shared" si="90"/>
        <v/>
      </c>
    </row>
    <row r="5810" spans="2:35" x14ac:dyDescent="0.4">
      <c r="B5810" s="20"/>
      <c r="C5810" s="20"/>
      <c r="D5810" s="20"/>
      <c r="E5810" s="20"/>
      <c r="F5810" s="20"/>
      <c r="G5810" s="20"/>
      <c r="AA5810" s="3">
        <v>359397</v>
      </c>
      <c r="AB5810" s="22" t="s">
        <v>3094</v>
      </c>
      <c r="AC5810" s="4" t="s">
        <v>773</v>
      </c>
      <c r="AD5810" s="4" t="s">
        <v>32</v>
      </c>
      <c r="AE5810" s="4" t="s">
        <v>4344</v>
      </c>
      <c r="AF5810" s="4" t="str">
        <f>""</f>
        <v/>
      </c>
      <c r="AG5810" s="14">
        <f>ROWS($AB$2:AB5810)</f>
        <v>5809</v>
      </c>
      <c r="AH5810" s="14" t="str">
        <f>IF(AB5810=$C$11,AG5810,"")</f>
        <v/>
      </c>
      <c r="AI5810" s="14" t="str">
        <f t="shared" si="90"/>
        <v/>
      </c>
    </row>
    <row r="5811" spans="2:35" x14ac:dyDescent="0.4">
      <c r="B5811" s="20"/>
      <c r="C5811" s="20"/>
      <c r="D5811" s="20"/>
      <c r="E5811" s="20"/>
      <c r="F5811" s="20"/>
      <c r="G5811" s="20"/>
      <c r="AA5811" s="3">
        <v>359409</v>
      </c>
      <c r="AB5811" s="22" t="s">
        <v>3094</v>
      </c>
      <c r="AC5811" s="4" t="s">
        <v>887</v>
      </c>
      <c r="AD5811" s="4" t="s">
        <v>510</v>
      </c>
      <c r="AE5811" s="4" t="s">
        <v>4344</v>
      </c>
      <c r="AF5811" s="4" t="str">
        <f>""</f>
        <v/>
      </c>
      <c r="AG5811" s="14">
        <f>ROWS($AB$2:AB5811)</f>
        <v>5810</v>
      </c>
      <c r="AH5811" s="14" t="str">
        <f>IF(AB5811=$C$11,AG5811,"")</f>
        <v/>
      </c>
      <c r="AI5811" s="14" t="str">
        <f t="shared" si="90"/>
        <v/>
      </c>
    </row>
    <row r="5812" spans="2:35" x14ac:dyDescent="0.4">
      <c r="B5812" s="20"/>
      <c r="C5812" s="20"/>
      <c r="D5812" s="20"/>
      <c r="E5812" s="20"/>
      <c r="F5812" s="20"/>
      <c r="G5812" s="20"/>
      <c r="AA5812" s="3">
        <v>359406</v>
      </c>
      <c r="AB5812" s="22" t="s">
        <v>3094</v>
      </c>
      <c r="AC5812" s="4" t="s">
        <v>888</v>
      </c>
      <c r="AD5812" s="4" t="s">
        <v>17</v>
      </c>
      <c r="AE5812" s="4" t="s">
        <v>4344</v>
      </c>
      <c r="AF5812" s="4" t="str">
        <f>""</f>
        <v/>
      </c>
      <c r="AG5812" s="14">
        <f>ROWS($AB$2:AB5812)</f>
        <v>5811</v>
      </c>
      <c r="AH5812" s="14" t="str">
        <f>IF(AB5812=$C$11,AG5812,"")</f>
        <v/>
      </c>
      <c r="AI5812" s="14" t="str">
        <f t="shared" si="90"/>
        <v/>
      </c>
    </row>
    <row r="5813" spans="2:35" x14ac:dyDescent="0.4">
      <c r="B5813" s="20"/>
      <c r="C5813" s="20"/>
      <c r="D5813" s="20"/>
      <c r="E5813" s="20"/>
      <c r="F5813" s="20"/>
      <c r="G5813" s="20"/>
      <c r="AA5813" s="3">
        <v>403404</v>
      </c>
      <c r="AB5813" s="22" t="s">
        <v>3094</v>
      </c>
      <c r="AC5813" s="4" t="s">
        <v>778</v>
      </c>
      <c r="AD5813" s="4" t="s">
        <v>83</v>
      </c>
      <c r="AE5813" s="4" t="s">
        <v>4344</v>
      </c>
      <c r="AF5813" s="4" t="s">
        <v>87</v>
      </c>
      <c r="AG5813" s="14">
        <f>ROWS($AB$2:AB5813)</f>
        <v>5812</v>
      </c>
      <c r="AH5813" s="14" t="str">
        <f>IF(AB5813=$C$11,AG5813,"")</f>
        <v/>
      </c>
      <c r="AI5813" s="14" t="str">
        <f t="shared" si="90"/>
        <v/>
      </c>
    </row>
    <row r="5814" spans="2:35" x14ac:dyDescent="0.4">
      <c r="B5814" s="20"/>
      <c r="C5814" s="20"/>
      <c r="D5814" s="20"/>
      <c r="E5814" s="20"/>
      <c r="F5814" s="20"/>
      <c r="G5814" s="20"/>
      <c r="AA5814" s="3">
        <v>403401</v>
      </c>
      <c r="AB5814" s="22" t="s">
        <v>3094</v>
      </c>
      <c r="AC5814" s="4" t="s">
        <v>889</v>
      </c>
      <c r="AD5814" s="4" t="s">
        <v>41</v>
      </c>
      <c r="AE5814" s="4" t="s">
        <v>4344</v>
      </c>
      <c r="AF5814" s="4" t="str">
        <f>""</f>
        <v/>
      </c>
      <c r="AG5814" s="14">
        <f>ROWS($AB$2:AB5814)</f>
        <v>5813</v>
      </c>
      <c r="AH5814" s="14" t="str">
        <f>IF(AB5814=$C$11,AG5814,"")</f>
        <v/>
      </c>
      <c r="AI5814" s="14" t="str">
        <f t="shared" si="90"/>
        <v/>
      </c>
    </row>
    <row r="5815" spans="2:35" x14ac:dyDescent="0.4">
      <c r="B5815" s="20"/>
      <c r="C5815" s="20"/>
      <c r="D5815" s="20"/>
      <c r="E5815" s="20"/>
      <c r="F5815" s="20"/>
      <c r="G5815" s="20"/>
      <c r="AA5815" s="3">
        <v>403398</v>
      </c>
      <c r="AB5815" s="22" t="s">
        <v>3094</v>
      </c>
      <c r="AC5815" s="4" t="s">
        <v>779</v>
      </c>
      <c r="AD5815" s="4" t="s">
        <v>43</v>
      </c>
      <c r="AE5815" s="4" t="s">
        <v>4343</v>
      </c>
      <c r="AF5815" s="4" t="str">
        <f>""</f>
        <v/>
      </c>
      <c r="AG5815" s="14">
        <f>ROWS($AB$2:AB5815)</f>
        <v>5814</v>
      </c>
      <c r="AH5815" s="14" t="str">
        <f>IF(AB5815=$C$11,AG5815,"")</f>
        <v/>
      </c>
      <c r="AI5815" s="14" t="str">
        <f t="shared" si="90"/>
        <v/>
      </c>
    </row>
    <row r="5816" spans="2:35" x14ac:dyDescent="0.4">
      <c r="B5816" s="20"/>
      <c r="C5816" s="20"/>
      <c r="D5816" s="20"/>
      <c r="E5816" s="20"/>
      <c r="F5816" s="20"/>
      <c r="G5816" s="20"/>
      <c r="AA5816" s="3">
        <v>403395</v>
      </c>
      <c r="AB5816" s="32" t="s">
        <v>3094</v>
      </c>
      <c r="AC5816" s="4" t="s">
        <v>780</v>
      </c>
      <c r="AD5816" s="4" t="s">
        <v>45</v>
      </c>
      <c r="AE5816" s="4" t="s">
        <v>4343</v>
      </c>
      <c r="AF5816" s="4" t="str">
        <f>""</f>
        <v/>
      </c>
      <c r="AG5816" s="14">
        <f>ROWS($AB$2:AB5816)</f>
        <v>5815</v>
      </c>
      <c r="AH5816" s="14" t="str">
        <f>IF(AB5816=$C$11,AG5816,"")</f>
        <v/>
      </c>
      <c r="AI5816" s="14" t="str">
        <f t="shared" si="90"/>
        <v/>
      </c>
    </row>
    <row r="5817" spans="2:35" x14ac:dyDescent="0.4">
      <c r="B5817" s="20"/>
      <c r="C5817" s="20"/>
      <c r="D5817" s="20"/>
      <c r="E5817" s="20"/>
      <c r="F5817" s="20"/>
      <c r="G5817" s="20"/>
      <c r="AA5817" s="3">
        <v>407500</v>
      </c>
      <c r="AB5817" s="32" t="s">
        <v>3095</v>
      </c>
      <c r="AC5817" s="4" t="s">
        <v>3096</v>
      </c>
      <c r="AD5817" s="4" t="s">
        <v>83</v>
      </c>
      <c r="AE5817" s="4" t="s">
        <v>4350</v>
      </c>
      <c r="AF5817" s="4" t="s">
        <v>73</v>
      </c>
      <c r="AG5817" s="14">
        <f>ROWS($AB$2:AB5817)</f>
        <v>5816</v>
      </c>
      <c r="AH5817" s="14" t="str">
        <f>IF(AB5817=$C$11,AG5817,"")</f>
        <v/>
      </c>
      <c r="AI5817" s="14" t="str">
        <f t="shared" si="90"/>
        <v/>
      </c>
    </row>
    <row r="5818" spans="2:35" ht="29.15" x14ac:dyDescent="0.4">
      <c r="B5818" s="20"/>
      <c r="C5818" s="20"/>
      <c r="D5818" s="20"/>
      <c r="E5818" s="20"/>
      <c r="F5818" s="20"/>
      <c r="G5818" s="20"/>
      <c r="AA5818" s="3">
        <v>407508</v>
      </c>
      <c r="AB5818" s="32" t="s">
        <v>3095</v>
      </c>
      <c r="AC5818" s="4" t="s">
        <v>3097</v>
      </c>
      <c r="AD5818" s="4" t="s">
        <v>314</v>
      </c>
      <c r="AE5818" s="4" t="s">
        <v>4350</v>
      </c>
      <c r="AF5818" s="4" t="str">
        <f>""</f>
        <v/>
      </c>
      <c r="AG5818" s="14">
        <f>ROWS($AB$2:AB5818)</f>
        <v>5817</v>
      </c>
      <c r="AH5818" s="14" t="str">
        <f>IF(AB5818=$C$11,AG5818,"")</f>
        <v/>
      </c>
      <c r="AI5818" s="14" t="str">
        <f t="shared" si="90"/>
        <v/>
      </c>
    </row>
    <row r="5819" spans="2:35" ht="29.15" x14ac:dyDescent="0.4">
      <c r="B5819" s="20"/>
      <c r="C5819" s="20"/>
      <c r="D5819" s="20"/>
      <c r="E5819" s="20"/>
      <c r="F5819" s="20"/>
      <c r="G5819" s="20"/>
      <c r="AA5819" s="3">
        <v>407503</v>
      </c>
      <c r="AB5819" s="32" t="s">
        <v>3095</v>
      </c>
      <c r="AC5819" s="4" t="s">
        <v>4987</v>
      </c>
      <c r="AD5819" s="4" t="s">
        <v>125</v>
      </c>
      <c r="AE5819" s="4" t="s">
        <v>4350</v>
      </c>
      <c r="AF5819" s="4" t="str">
        <f>""</f>
        <v/>
      </c>
      <c r="AG5819" s="14">
        <f>ROWS($AB$2:AB5819)</f>
        <v>5818</v>
      </c>
      <c r="AH5819" s="14" t="str">
        <f>IF(AB5819=$C$11,AG5819,"")</f>
        <v/>
      </c>
      <c r="AI5819" s="14" t="str">
        <f t="shared" si="90"/>
        <v/>
      </c>
    </row>
    <row r="5820" spans="2:35" x14ac:dyDescent="0.4">
      <c r="B5820" s="20"/>
      <c r="C5820" s="20"/>
      <c r="D5820" s="20"/>
      <c r="E5820" s="20"/>
      <c r="F5820" s="20"/>
      <c r="G5820" s="20"/>
      <c r="AA5820" s="3">
        <v>407490</v>
      </c>
      <c r="AB5820" s="32" t="s">
        <v>3095</v>
      </c>
      <c r="AC5820" s="4" t="s">
        <v>3098</v>
      </c>
      <c r="AD5820" s="4" t="s">
        <v>83</v>
      </c>
      <c r="AE5820" s="4" t="s">
        <v>4350</v>
      </c>
      <c r="AF5820" s="4" t="s">
        <v>73</v>
      </c>
      <c r="AG5820" s="14">
        <f>ROWS($AB$2:AB5820)</f>
        <v>5819</v>
      </c>
      <c r="AH5820" s="14" t="str">
        <f>IF(AB5820=$C$11,AG5820,"")</f>
        <v/>
      </c>
      <c r="AI5820" s="14" t="str">
        <f t="shared" si="90"/>
        <v/>
      </c>
    </row>
    <row r="5821" spans="2:35" ht="29.15" x14ac:dyDescent="0.4">
      <c r="B5821" s="20"/>
      <c r="C5821" s="20"/>
      <c r="D5821" s="20"/>
      <c r="E5821" s="20"/>
      <c r="F5821" s="20"/>
      <c r="G5821" s="20"/>
      <c r="AA5821" s="3">
        <v>407493</v>
      </c>
      <c r="AB5821" s="22" t="s">
        <v>3095</v>
      </c>
      <c r="AC5821" s="4" t="s">
        <v>3099</v>
      </c>
      <c r="AD5821" s="4" t="s">
        <v>2825</v>
      </c>
      <c r="AE5821" s="4" t="s">
        <v>4350</v>
      </c>
      <c r="AF5821" s="4" t="str">
        <f>""</f>
        <v/>
      </c>
      <c r="AG5821" s="14">
        <f>ROWS($AB$2:AB5821)</f>
        <v>5820</v>
      </c>
      <c r="AH5821" s="14" t="str">
        <f>IF(AB5821=$C$11,AG5821,"")</f>
        <v/>
      </c>
      <c r="AI5821" s="14" t="str">
        <f t="shared" si="90"/>
        <v/>
      </c>
    </row>
    <row r="5822" spans="2:35" x14ac:dyDescent="0.4">
      <c r="B5822" s="20"/>
      <c r="C5822" s="20"/>
      <c r="D5822" s="20"/>
      <c r="E5822" s="20"/>
      <c r="F5822" s="20"/>
      <c r="G5822" s="20"/>
      <c r="AA5822" s="3">
        <v>407482</v>
      </c>
      <c r="AB5822" s="22" t="s">
        <v>3095</v>
      </c>
      <c r="AC5822" s="4" t="s">
        <v>3100</v>
      </c>
      <c r="AD5822" s="4" t="s">
        <v>83</v>
      </c>
      <c r="AE5822" s="4" t="s">
        <v>4350</v>
      </c>
      <c r="AF5822" s="4" t="s">
        <v>318</v>
      </c>
      <c r="AG5822" s="14">
        <f>ROWS($AB$2:AB5822)</f>
        <v>5821</v>
      </c>
      <c r="AH5822" s="14" t="str">
        <f>IF(AB5822=$C$11,AG5822,"")</f>
        <v/>
      </c>
      <c r="AI5822" s="14" t="str">
        <f t="shared" si="90"/>
        <v/>
      </c>
    </row>
    <row r="5823" spans="2:35" ht="29.15" x14ac:dyDescent="0.4">
      <c r="B5823" s="20"/>
      <c r="C5823" s="20"/>
      <c r="D5823" s="20"/>
      <c r="E5823" s="20"/>
      <c r="F5823" s="20"/>
      <c r="G5823" s="20"/>
      <c r="AA5823" s="3">
        <v>407485</v>
      </c>
      <c r="AB5823" s="22" t="s">
        <v>3095</v>
      </c>
      <c r="AC5823" s="4" t="s">
        <v>3101</v>
      </c>
      <c r="AD5823" s="4" t="s">
        <v>1789</v>
      </c>
      <c r="AE5823" s="4" t="s">
        <v>4350</v>
      </c>
      <c r="AF5823" s="4" t="str">
        <f>""</f>
        <v/>
      </c>
      <c r="AG5823" s="14">
        <f>ROWS($AB$2:AB5823)</f>
        <v>5822</v>
      </c>
      <c r="AH5823" s="14" t="str">
        <f>IF(AB5823=$C$11,AG5823,"")</f>
        <v/>
      </c>
      <c r="AI5823" s="14" t="str">
        <f t="shared" si="90"/>
        <v/>
      </c>
    </row>
    <row r="5824" spans="2:35" x14ac:dyDescent="0.4">
      <c r="B5824" s="20"/>
      <c r="C5824" s="20"/>
      <c r="D5824" s="20"/>
      <c r="E5824" s="20"/>
      <c r="F5824" s="20"/>
      <c r="G5824" s="20"/>
      <c r="AA5824" s="3">
        <v>407479</v>
      </c>
      <c r="AB5824" s="22" t="s">
        <v>3095</v>
      </c>
      <c r="AC5824" s="4" t="s">
        <v>3102</v>
      </c>
      <c r="AD5824" s="4" t="s">
        <v>83</v>
      </c>
      <c r="AE5824" s="4" t="s">
        <v>4350</v>
      </c>
      <c r="AF5824" s="4" t="s">
        <v>318</v>
      </c>
      <c r="AG5824" s="14">
        <f>ROWS($AB$2:AB5824)</f>
        <v>5823</v>
      </c>
      <c r="AH5824" s="14" t="str">
        <f>IF(AB5824=$C$11,AG5824,"")</f>
        <v/>
      </c>
      <c r="AI5824" s="14" t="str">
        <f t="shared" si="90"/>
        <v/>
      </c>
    </row>
    <row r="5825" spans="2:35" x14ac:dyDescent="0.4">
      <c r="B5825" s="20"/>
      <c r="C5825" s="20"/>
      <c r="D5825" s="20"/>
      <c r="E5825" s="20"/>
      <c r="F5825" s="20"/>
      <c r="G5825" s="20"/>
      <c r="AA5825" s="3">
        <v>391567</v>
      </c>
      <c r="AB5825" s="22" t="s">
        <v>3095</v>
      </c>
      <c r="AC5825" s="4" t="s">
        <v>3103</v>
      </c>
      <c r="AD5825" s="4" t="s">
        <v>83</v>
      </c>
      <c r="AE5825" s="5" t="s">
        <v>4355</v>
      </c>
      <c r="AF5825" s="4" t="s">
        <v>73</v>
      </c>
      <c r="AG5825" s="14">
        <f>ROWS($AB$2:AB5825)</f>
        <v>5824</v>
      </c>
      <c r="AH5825" s="14" t="str">
        <f>IF(AB5825=$C$11,AG5825,"")</f>
        <v/>
      </c>
      <c r="AI5825" s="14" t="str">
        <f t="shared" si="90"/>
        <v/>
      </c>
    </row>
    <row r="5826" spans="2:35" x14ac:dyDescent="0.4">
      <c r="B5826" s="20"/>
      <c r="C5826" s="20"/>
      <c r="D5826" s="20"/>
      <c r="E5826" s="20"/>
      <c r="F5826" s="20"/>
      <c r="G5826" s="20"/>
      <c r="AA5826" s="3">
        <v>407455</v>
      </c>
      <c r="AB5826" s="22" t="s">
        <v>3104</v>
      </c>
      <c r="AC5826" s="4" t="s">
        <v>3096</v>
      </c>
      <c r="AD5826" s="4" t="s">
        <v>83</v>
      </c>
      <c r="AE5826" s="4" t="s">
        <v>4350</v>
      </c>
      <c r="AF5826" s="4" t="s">
        <v>73</v>
      </c>
      <c r="AG5826" s="14">
        <f>ROWS($AB$2:AB5826)</f>
        <v>5825</v>
      </c>
      <c r="AH5826" s="14" t="str">
        <f>IF(AB5826=$C$11,AG5826,"")</f>
        <v/>
      </c>
      <c r="AI5826" s="14" t="str">
        <f t="shared" si="90"/>
        <v/>
      </c>
    </row>
    <row r="5827" spans="2:35" ht="29.15" x14ac:dyDescent="0.4">
      <c r="B5827" s="20"/>
      <c r="C5827" s="20"/>
      <c r="D5827" s="20"/>
      <c r="E5827" s="20"/>
      <c r="F5827" s="20"/>
      <c r="G5827" s="20"/>
      <c r="AA5827" s="3">
        <v>407447</v>
      </c>
      <c r="AB5827" s="22" t="s">
        <v>3104</v>
      </c>
      <c r="AC5827" s="4" t="s">
        <v>3097</v>
      </c>
      <c r="AD5827" s="4" t="s">
        <v>314</v>
      </c>
      <c r="AE5827" s="4" t="s">
        <v>4350</v>
      </c>
      <c r="AF5827" s="4" t="str">
        <f>""</f>
        <v/>
      </c>
      <c r="AG5827" s="14">
        <f>ROWS($AB$2:AB5827)</f>
        <v>5826</v>
      </c>
      <c r="AH5827" s="14" t="str">
        <f>IF(AB5827=$C$11,AG5827,"")</f>
        <v/>
      </c>
      <c r="AI5827" s="14" t="str">
        <f t="shared" ref="AI5827:AI5890" si="91">IFERROR(SMALL($AH$2:$AH$8200,AG5827),"")</f>
        <v/>
      </c>
    </row>
    <row r="5828" spans="2:35" ht="29.15" x14ac:dyDescent="0.4">
      <c r="B5828" s="20"/>
      <c r="C5828" s="20"/>
      <c r="D5828" s="20"/>
      <c r="E5828" s="20"/>
      <c r="F5828" s="20"/>
      <c r="G5828" s="20"/>
      <c r="AA5828" s="3">
        <v>407227</v>
      </c>
      <c r="AB5828" s="22" t="s">
        <v>3104</v>
      </c>
      <c r="AC5828" s="4" t="s">
        <v>4987</v>
      </c>
      <c r="AD5828" s="4" t="s">
        <v>125</v>
      </c>
      <c r="AE5828" s="4" t="s">
        <v>4350</v>
      </c>
      <c r="AF5828" s="4" t="str">
        <f>""</f>
        <v/>
      </c>
      <c r="AG5828" s="14">
        <f>ROWS($AB$2:AB5828)</f>
        <v>5827</v>
      </c>
      <c r="AH5828" s="14" t="str">
        <f>IF(AB5828=$C$11,AG5828,"")</f>
        <v/>
      </c>
      <c r="AI5828" s="14" t="str">
        <f t="shared" si="91"/>
        <v/>
      </c>
    </row>
    <row r="5829" spans="2:35" x14ac:dyDescent="0.4">
      <c r="B5829" s="20"/>
      <c r="C5829" s="20"/>
      <c r="D5829" s="20"/>
      <c r="E5829" s="20"/>
      <c r="F5829" s="20"/>
      <c r="G5829" s="20"/>
      <c r="AA5829" s="3">
        <v>407469</v>
      </c>
      <c r="AB5829" s="22" t="s">
        <v>3104</v>
      </c>
      <c r="AC5829" s="4" t="s">
        <v>3098</v>
      </c>
      <c r="AD5829" s="4" t="s">
        <v>83</v>
      </c>
      <c r="AE5829" s="4" t="s">
        <v>4350</v>
      </c>
      <c r="AF5829" s="4" t="s">
        <v>123</v>
      </c>
      <c r="AG5829" s="14">
        <f>ROWS($AB$2:AB5829)</f>
        <v>5828</v>
      </c>
      <c r="AH5829" s="14" t="str">
        <f>IF(AB5829=$C$11,AG5829,"")</f>
        <v/>
      </c>
      <c r="AI5829" s="14" t="str">
        <f t="shared" si="91"/>
        <v/>
      </c>
    </row>
    <row r="5830" spans="2:35" ht="29.15" x14ac:dyDescent="0.4">
      <c r="B5830" s="20"/>
      <c r="C5830" s="20"/>
      <c r="D5830" s="20"/>
      <c r="E5830" s="20"/>
      <c r="F5830" s="20"/>
      <c r="G5830" s="20"/>
      <c r="AA5830" s="3">
        <v>407472</v>
      </c>
      <c r="AB5830" s="22" t="s">
        <v>3104</v>
      </c>
      <c r="AC5830" s="4" t="s">
        <v>3099</v>
      </c>
      <c r="AD5830" s="4" t="s">
        <v>2825</v>
      </c>
      <c r="AE5830" s="4" t="s">
        <v>4350</v>
      </c>
      <c r="AF5830" s="4" t="s">
        <v>73</v>
      </c>
      <c r="AG5830" s="14">
        <f>ROWS($AB$2:AB5830)</f>
        <v>5829</v>
      </c>
      <c r="AH5830" s="14" t="str">
        <f>IF(AB5830=$C$11,AG5830,"")</f>
        <v/>
      </c>
      <c r="AI5830" s="14" t="str">
        <f t="shared" si="91"/>
        <v/>
      </c>
    </row>
    <row r="5831" spans="2:35" x14ac:dyDescent="0.4">
      <c r="B5831" s="20"/>
      <c r="C5831" s="20"/>
      <c r="D5831" s="20"/>
      <c r="E5831" s="20"/>
      <c r="F5831" s="20"/>
      <c r="G5831" s="20"/>
      <c r="AA5831" s="3">
        <v>407461</v>
      </c>
      <c r="AB5831" s="22" t="s">
        <v>3104</v>
      </c>
      <c r="AC5831" s="4" t="s">
        <v>3100</v>
      </c>
      <c r="AD5831" s="4" t="s">
        <v>83</v>
      </c>
      <c r="AE5831" s="4" t="s">
        <v>4350</v>
      </c>
      <c r="AF5831" s="4" t="s">
        <v>318</v>
      </c>
      <c r="AG5831" s="14">
        <f>ROWS($AB$2:AB5831)</f>
        <v>5830</v>
      </c>
      <c r="AH5831" s="14" t="str">
        <f>IF(AB5831=$C$11,AG5831,"")</f>
        <v/>
      </c>
      <c r="AI5831" s="14" t="str">
        <f t="shared" si="91"/>
        <v/>
      </c>
    </row>
    <row r="5832" spans="2:35" ht="29.15" x14ac:dyDescent="0.4">
      <c r="B5832" s="20"/>
      <c r="C5832" s="20"/>
      <c r="D5832" s="20"/>
      <c r="E5832" s="20"/>
      <c r="F5832" s="20"/>
      <c r="G5832" s="20"/>
      <c r="AA5832" s="3">
        <v>407464</v>
      </c>
      <c r="AB5832" s="22" t="s">
        <v>3104</v>
      </c>
      <c r="AC5832" s="4" t="s">
        <v>3101</v>
      </c>
      <c r="AD5832" s="4" t="s">
        <v>1789</v>
      </c>
      <c r="AE5832" s="4" t="s">
        <v>4350</v>
      </c>
      <c r="AF5832" s="4" t="s">
        <v>3105</v>
      </c>
      <c r="AG5832" s="14">
        <f>ROWS($AB$2:AB5832)</f>
        <v>5831</v>
      </c>
      <c r="AH5832" s="14" t="str">
        <f>IF(AB5832=$C$11,AG5832,"")</f>
        <v/>
      </c>
      <c r="AI5832" s="14" t="str">
        <f t="shared" si="91"/>
        <v/>
      </c>
    </row>
    <row r="5833" spans="2:35" x14ac:dyDescent="0.4">
      <c r="B5833" s="20"/>
      <c r="C5833" s="20"/>
      <c r="D5833" s="20"/>
      <c r="E5833" s="20"/>
      <c r="F5833" s="20"/>
      <c r="G5833" s="20"/>
      <c r="AA5833" s="3">
        <v>407458</v>
      </c>
      <c r="AB5833" s="22" t="s">
        <v>3104</v>
      </c>
      <c r="AC5833" s="4" t="s">
        <v>3102</v>
      </c>
      <c r="AD5833" s="4" t="s">
        <v>83</v>
      </c>
      <c r="AE5833" s="4" t="s">
        <v>4350</v>
      </c>
      <c r="AF5833" s="4" t="s">
        <v>318</v>
      </c>
      <c r="AG5833" s="14">
        <f>ROWS($AB$2:AB5833)</f>
        <v>5832</v>
      </c>
      <c r="AH5833" s="14" t="str">
        <f>IF(AB5833=$C$11,AG5833,"")</f>
        <v/>
      </c>
      <c r="AI5833" s="14" t="str">
        <f t="shared" si="91"/>
        <v/>
      </c>
    </row>
    <row r="5834" spans="2:35" x14ac:dyDescent="0.4">
      <c r="B5834" s="20"/>
      <c r="C5834" s="20"/>
      <c r="D5834" s="20"/>
      <c r="E5834" s="20"/>
      <c r="F5834" s="20"/>
      <c r="G5834" s="20"/>
      <c r="AB5834" s="23" t="s">
        <v>5494</v>
      </c>
      <c r="AC5834" s="6" t="s">
        <v>883</v>
      </c>
      <c r="AD5834" s="6" t="s">
        <v>83</v>
      </c>
      <c r="AE5834" s="6" t="s">
        <v>4350</v>
      </c>
      <c r="AF5834" s="6" t="s">
        <v>73</v>
      </c>
      <c r="AG5834" s="14">
        <f>ROWS($AB$2:AB5834)</f>
        <v>5833</v>
      </c>
      <c r="AH5834" s="14" t="str">
        <f>IF(AB5834=$C$11,AG5834,"")</f>
        <v/>
      </c>
      <c r="AI5834" s="14" t="str">
        <f t="shared" si="91"/>
        <v/>
      </c>
    </row>
    <row r="5835" spans="2:35" x14ac:dyDescent="0.4">
      <c r="B5835" s="20"/>
      <c r="C5835" s="20"/>
      <c r="D5835" s="20"/>
      <c r="E5835" s="20"/>
      <c r="F5835" s="20"/>
      <c r="G5835" s="20"/>
      <c r="AB5835" s="23" t="s">
        <v>5494</v>
      </c>
      <c r="AC5835" s="6" t="s">
        <v>5495</v>
      </c>
      <c r="AD5835" s="6" t="s">
        <v>309</v>
      </c>
      <c r="AE5835" s="6" t="s">
        <v>4350</v>
      </c>
      <c r="AF5835" s="6" t="s">
        <v>5297</v>
      </c>
      <c r="AG5835" s="14">
        <f>ROWS($AB$2:AB5835)</f>
        <v>5834</v>
      </c>
      <c r="AH5835" s="14" t="str">
        <f>IF(AB5835=$C$11,AG5835,"")</f>
        <v/>
      </c>
      <c r="AI5835" s="14" t="str">
        <f t="shared" si="91"/>
        <v/>
      </c>
    </row>
    <row r="5836" spans="2:35" x14ac:dyDescent="0.4">
      <c r="B5836" s="20"/>
      <c r="C5836" s="20"/>
      <c r="D5836" s="20"/>
      <c r="E5836" s="20"/>
      <c r="F5836" s="20"/>
      <c r="G5836" s="20"/>
      <c r="AB5836" s="23" t="s">
        <v>5494</v>
      </c>
      <c r="AC5836" s="6" t="s">
        <v>1824</v>
      </c>
      <c r="AD5836" s="6" t="s">
        <v>83</v>
      </c>
      <c r="AE5836" s="6" t="s">
        <v>4350</v>
      </c>
      <c r="AF5836" s="6" t="s">
        <v>73</v>
      </c>
      <c r="AG5836" s="14">
        <f>ROWS($AB$2:AB5836)</f>
        <v>5835</v>
      </c>
      <c r="AH5836" s="14" t="str">
        <f>IF(AB5836=$C$11,AG5836,"")</f>
        <v/>
      </c>
      <c r="AI5836" s="14" t="str">
        <f t="shared" si="91"/>
        <v/>
      </c>
    </row>
    <row r="5837" spans="2:35" x14ac:dyDescent="0.4">
      <c r="B5837" s="20"/>
      <c r="C5837" s="20"/>
      <c r="D5837" s="20"/>
      <c r="E5837" s="20"/>
      <c r="F5837" s="20"/>
      <c r="G5837" s="20"/>
      <c r="AB5837" s="23" t="s">
        <v>3106</v>
      </c>
      <c r="AC5837" s="6" t="s">
        <v>3107</v>
      </c>
      <c r="AD5837" s="5" t="s">
        <v>83</v>
      </c>
      <c r="AE5837" s="6" t="s">
        <v>4988</v>
      </c>
      <c r="AF5837" s="6" t="s">
        <v>73</v>
      </c>
      <c r="AG5837" s="14">
        <f>ROWS($AB$2:AB5837)</f>
        <v>5836</v>
      </c>
      <c r="AH5837" s="14" t="str">
        <f>IF(AB5837=$C$11,AG5837,"")</f>
        <v/>
      </c>
      <c r="AI5837" s="14" t="str">
        <f t="shared" si="91"/>
        <v/>
      </c>
    </row>
    <row r="5838" spans="2:35" x14ac:dyDescent="0.4">
      <c r="B5838" s="20"/>
      <c r="C5838" s="20"/>
      <c r="D5838" s="20"/>
      <c r="E5838" s="20"/>
      <c r="F5838" s="20"/>
      <c r="G5838" s="20"/>
      <c r="AB5838" s="23" t="s">
        <v>3106</v>
      </c>
      <c r="AC5838" s="6" t="s">
        <v>3108</v>
      </c>
      <c r="AD5838" s="10" t="s">
        <v>312</v>
      </c>
      <c r="AE5838" s="6" t="s">
        <v>4988</v>
      </c>
      <c r="AF5838" s="4" t="str">
        <f>""</f>
        <v/>
      </c>
      <c r="AG5838" s="14">
        <f>ROWS($AB$2:AB5838)</f>
        <v>5837</v>
      </c>
      <c r="AH5838" s="14" t="str">
        <f>IF(AB5838=$C$11,AG5838,"")</f>
        <v/>
      </c>
      <c r="AI5838" s="14" t="str">
        <f t="shared" si="91"/>
        <v/>
      </c>
    </row>
    <row r="5839" spans="2:35" x14ac:dyDescent="0.4">
      <c r="B5839" s="20"/>
      <c r="C5839" s="20"/>
      <c r="D5839" s="20"/>
      <c r="E5839" s="20"/>
      <c r="F5839" s="20"/>
      <c r="G5839" s="20"/>
      <c r="AB5839" s="23" t="s">
        <v>3106</v>
      </c>
      <c r="AC5839" s="6" t="s">
        <v>3109</v>
      </c>
      <c r="AD5839" s="5" t="s">
        <v>43</v>
      </c>
      <c r="AE5839" s="6" t="s">
        <v>4988</v>
      </c>
      <c r="AF5839" s="4" t="str">
        <f>""</f>
        <v/>
      </c>
      <c r="AG5839" s="14">
        <f>ROWS($AB$2:AB5839)</f>
        <v>5838</v>
      </c>
      <c r="AH5839" s="14" t="str">
        <f>IF(AB5839=$C$11,AG5839,"")</f>
        <v/>
      </c>
      <c r="AI5839" s="14" t="str">
        <f t="shared" si="91"/>
        <v/>
      </c>
    </row>
    <row r="5840" spans="2:35" x14ac:dyDescent="0.4">
      <c r="B5840" s="20"/>
      <c r="C5840" s="20"/>
      <c r="D5840" s="20"/>
      <c r="E5840" s="20"/>
      <c r="F5840" s="20"/>
      <c r="G5840" s="20"/>
      <c r="AB5840" s="23" t="s">
        <v>5496</v>
      </c>
      <c r="AC5840" s="6" t="s">
        <v>1695</v>
      </c>
      <c r="AD5840" s="6" t="s">
        <v>83</v>
      </c>
      <c r="AE5840" s="6" t="s">
        <v>4394</v>
      </c>
      <c r="AF5840" s="6" t="s">
        <v>73</v>
      </c>
      <c r="AG5840" s="14">
        <f>ROWS($AB$2:AB5840)</f>
        <v>5839</v>
      </c>
      <c r="AH5840" s="14" t="str">
        <f>IF(AB5840=$C$11,AG5840,"")</f>
        <v/>
      </c>
      <c r="AI5840" s="14" t="str">
        <f t="shared" si="91"/>
        <v/>
      </c>
    </row>
    <row r="5841" spans="2:35" x14ac:dyDescent="0.4">
      <c r="B5841" s="20"/>
      <c r="C5841" s="20"/>
      <c r="D5841" s="20"/>
      <c r="E5841" s="20"/>
      <c r="F5841" s="20"/>
      <c r="G5841" s="20"/>
      <c r="AB5841" s="23" t="s">
        <v>5496</v>
      </c>
      <c r="AC5841" s="6" t="s">
        <v>1821</v>
      </c>
      <c r="AD5841" s="6" t="s">
        <v>312</v>
      </c>
      <c r="AE5841" s="6" t="s">
        <v>4394</v>
      </c>
      <c r="AF5841" s="4" t="str">
        <f>""</f>
        <v/>
      </c>
      <c r="AG5841" s="14">
        <f>ROWS($AB$2:AB5841)</f>
        <v>5840</v>
      </c>
      <c r="AH5841" s="14" t="str">
        <f>IF(AB5841=$C$11,AG5841,"")</f>
        <v/>
      </c>
      <c r="AI5841" s="14" t="str">
        <f t="shared" si="91"/>
        <v/>
      </c>
    </row>
    <row r="5842" spans="2:35" x14ac:dyDescent="0.4">
      <c r="B5842" s="20"/>
      <c r="C5842" s="20"/>
      <c r="D5842" s="20"/>
      <c r="E5842" s="20"/>
      <c r="F5842" s="20"/>
      <c r="G5842" s="20"/>
      <c r="AB5842" s="23" t="s">
        <v>5496</v>
      </c>
      <c r="AC5842" s="6" t="s">
        <v>882</v>
      </c>
      <c r="AD5842" s="6" t="s">
        <v>43</v>
      </c>
      <c r="AE5842" s="6" t="s">
        <v>4394</v>
      </c>
      <c r="AF5842" s="4" t="str">
        <f>""</f>
        <v/>
      </c>
      <c r="AG5842" s="14">
        <f>ROWS($AB$2:AB5842)</f>
        <v>5841</v>
      </c>
      <c r="AH5842" s="14" t="str">
        <f>IF(AB5842=$C$11,AG5842,"")</f>
        <v/>
      </c>
      <c r="AI5842" s="14" t="str">
        <f t="shared" si="91"/>
        <v/>
      </c>
    </row>
    <row r="5843" spans="2:35" x14ac:dyDescent="0.4">
      <c r="B5843" s="20"/>
      <c r="C5843" s="20"/>
      <c r="D5843" s="20"/>
      <c r="E5843" s="20"/>
      <c r="F5843" s="20"/>
      <c r="G5843" s="20"/>
      <c r="AA5843" s="3">
        <v>390624</v>
      </c>
      <c r="AB5843" s="22" t="s">
        <v>3110</v>
      </c>
      <c r="AC5843" s="4" t="s">
        <v>3111</v>
      </c>
      <c r="AD5843" s="4" t="s">
        <v>83</v>
      </c>
      <c r="AE5843" s="4" t="s">
        <v>4343</v>
      </c>
      <c r="AF5843" s="4" t="s">
        <v>122</v>
      </c>
      <c r="AG5843" s="14">
        <f>ROWS($AB$2:AB5843)</f>
        <v>5842</v>
      </c>
      <c r="AH5843" s="14" t="str">
        <f>IF(AB5843=$C$11,AG5843,"")</f>
        <v/>
      </c>
      <c r="AI5843" s="14" t="str">
        <f t="shared" si="91"/>
        <v/>
      </c>
    </row>
    <row r="5844" spans="2:35" x14ac:dyDescent="0.4">
      <c r="B5844" s="20"/>
      <c r="C5844" s="20"/>
      <c r="D5844" s="20"/>
      <c r="E5844" s="20"/>
      <c r="F5844" s="20"/>
      <c r="G5844" s="20"/>
      <c r="AA5844" s="3">
        <v>391658</v>
      </c>
      <c r="AB5844" s="22" t="s">
        <v>3112</v>
      </c>
      <c r="AC5844" s="4" t="s">
        <v>3113</v>
      </c>
      <c r="AD5844" s="4" t="s">
        <v>23</v>
      </c>
      <c r="AE5844" s="4" t="s">
        <v>4426</v>
      </c>
      <c r="AF5844" s="4" t="str">
        <f>""</f>
        <v/>
      </c>
      <c r="AG5844" s="14">
        <f>ROWS($AB$2:AB5844)</f>
        <v>5843</v>
      </c>
      <c r="AH5844" s="14" t="str">
        <f>IF(AB5844=$C$11,AG5844,"")</f>
        <v/>
      </c>
      <c r="AI5844" s="14" t="str">
        <f t="shared" si="91"/>
        <v/>
      </c>
    </row>
    <row r="5845" spans="2:35" x14ac:dyDescent="0.4">
      <c r="B5845" s="20"/>
      <c r="C5845" s="20"/>
      <c r="D5845" s="20"/>
      <c r="E5845" s="20"/>
      <c r="F5845" s="20"/>
      <c r="G5845" s="20"/>
      <c r="AA5845" s="3">
        <v>391661</v>
      </c>
      <c r="AB5845" s="22" t="s">
        <v>3112</v>
      </c>
      <c r="AC5845" s="4" t="s">
        <v>3114</v>
      </c>
      <c r="AD5845" s="4" t="s">
        <v>23</v>
      </c>
      <c r="AE5845" s="4" t="s">
        <v>4426</v>
      </c>
      <c r="AF5845" s="4" t="str">
        <f>""</f>
        <v/>
      </c>
      <c r="AG5845" s="14">
        <f>ROWS($AB$2:AB5845)</f>
        <v>5844</v>
      </c>
      <c r="AH5845" s="14" t="str">
        <f>IF(AB5845=$C$11,AG5845,"")</f>
        <v/>
      </c>
      <c r="AI5845" s="14" t="str">
        <f t="shared" si="91"/>
        <v/>
      </c>
    </row>
    <row r="5846" spans="2:35" x14ac:dyDescent="0.4">
      <c r="B5846" s="20"/>
      <c r="C5846" s="20"/>
      <c r="D5846" s="20"/>
      <c r="E5846" s="20"/>
      <c r="F5846" s="20"/>
      <c r="G5846" s="20"/>
      <c r="AB5846" s="23" t="s">
        <v>3112</v>
      </c>
      <c r="AC5846" s="6" t="s">
        <v>3115</v>
      </c>
      <c r="AD5846" s="6" t="s">
        <v>23</v>
      </c>
      <c r="AE5846" s="4" t="s">
        <v>4343</v>
      </c>
      <c r="AF5846" s="4" t="str">
        <f>""</f>
        <v/>
      </c>
      <c r="AG5846" s="14">
        <f>ROWS($AB$2:AB5846)</f>
        <v>5845</v>
      </c>
      <c r="AH5846" s="14" t="str">
        <f>IF(AB5846=$C$11,AG5846,"")</f>
        <v/>
      </c>
      <c r="AI5846" s="14" t="str">
        <f t="shared" si="91"/>
        <v/>
      </c>
    </row>
    <row r="5847" spans="2:35" x14ac:dyDescent="0.4">
      <c r="B5847" s="20"/>
      <c r="C5847" s="20"/>
      <c r="D5847" s="20"/>
      <c r="E5847" s="20"/>
      <c r="F5847" s="20"/>
      <c r="G5847" s="20"/>
      <c r="AB5847" s="23" t="s">
        <v>3112</v>
      </c>
      <c r="AC5847" s="6" t="s">
        <v>3116</v>
      </c>
      <c r="AD5847" s="7" t="s">
        <v>4351</v>
      </c>
      <c r="AE5847" s="4" t="s">
        <v>4343</v>
      </c>
      <c r="AF5847" s="4" t="str">
        <f>""</f>
        <v/>
      </c>
      <c r="AG5847" s="14">
        <f>ROWS($AB$2:AB5847)</f>
        <v>5846</v>
      </c>
      <c r="AH5847" s="14" t="str">
        <f>IF(AB5847=$C$11,AG5847,"")</f>
        <v/>
      </c>
      <c r="AI5847" s="14" t="str">
        <f t="shared" si="91"/>
        <v/>
      </c>
    </row>
    <row r="5848" spans="2:35" x14ac:dyDescent="0.4">
      <c r="B5848" s="20"/>
      <c r="C5848" s="20"/>
      <c r="D5848" s="20"/>
      <c r="E5848" s="20"/>
      <c r="F5848" s="20"/>
      <c r="G5848" s="20"/>
      <c r="AB5848" s="23" t="s">
        <v>3112</v>
      </c>
      <c r="AC5848" s="6" t="s">
        <v>3117</v>
      </c>
      <c r="AD5848" s="6" t="s">
        <v>1079</v>
      </c>
      <c r="AE5848" s="4" t="s">
        <v>4343</v>
      </c>
      <c r="AF5848" s="4" t="str">
        <f>""</f>
        <v/>
      </c>
      <c r="AG5848" s="14">
        <f>ROWS($AB$2:AB5848)</f>
        <v>5847</v>
      </c>
      <c r="AH5848" s="14" t="str">
        <f>IF(AB5848=$C$11,AG5848,"")</f>
        <v/>
      </c>
      <c r="AI5848" s="14" t="str">
        <f t="shared" si="91"/>
        <v/>
      </c>
    </row>
    <row r="5849" spans="2:35" x14ac:dyDescent="0.4">
      <c r="B5849" s="20"/>
      <c r="C5849" s="20"/>
      <c r="D5849" s="20"/>
      <c r="E5849" s="20"/>
      <c r="F5849" s="20"/>
      <c r="G5849" s="20"/>
      <c r="AB5849" s="23" t="s">
        <v>3112</v>
      </c>
      <c r="AC5849" s="6" t="s">
        <v>3118</v>
      </c>
      <c r="AD5849" s="6" t="s">
        <v>23</v>
      </c>
      <c r="AE5849" s="6" t="s">
        <v>4989</v>
      </c>
      <c r="AF5849" s="4" t="str">
        <f>""</f>
        <v/>
      </c>
      <c r="AG5849" s="14">
        <f>ROWS($AB$2:AB5849)</f>
        <v>5848</v>
      </c>
      <c r="AH5849" s="14" t="str">
        <f>IF(AB5849=$C$11,AG5849,"")</f>
        <v/>
      </c>
      <c r="AI5849" s="14" t="str">
        <f t="shared" si="91"/>
        <v/>
      </c>
    </row>
    <row r="5850" spans="2:35" x14ac:dyDescent="0.4">
      <c r="B5850" s="20"/>
      <c r="C5850" s="20"/>
      <c r="D5850" s="20"/>
      <c r="E5850" s="20"/>
      <c r="F5850" s="20"/>
      <c r="G5850" s="20"/>
      <c r="AA5850" s="3">
        <v>351563</v>
      </c>
      <c r="AB5850" s="22" t="s">
        <v>3112</v>
      </c>
      <c r="AC5850" s="4" t="s">
        <v>3119</v>
      </c>
      <c r="AD5850" s="4" t="s">
        <v>30</v>
      </c>
      <c r="AE5850" s="7" t="s">
        <v>4511</v>
      </c>
      <c r="AF5850" s="4" t="str">
        <f>""</f>
        <v/>
      </c>
      <c r="AG5850" s="14">
        <f>ROWS($AB$2:AB5850)</f>
        <v>5849</v>
      </c>
      <c r="AH5850" s="14" t="str">
        <f>IF(AB5850=$C$11,AG5850,"")</f>
        <v/>
      </c>
      <c r="AI5850" s="14" t="str">
        <f t="shared" si="91"/>
        <v/>
      </c>
    </row>
    <row r="5851" spans="2:35" x14ac:dyDescent="0.4">
      <c r="B5851" s="20"/>
      <c r="C5851" s="20"/>
      <c r="D5851" s="20"/>
      <c r="E5851" s="20"/>
      <c r="F5851" s="20"/>
      <c r="G5851" s="20"/>
      <c r="AA5851" s="3">
        <v>194738</v>
      </c>
      <c r="AB5851" s="22" t="s">
        <v>3112</v>
      </c>
      <c r="AC5851" s="4" t="s">
        <v>3120</v>
      </c>
      <c r="AD5851" s="4" t="s">
        <v>419</v>
      </c>
      <c r="AE5851" s="5" t="s">
        <v>4370</v>
      </c>
      <c r="AF5851" s="4" t="str">
        <f>""</f>
        <v/>
      </c>
      <c r="AG5851" s="14">
        <f>ROWS($AB$2:AB5851)</f>
        <v>5850</v>
      </c>
      <c r="AH5851" s="14" t="str">
        <f>IF(AB5851=$C$11,AG5851,"")</f>
        <v/>
      </c>
      <c r="AI5851" s="14" t="str">
        <f t="shared" si="91"/>
        <v/>
      </c>
    </row>
    <row r="5852" spans="2:35" x14ac:dyDescent="0.4">
      <c r="B5852" s="20"/>
      <c r="C5852" s="20"/>
      <c r="D5852" s="20"/>
      <c r="E5852" s="20"/>
      <c r="F5852" s="20"/>
      <c r="G5852" s="20"/>
      <c r="AA5852" s="3">
        <v>261755</v>
      </c>
      <c r="AB5852" s="22" t="s">
        <v>3112</v>
      </c>
      <c r="AC5852" s="4" t="s">
        <v>4990</v>
      </c>
      <c r="AD5852" s="4" t="s">
        <v>32</v>
      </c>
      <c r="AE5852" s="4" t="s">
        <v>4350</v>
      </c>
      <c r="AF5852" s="4" t="str">
        <f>""</f>
        <v/>
      </c>
      <c r="AG5852" s="14">
        <f>ROWS($AB$2:AB5852)</f>
        <v>5851</v>
      </c>
      <c r="AH5852" s="14" t="str">
        <f>IF(AB5852=$C$11,AG5852,"")</f>
        <v/>
      </c>
      <c r="AI5852" s="14" t="str">
        <f t="shared" si="91"/>
        <v/>
      </c>
    </row>
    <row r="5853" spans="2:35" x14ac:dyDescent="0.4">
      <c r="B5853" s="20"/>
      <c r="C5853" s="20"/>
      <c r="D5853" s="20"/>
      <c r="E5853" s="20"/>
      <c r="F5853" s="20"/>
      <c r="G5853" s="20"/>
      <c r="AA5853" s="3">
        <v>267566</v>
      </c>
      <c r="AB5853" s="22" t="s">
        <v>3112</v>
      </c>
      <c r="AC5853" s="4" t="s">
        <v>3121</v>
      </c>
      <c r="AD5853" s="4" t="s">
        <v>32</v>
      </c>
      <c r="AE5853" s="4" t="s">
        <v>4613</v>
      </c>
      <c r="AF5853" s="4" t="str">
        <f>""</f>
        <v/>
      </c>
      <c r="AG5853" s="14">
        <f>ROWS($AB$2:AB5853)</f>
        <v>5852</v>
      </c>
      <c r="AH5853" s="14" t="str">
        <f>IF(AB5853=$C$11,AG5853,"")</f>
        <v/>
      </c>
      <c r="AI5853" s="14" t="str">
        <f t="shared" si="91"/>
        <v/>
      </c>
    </row>
    <row r="5854" spans="2:35" x14ac:dyDescent="0.4">
      <c r="B5854" s="20"/>
      <c r="C5854" s="20"/>
      <c r="D5854" s="20"/>
      <c r="E5854" s="20"/>
      <c r="F5854" s="20"/>
      <c r="G5854" s="20"/>
      <c r="AA5854" s="3">
        <v>356655</v>
      </c>
      <c r="AB5854" s="22" t="s">
        <v>3112</v>
      </c>
      <c r="AC5854" s="4" t="s">
        <v>3122</v>
      </c>
      <c r="AD5854" s="4" t="s">
        <v>37</v>
      </c>
      <c r="AE5854" s="4" t="s">
        <v>4427</v>
      </c>
      <c r="AF5854" s="4" t="str">
        <f>""</f>
        <v/>
      </c>
      <c r="AG5854" s="14">
        <f>ROWS($AB$2:AB5854)</f>
        <v>5853</v>
      </c>
      <c r="AH5854" s="14" t="str">
        <f>IF(AB5854=$C$11,AG5854,"")</f>
        <v/>
      </c>
      <c r="AI5854" s="14" t="str">
        <f t="shared" si="91"/>
        <v/>
      </c>
    </row>
    <row r="5855" spans="2:35" x14ac:dyDescent="0.4">
      <c r="B5855" s="20"/>
      <c r="C5855" s="20"/>
      <c r="D5855" s="20"/>
      <c r="E5855" s="20"/>
      <c r="F5855" s="20"/>
      <c r="G5855" s="20"/>
      <c r="AA5855" s="3">
        <v>267975</v>
      </c>
      <c r="AB5855" s="22" t="s">
        <v>3112</v>
      </c>
      <c r="AC5855" s="4" t="s">
        <v>4991</v>
      </c>
      <c r="AD5855" s="4" t="s">
        <v>17</v>
      </c>
      <c r="AE5855" s="4" t="s">
        <v>4398</v>
      </c>
      <c r="AF5855" s="4" t="str">
        <f>""</f>
        <v/>
      </c>
      <c r="AG5855" s="14">
        <f>ROWS($AB$2:AB5855)</f>
        <v>5854</v>
      </c>
      <c r="AH5855" s="14" t="str">
        <f>IF(AB5855=$C$11,AG5855,"")</f>
        <v/>
      </c>
      <c r="AI5855" s="14" t="str">
        <f t="shared" si="91"/>
        <v/>
      </c>
    </row>
    <row r="5856" spans="2:35" x14ac:dyDescent="0.4">
      <c r="B5856" s="20"/>
      <c r="C5856" s="20"/>
      <c r="D5856" s="20"/>
      <c r="E5856" s="20"/>
      <c r="F5856" s="20"/>
      <c r="G5856" s="20"/>
      <c r="AA5856" s="3">
        <v>267976</v>
      </c>
      <c r="AB5856" s="22" t="s">
        <v>3112</v>
      </c>
      <c r="AC5856" s="4" t="s">
        <v>3123</v>
      </c>
      <c r="AD5856" s="4" t="s">
        <v>30</v>
      </c>
      <c r="AE5856" s="4" t="s">
        <v>4398</v>
      </c>
      <c r="AF5856" s="4" t="str">
        <f>""</f>
        <v/>
      </c>
      <c r="AG5856" s="14">
        <f>ROWS($AB$2:AB5856)</f>
        <v>5855</v>
      </c>
      <c r="AH5856" s="14" t="str">
        <f>IF(AB5856=$C$11,AG5856,"")</f>
        <v/>
      </c>
      <c r="AI5856" s="14" t="str">
        <f t="shared" si="91"/>
        <v/>
      </c>
    </row>
    <row r="5857" spans="2:35" x14ac:dyDescent="0.4">
      <c r="B5857" s="20"/>
      <c r="C5857" s="20"/>
      <c r="D5857" s="20"/>
      <c r="E5857" s="20"/>
      <c r="F5857" s="20"/>
      <c r="G5857" s="20"/>
      <c r="AA5857" s="3">
        <v>269319</v>
      </c>
      <c r="AB5857" s="22" t="s">
        <v>3112</v>
      </c>
      <c r="AC5857" s="4" t="s">
        <v>3124</v>
      </c>
      <c r="AD5857" s="4" t="s">
        <v>17</v>
      </c>
      <c r="AE5857" s="4" t="s">
        <v>4398</v>
      </c>
      <c r="AF5857" s="4" t="str">
        <f>""</f>
        <v/>
      </c>
      <c r="AG5857" s="14">
        <f>ROWS($AB$2:AB5857)</f>
        <v>5856</v>
      </c>
      <c r="AH5857" s="14" t="str">
        <f>IF(AB5857=$C$11,AG5857,"")</f>
        <v/>
      </c>
      <c r="AI5857" s="14" t="str">
        <f t="shared" si="91"/>
        <v/>
      </c>
    </row>
    <row r="5858" spans="2:35" x14ac:dyDescent="0.4">
      <c r="B5858" s="20"/>
      <c r="C5858" s="20"/>
      <c r="D5858" s="20"/>
      <c r="E5858" s="20"/>
      <c r="F5858" s="20"/>
      <c r="G5858" s="20"/>
      <c r="AA5858" s="3">
        <v>267977</v>
      </c>
      <c r="AB5858" s="22" t="s">
        <v>3112</v>
      </c>
      <c r="AC5858" s="4" t="s">
        <v>3125</v>
      </c>
      <c r="AD5858" s="4" t="s">
        <v>30</v>
      </c>
      <c r="AE5858" s="4" t="s">
        <v>4398</v>
      </c>
      <c r="AF5858" s="4" t="str">
        <f>""</f>
        <v/>
      </c>
      <c r="AG5858" s="14">
        <f>ROWS($AB$2:AB5858)</f>
        <v>5857</v>
      </c>
      <c r="AH5858" s="14" t="str">
        <f>IF(AB5858=$C$11,AG5858,"")</f>
        <v/>
      </c>
      <c r="AI5858" s="14" t="str">
        <f t="shared" si="91"/>
        <v/>
      </c>
    </row>
    <row r="5859" spans="2:35" x14ac:dyDescent="0.4">
      <c r="B5859" s="20"/>
      <c r="C5859" s="20"/>
      <c r="D5859" s="20"/>
      <c r="E5859" s="20"/>
      <c r="F5859" s="20"/>
      <c r="G5859" s="20"/>
      <c r="AA5859" s="3">
        <v>194749</v>
      </c>
      <c r="AB5859" s="22" t="s">
        <v>3112</v>
      </c>
      <c r="AC5859" s="4" t="s">
        <v>1387</v>
      </c>
      <c r="AD5859" s="4" t="s">
        <v>30</v>
      </c>
      <c r="AE5859" s="5" t="s">
        <v>4370</v>
      </c>
      <c r="AF5859" s="4" t="str">
        <f>""</f>
        <v/>
      </c>
      <c r="AG5859" s="14">
        <f>ROWS($AB$2:AB5859)</f>
        <v>5858</v>
      </c>
      <c r="AH5859" s="14" t="str">
        <f>IF(AB5859=$C$11,AG5859,"")</f>
        <v/>
      </c>
      <c r="AI5859" s="14" t="str">
        <f t="shared" si="91"/>
        <v/>
      </c>
    </row>
    <row r="5860" spans="2:35" x14ac:dyDescent="0.4">
      <c r="B5860" s="20"/>
      <c r="C5860" s="20"/>
      <c r="D5860" s="20"/>
      <c r="E5860" s="20"/>
      <c r="F5860" s="20"/>
      <c r="G5860" s="20"/>
      <c r="AA5860" s="3">
        <v>194773</v>
      </c>
      <c r="AB5860" s="22" t="s">
        <v>3112</v>
      </c>
      <c r="AC5860" s="4" t="s">
        <v>4992</v>
      </c>
      <c r="AD5860" s="4" t="s">
        <v>41</v>
      </c>
      <c r="AE5860" s="5" t="s">
        <v>4355</v>
      </c>
      <c r="AF5860" s="4" t="str">
        <f>""</f>
        <v/>
      </c>
      <c r="AG5860" s="14">
        <f>ROWS($AB$2:AB5860)</f>
        <v>5859</v>
      </c>
      <c r="AH5860" s="14" t="str">
        <f>IF(AB5860=$C$11,AG5860,"")</f>
        <v/>
      </c>
      <c r="AI5860" s="14" t="str">
        <f t="shared" si="91"/>
        <v/>
      </c>
    </row>
    <row r="5861" spans="2:35" x14ac:dyDescent="0.4">
      <c r="B5861" s="20"/>
      <c r="C5861" s="20"/>
      <c r="D5861" s="20"/>
      <c r="E5861" s="20"/>
      <c r="F5861" s="20"/>
      <c r="G5861" s="20"/>
      <c r="AA5861" s="3">
        <v>356659</v>
      </c>
      <c r="AB5861" s="22" t="s">
        <v>3112</v>
      </c>
      <c r="AC5861" s="4" t="s">
        <v>4993</v>
      </c>
      <c r="AD5861" s="4" t="s">
        <v>312</v>
      </c>
      <c r="AE5861" s="4" t="s">
        <v>4613</v>
      </c>
      <c r="AF5861" s="4" t="str">
        <f>""</f>
        <v/>
      </c>
      <c r="AG5861" s="14">
        <f>ROWS($AB$2:AB5861)</f>
        <v>5860</v>
      </c>
      <c r="AH5861" s="14" t="str">
        <f>IF(AB5861=$C$11,AG5861,"")</f>
        <v/>
      </c>
      <c r="AI5861" s="14" t="str">
        <f t="shared" si="91"/>
        <v/>
      </c>
    </row>
    <row r="5862" spans="2:35" x14ac:dyDescent="0.4">
      <c r="B5862" s="20"/>
      <c r="C5862" s="20"/>
      <c r="D5862" s="20"/>
      <c r="E5862" s="20"/>
      <c r="F5862" s="20"/>
      <c r="G5862" s="20"/>
      <c r="AA5862" s="3">
        <v>194766</v>
      </c>
      <c r="AB5862" s="22" t="s">
        <v>3112</v>
      </c>
      <c r="AC5862" s="4" t="s">
        <v>3126</v>
      </c>
      <c r="AD5862" s="4" t="s">
        <v>41</v>
      </c>
      <c r="AE5862" s="4" t="s">
        <v>4415</v>
      </c>
      <c r="AF5862" s="4" t="str">
        <f>""</f>
        <v/>
      </c>
      <c r="AG5862" s="14">
        <f>ROWS($AB$2:AB5862)</f>
        <v>5861</v>
      </c>
      <c r="AH5862" s="14" t="str">
        <f>IF(AB5862=$C$11,AG5862,"")</f>
        <v/>
      </c>
      <c r="AI5862" s="14" t="str">
        <f t="shared" si="91"/>
        <v/>
      </c>
    </row>
    <row r="5863" spans="2:35" x14ac:dyDescent="0.4">
      <c r="B5863" s="20"/>
      <c r="C5863" s="20"/>
      <c r="D5863" s="20"/>
      <c r="E5863" s="20"/>
      <c r="F5863" s="20"/>
      <c r="G5863" s="20"/>
      <c r="AA5863" s="3">
        <v>267434</v>
      </c>
      <c r="AB5863" s="22" t="s">
        <v>3112</v>
      </c>
      <c r="AC5863" s="4" t="s">
        <v>4994</v>
      </c>
      <c r="AD5863" s="4" t="s">
        <v>43</v>
      </c>
      <c r="AE5863" s="4" t="s">
        <v>4613</v>
      </c>
      <c r="AF5863" s="4" t="str">
        <f>""</f>
        <v/>
      </c>
      <c r="AG5863" s="14">
        <f>ROWS($AB$2:AB5863)</f>
        <v>5862</v>
      </c>
      <c r="AH5863" s="14" t="str">
        <f>IF(AB5863=$C$11,AG5863,"")</f>
        <v/>
      </c>
      <c r="AI5863" s="14" t="str">
        <f t="shared" si="91"/>
        <v/>
      </c>
    </row>
    <row r="5864" spans="2:35" x14ac:dyDescent="0.4">
      <c r="B5864" s="20"/>
      <c r="C5864" s="20"/>
      <c r="D5864" s="20"/>
      <c r="E5864" s="20"/>
      <c r="F5864" s="20"/>
      <c r="G5864" s="20"/>
      <c r="AA5864" s="3">
        <v>268738</v>
      </c>
      <c r="AB5864" s="22" t="s">
        <v>3112</v>
      </c>
      <c r="AC5864" s="4" t="s">
        <v>3127</v>
      </c>
      <c r="AD5864" s="4" t="s">
        <v>45</v>
      </c>
      <c r="AE5864" s="4" t="s">
        <v>4624</v>
      </c>
      <c r="AF5864" s="4" t="str">
        <f>""</f>
        <v/>
      </c>
      <c r="AG5864" s="14">
        <f>ROWS($AB$2:AB5864)</f>
        <v>5863</v>
      </c>
      <c r="AH5864" s="14" t="str">
        <f>IF(AB5864=$C$11,AG5864,"")</f>
        <v/>
      </c>
      <c r="AI5864" s="14" t="str">
        <f t="shared" si="91"/>
        <v/>
      </c>
    </row>
    <row r="5865" spans="2:35" x14ac:dyDescent="0.4">
      <c r="B5865" s="20"/>
      <c r="C5865" s="20"/>
      <c r="D5865" s="20"/>
      <c r="E5865" s="20"/>
      <c r="F5865" s="20"/>
      <c r="G5865" s="20"/>
      <c r="AA5865" s="3">
        <v>266143</v>
      </c>
      <c r="AB5865" s="22" t="s">
        <v>3112</v>
      </c>
      <c r="AC5865" s="4" t="s">
        <v>3128</v>
      </c>
      <c r="AD5865" s="4" t="s">
        <v>47</v>
      </c>
      <c r="AE5865" s="4" t="s">
        <v>4555</v>
      </c>
      <c r="AF5865" s="4" t="str">
        <f>""</f>
        <v/>
      </c>
      <c r="AG5865" s="14">
        <f>ROWS($AB$2:AB5865)</f>
        <v>5864</v>
      </c>
      <c r="AH5865" s="14" t="str">
        <f>IF(AB5865=$C$11,AG5865,"")</f>
        <v/>
      </c>
      <c r="AI5865" s="14" t="str">
        <f t="shared" si="91"/>
        <v/>
      </c>
    </row>
    <row r="5866" spans="2:35" x14ac:dyDescent="0.4">
      <c r="B5866" s="20"/>
      <c r="C5866" s="20"/>
      <c r="D5866" s="20"/>
      <c r="E5866" s="20"/>
      <c r="F5866" s="20"/>
      <c r="G5866" s="20"/>
      <c r="AA5866" s="3">
        <v>266144</v>
      </c>
      <c r="AB5866" s="22" t="s">
        <v>3112</v>
      </c>
      <c r="AC5866" s="4" t="s">
        <v>3129</v>
      </c>
      <c r="AD5866" s="4" t="s">
        <v>49</v>
      </c>
      <c r="AE5866" s="4" t="s">
        <v>4555</v>
      </c>
      <c r="AF5866" s="4" t="str">
        <f>""</f>
        <v/>
      </c>
      <c r="AG5866" s="14">
        <f>ROWS($AB$2:AB5866)</f>
        <v>5865</v>
      </c>
      <c r="AH5866" s="14" t="str">
        <f>IF(AB5866=$C$11,AG5866,"")</f>
        <v/>
      </c>
      <c r="AI5866" s="14" t="str">
        <f t="shared" si="91"/>
        <v/>
      </c>
    </row>
    <row r="5867" spans="2:35" x14ac:dyDescent="0.4">
      <c r="B5867" s="20"/>
      <c r="C5867" s="20"/>
      <c r="D5867" s="20"/>
      <c r="E5867" s="20"/>
      <c r="F5867" s="20"/>
      <c r="G5867" s="20"/>
      <c r="AA5867" s="3">
        <v>358932</v>
      </c>
      <c r="AB5867" s="22" t="s">
        <v>3130</v>
      </c>
      <c r="AC5867" s="4" t="s">
        <v>773</v>
      </c>
      <c r="AD5867" s="4" t="s">
        <v>32</v>
      </c>
      <c r="AE5867" s="4" t="s">
        <v>4344</v>
      </c>
      <c r="AF5867" s="4" t="str">
        <f>""</f>
        <v/>
      </c>
      <c r="AG5867" s="14">
        <f>ROWS($AB$2:AB5867)</f>
        <v>5866</v>
      </c>
      <c r="AH5867" s="14" t="str">
        <f>IF(AB5867=$C$11,AG5867,"")</f>
        <v/>
      </c>
      <c r="AI5867" s="14" t="str">
        <f t="shared" si="91"/>
        <v/>
      </c>
    </row>
    <row r="5868" spans="2:35" x14ac:dyDescent="0.4">
      <c r="B5868" s="20"/>
      <c r="C5868" s="20"/>
      <c r="D5868" s="20"/>
      <c r="E5868" s="20"/>
      <c r="F5868" s="20"/>
      <c r="G5868" s="20"/>
      <c r="AA5868" s="3">
        <v>358936</v>
      </c>
      <c r="AB5868" s="22" t="s">
        <v>3130</v>
      </c>
      <c r="AC5868" s="4" t="s">
        <v>774</v>
      </c>
      <c r="AD5868" s="4" t="s">
        <v>508</v>
      </c>
      <c r="AE5868" s="4" t="s">
        <v>4344</v>
      </c>
      <c r="AF5868" s="4" t="str">
        <f>""</f>
        <v/>
      </c>
      <c r="AG5868" s="14">
        <f>ROWS($AB$2:AB5868)</f>
        <v>5867</v>
      </c>
      <c r="AH5868" s="14" t="str">
        <f>IF(AB5868=$C$11,AG5868,"")</f>
        <v/>
      </c>
      <c r="AI5868" s="14" t="str">
        <f t="shared" si="91"/>
        <v/>
      </c>
    </row>
    <row r="5869" spans="2:35" x14ac:dyDescent="0.4">
      <c r="B5869" s="20"/>
      <c r="C5869" s="20"/>
      <c r="D5869" s="20"/>
      <c r="E5869" s="20"/>
      <c r="F5869" s="20"/>
      <c r="G5869" s="20"/>
      <c r="AA5869" s="3">
        <v>358941</v>
      </c>
      <c r="AB5869" s="22" t="s">
        <v>3130</v>
      </c>
      <c r="AC5869" s="4" t="s">
        <v>775</v>
      </c>
      <c r="AD5869" s="4" t="s">
        <v>37</v>
      </c>
      <c r="AE5869" s="4" t="s">
        <v>4344</v>
      </c>
      <c r="AF5869" s="4" t="str">
        <f>""</f>
        <v/>
      </c>
      <c r="AG5869" s="14">
        <f>ROWS($AB$2:AB5869)</f>
        <v>5868</v>
      </c>
      <c r="AH5869" s="14" t="str">
        <f>IF(AB5869=$C$11,AG5869,"")</f>
        <v/>
      </c>
      <c r="AI5869" s="14" t="str">
        <f t="shared" si="91"/>
        <v/>
      </c>
    </row>
    <row r="5870" spans="2:35" x14ac:dyDescent="0.4">
      <c r="B5870" s="20"/>
      <c r="C5870" s="20"/>
      <c r="D5870" s="20"/>
      <c r="E5870" s="20"/>
      <c r="F5870" s="20"/>
      <c r="G5870" s="20"/>
      <c r="AA5870" s="3">
        <v>358944</v>
      </c>
      <c r="AB5870" s="22" t="s">
        <v>3130</v>
      </c>
      <c r="AC5870" s="4" t="s">
        <v>776</v>
      </c>
      <c r="AD5870" s="4" t="s">
        <v>32</v>
      </c>
      <c r="AE5870" s="4" t="s">
        <v>4344</v>
      </c>
      <c r="AF5870" s="4" t="str">
        <f>""</f>
        <v/>
      </c>
      <c r="AG5870" s="14">
        <f>ROWS($AB$2:AB5870)</f>
        <v>5869</v>
      </c>
      <c r="AH5870" s="14" t="str">
        <f>IF(AB5870=$C$11,AG5870,"")</f>
        <v/>
      </c>
      <c r="AI5870" s="14" t="str">
        <f t="shared" si="91"/>
        <v/>
      </c>
    </row>
    <row r="5871" spans="2:35" x14ac:dyDescent="0.4">
      <c r="B5871" s="20"/>
      <c r="C5871" s="20"/>
      <c r="D5871" s="20"/>
      <c r="E5871" s="20"/>
      <c r="F5871" s="20"/>
      <c r="G5871" s="20"/>
      <c r="AA5871" s="3">
        <v>397716</v>
      </c>
      <c r="AB5871" s="22" t="s">
        <v>3130</v>
      </c>
      <c r="AC5871" s="4" t="s">
        <v>778</v>
      </c>
      <c r="AD5871" s="4" t="s">
        <v>83</v>
      </c>
      <c r="AE5871" s="4" t="s">
        <v>4347</v>
      </c>
      <c r="AF5871" s="4" t="s">
        <v>87</v>
      </c>
      <c r="AG5871" s="14">
        <f>ROWS($AB$2:AB5871)</f>
        <v>5870</v>
      </c>
      <c r="AH5871" s="14" t="str">
        <f>IF(AB5871=$C$11,AG5871,"")</f>
        <v/>
      </c>
      <c r="AI5871" s="14" t="str">
        <f t="shared" si="91"/>
        <v/>
      </c>
    </row>
    <row r="5872" spans="2:35" x14ac:dyDescent="0.4">
      <c r="B5872" s="20"/>
      <c r="C5872" s="20"/>
      <c r="D5872" s="20"/>
      <c r="E5872" s="20"/>
      <c r="F5872" s="20"/>
      <c r="G5872" s="20"/>
      <c r="AA5872" s="3">
        <v>397719</v>
      </c>
      <c r="AB5872" s="22" t="s">
        <v>3130</v>
      </c>
      <c r="AC5872" s="4" t="s">
        <v>889</v>
      </c>
      <c r="AD5872" s="4" t="s">
        <v>41</v>
      </c>
      <c r="AE5872" s="4" t="s">
        <v>4347</v>
      </c>
      <c r="AF5872" s="4" t="str">
        <f>""</f>
        <v/>
      </c>
      <c r="AG5872" s="14">
        <f>ROWS($AB$2:AB5872)</f>
        <v>5871</v>
      </c>
      <c r="AH5872" s="14" t="str">
        <f>IF(AB5872=$C$11,AG5872,"")</f>
        <v/>
      </c>
      <c r="AI5872" s="14" t="str">
        <f t="shared" si="91"/>
        <v/>
      </c>
    </row>
    <row r="5873" spans="2:35" x14ac:dyDescent="0.4">
      <c r="B5873" s="20"/>
      <c r="C5873" s="20"/>
      <c r="D5873" s="20"/>
      <c r="E5873" s="20"/>
      <c r="F5873" s="20"/>
      <c r="G5873" s="20"/>
      <c r="AA5873" s="3">
        <v>397722</v>
      </c>
      <c r="AB5873" s="22" t="s">
        <v>3130</v>
      </c>
      <c r="AC5873" s="4" t="s">
        <v>3131</v>
      </c>
      <c r="AD5873" s="4" t="s">
        <v>41</v>
      </c>
      <c r="AE5873" s="4" t="s">
        <v>4343</v>
      </c>
      <c r="AF5873" s="4" t="str">
        <f>""</f>
        <v/>
      </c>
      <c r="AG5873" s="14">
        <f>ROWS($AB$2:AB5873)</f>
        <v>5872</v>
      </c>
      <c r="AH5873" s="14" t="str">
        <f>IF(AB5873=$C$11,AG5873,"")</f>
        <v/>
      </c>
      <c r="AI5873" s="14" t="str">
        <f t="shared" si="91"/>
        <v/>
      </c>
    </row>
    <row r="5874" spans="2:35" x14ac:dyDescent="0.4">
      <c r="B5874" s="20"/>
      <c r="C5874" s="20"/>
      <c r="D5874" s="20"/>
      <c r="E5874" s="20"/>
      <c r="F5874" s="20"/>
      <c r="G5874" s="20"/>
      <c r="AA5874" s="3">
        <v>397725</v>
      </c>
      <c r="AB5874" s="22" t="s">
        <v>3130</v>
      </c>
      <c r="AC5874" s="4" t="s">
        <v>779</v>
      </c>
      <c r="AD5874" s="4" t="s">
        <v>43</v>
      </c>
      <c r="AE5874" s="4" t="s">
        <v>4347</v>
      </c>
      <c r="AF5874" s="4" t="str">
        <f>""</f>
        <v/>
      </c>
      <c r="AG5874" s="14">
        <f>ROWS($AB$2:AB5874)</f>
        <v>5873</v>
      </c>
      <c r="AH5874" s="14" t="str">
        <f>IF(AB5874=$C$11,AG5874,"")</f>
        <v/>
      </c>
      <c r="AI5874" s="14" t="str">
        <f t="shared" si="91"/>
        <v/>
      </c>
    </row>
    <row r="5875" spans="2:35" x14ac:dyDescent="0.4">
      <c r="B5875" s="20"/>
      <c r="C5875" s="20"/>
      <c r="D5875" s="20"/>
      <c r="E5875" s="20"/>
      <c r="F5875" s="20"/>
      <c r="G5875" s="20"/>
      <c r="AA5875" s="3">
        <v>397713</v>
      </c>
      <c r="AB5875" s="22" t="s">
        <v>3130</v>
      </c>
      <c r="AC5875" s="4" t="s">
        <v>780</v>
      </c>
      <c r="AD5875" s="4" t="s">
        <v>45</v>
      </c>
      <c r="AE5875" s="4" t="s">
        <v>4347</v>
      </c>
      <c r="AF5875" s="4" t="str">
        <f>""</f>
        <v/>
      </c>
      <c r="AG5875" s="14">
        <f>ROWS($AB$2:AB5875)</f>
        <v>5874</v>
      </c>
      <c r="AH5875" s="14" t="str">
        <f>IF(AB5875=$C$11,AG5875,"")</f>
        <v/>
      </c>
      <c r="AI5875" s="14" t="str">
        <f t="shared" si="91"/>
        <v/>
      </c>
    </row>
    <row r="5876" spans="2:35" x14ac:dyDescent="0.4">
      <c r="B5876" s="20"/>
      <c r="C5876" s="20"/>
      <c r="D5876" s="20"/>
      <c r="E5876" s="20"/>
      <c r="F5876" s="20"/>
      <c r="G5876" s="20"/>
      <c r="AB5876" s="24" t="s">
        <v>4995</v>
      </c>
      <c r="AC5876" s="5" t="s">
        <v>349</v>
      </c>
      <c r="AD5876" s="6" t="s">
        <v>23</v>
      </c>
      <c r="AE5876" s="7" t="s">
        <v>4349</v>
      </c>
      <c r="AF5876" s="4" t="str">
        <f>""</f>
        <v/>
      </c>
      <c r="AG5876" s="14">
        <f>ROWS($AB$2:AB5876)</f>
        <v>5875</v>
      </c>
      <c r="AH5876" s="14" t="str">
        <f>IF(AB5876=$C$11,AG5876,"")</f>
        <v/>
      </c>
      <c r="AI5876" s="14" t="str">
        <f t="shared" si="91"/>
        <v/>
      </c>
    </row>
    <row r="5877" spans="2:35" x14ac:dyDescent="0.4">
      <c r="B5877" s="20"/>
      <c r="C5877" s="20"/>
      <c r="D5877" s="20"/>
      <c r="E5877" s="20"/>
      <c r="F5877" s="20"/>
      <c r="G5877" s="20"/>
      <c r="AB5877" s="39" t="s">
        <v>4995</v>
      </c>
      <c r="AC5877" s="5" t="s">
        <v>1175</v>
      </c>
      <c r="AD5877" s="6" t="s">
        <v>740</v>
      </c>
      <c r="AE5877" s="7" t="s">
        <v>4349</v>
      </c>
      <c r="AF5877" s="4" t="str">
        <f>""</f>
        <v/>
      </c>
      <c r="AG5877" s="14">
        <f>ROWS($AB$2:AB5877)</f>
        <v>5876</v>
      </c>
      <c r="AH5877" s="14" t="str">
        <f>IF(AB5877=$C$11,AG5877,"")</f>
        <v/>
      </c>
      <c r="AI5877" s="14" t="str">
        <f t="shared" si="91"/>
        <v/>
      </c>
    </row>
    <row r="5878" spans="2:35" x14ac:dyDescent="0.4">
      <c r="B5878" s="20"/>
      <c r="C5878" s="20"/>
      <c r="D5878" s="20"/>
      <c r="E5878" s="20"/>
      <c r="F5878" s="20"/>
      <c r="G5878" s="20"/>
      <c r="AB5878" s="24" t="s">
        <v>4995</v>
      </c>
      <c r="AC5878" s="5" t="s">
        <v>4996</v>
      </c>
      <c r="AD5878" s="6" t="s">
        <v>740</v>
      </c>
      <c r="AE5878" s="7" t="s">
        <v>4349</v>
      </c>
      <c r="AF5878" s="4" t="str">
        <f>""</f>
        <v/>
      </c>
      <c r="AG5878" s="14">
        <f>ROWS($AB$2:AB5878)</f>
        <v>5877</v>
      </c>
      <c r="AH5878" s="14" t="str">
        <f>IF(AB5878=$C$11,AG5878,"")</f>
        <v/>
      </c>
      <c r="AI5878" s="14" t="str">
        <f t="shared" si="91"/>
        <v/>
      </c>
    </row>
    <row r="5879" spans="2:35" x14ac:dyDescent="0.4">
      <c r="B5879" s="20"/>
      <c r="C5879" s="20"/>
      <c r="D5879" s="20"/>
      <c r="E5879" s="20"/>
      <c r="F5879" s="20"/>
      <c r="G5879" s="20"/>
      <c r="AB5879" s="24" t="s">
        <v>4995</v>
      </c>
      <c r="AC5879" s="5" t="s">
        <v>2241</v>
      </c>
      <c r="AD5879" s="5" t="s">
        <v>14</v>
      </c>
      <c r="AE5879" s="7" t="s">
        <v>4349</v>
      </c>
      <c r="AF5879" s="4" t="str">
        <f>""</f>
        <v/>
      </c>
      <c r="AG5879" s="14">
        <f>ROWS($AB$2:AB5879)</f>
        <v>5878</v>
      </c>
      <c r="AH5879" s="14" t="str">
        <f>IF(AB5879=$C$11,AG5879,"")</f>
        <v/>
      </c>
      <c r="AI5879" s="14" t="str">
        <f t="shared" si="91"/>
        <v/>
      </c>
    </row>
    <row r="5880" spans="2:35" x14ac:dyDescent="0.4">
      <c r="B5880" s="20"/>
      <c r="C5880" s="20"/>
      <c r="D5880" s="20"/>
      <c r="E5880" s="20"/>
      <c r="F5880" s="20"/>
      <c r="G5880" s="20"/>
      <c r="AB5880" s="24" t="s">
        <v>4995</v>
      </c>
      <c r="AC5880" s="5" t="s">
        <v>4997</v>
      </c>
      <c r="AD5880" s="5" t="s">
        <v>14</v>
      </c>
      <c r="AE5880" s="7" t="s">
        <v>4349</v>
      </c>
      <c r="AF5880" s="4" t="str">
        <f>""</f>
        <v/>
      </c>
      <c r="AG5880" s="14">
        <f>ROWS($AB$2:AB5880)</f>
        <v>5879</v>
      </c>
      <c r="AH5880" s="14" t="str">
        <f>IF(AB5880=$C$11,AG5880,"")</f>
        <v/>
      </c>
      <c r="AI5880" s="14" t="str">
        <f t="shared" si="91"/>
        <v/>
      </c>
    </row>
    <row r="5881" spans="2:35" x14ac:dyDescent="0.4">
      <c r="B5881" s="20"/>
      <c r="C5881" s="20"/>
      <c r="D5881" s="20"/>
      <c r="E5881" s="20"/>
      <c r="F5881" s="20"/>
      <c r="G5881" s="20"/>
      <c r="AB5881" s="24" t="s">
        <v>4995</v>
      </c>
      <c r="AC5881" s="5" t="s">
        <v>402</v>
      </c>
      <c r="AD5881" s="5" t="s">
        <v>32</v>
      </c>
      <c r="AE5881" s="7" t="s">
        <v>4349</v>
      </c>
      <c r="AF5881" s="4" t="str">
        <f>""</f>
        <v/>
      </c>
      <c r="AG5881" s="14">
        <f>ROWS($AB$2:AB5881)</f>
        <v>5880</v>
      </c>
      <c r="AH5881" s="14" t="str">
        <f>IF(AB5881=$C$11,AG5881,"")</f>
        <v/>
      </c>
      <c r="AI5881" s="14" t="str">
        <f t="shared" si="91"/>
        <v/>
      </c>
    </row>
    <row r="5882" spans="2:35" x14ac:dyDescent="0.4">
      <c r="B5882" s="20"/>
      <c r="C5882" s="20"/>
      <c r="D5882" s="20"/>
      <c r="E5882" s="20"/>
      <c r="F5882" s="20"/>
      <c r="G5882" s="20"/>
      <c r="AA5882" s="3">
        <v>383339</v>
      </c>
      <c r="AB5882" s="22" t="s">
        <v>3132</v>
      </c>
      <c r="AC5882" s="4" t="s">
        <v>3133</v>
      </c>
      <c r="AD5882" s="4" t="s">
        <v>39</v>
      </c>
      <c r="AE5882" s="4" t="s">
        <v>4443</v>
      </c>
      <c r="AF5882" s="4" t="str">
        <f>""</f>
        <v/>
      </c>
      <c r="AG5882" s="14">
        <f>ROWS($AB$2:AB5882)</f>
        <v>5881</v>
      </c>
      <c r="AH5882" s="14" t="str">
        <f>IF(AB5882=$C$11,AG5882,"")</f>
        <v/>
      </c>
      <c r="AI5882" s="14" t="str">
        <f t="shared" si="91"/>
        <v/>
      </c>
    </row>
    <row r="5883" spans="2:35" x14ac:dyDescent="0.4">
      <c r="B5883" s="20"/>
      <c r="C5883" s="20"/>
      <c r="D5883" s="20"/>
      <c r="E5883" s="20"/>
      <c r="F5883" s="20"/>
      <c r="G5883" s="20"/>
      <c r="AA5883" s="3">
        <v>383588</v>
      </c>
      <c r="AB5883" s="22" t="s">
        <v>3132</v>
      </c>
      <c r="AC5883" s="4" t="s">
        <v>3134</v>
      </c>
      <c r="AD5883" s="4" t="s">
        <v>41</v>
      </c>
      <c r="AE5883" s="7" t="s">
        <v>4353</v>
      </c>
      <c r="AF5883" s="4" t="str">
        <f>""</f>
        <v/>
      </c>
      <c r="AG5883" s="14">
        <f>ROWS($AB$2:AB5883)</f>
        <v>5882</v>
      </c>
      <c r="AH5883" s="14" t="str">
        <f>IF(AB5883=$C$11,AG5883,"")</f>
        <v/>
      </c>
      <c r="AI5883" s="14" t="str">
        <f t="shared" si="91"/>
        <v/>
      </c>
    </row>
    <row r="5884" spans="2:35" x14ac:dyDescent="0.4">
      <c r="B5884" s="20"/>
      <c r="C5884" s="20"/>
      <c r="D5884" s="20"/>
      <c r="E5884" s="20"/>
      <c r="F5884" s="20"/>
      <c r="G5884" s="20"/>
      <c r="AA5884" s="3">
        <v>383589</v>
      </c>
      <c r="AB5884" s="22" t="s">
        <v>3132</v>
      </c>
      <c r="AC5884" s="4" t="s">
        <v>3135</v>
      </c>
      <c r="AD5884" s="4" t="s">
        <v>43</v>
      </c>
      <c r="AE5884" s="4" t="s">
        <v>4426</v>
      </c>
      <c r="AF5884" s="4" t="str">
        <f>""</f>
        <v/>
      </c>
      <c r="AG5884" s="14">
        <f>ROWS($AB$2:AB5884)</f>
        <v>5883</v>
      </c>
      <c r="AH5884" s="14" t="str">
        <f>IF(AB5884=$C$11,AG5884,"")</f>
        <v/>
      </c>
      <c r="AI5884" s="14" t="str">
        <f t="shared" si="91"/>
        <v/>
      </c>
    </row>
    <row r="5885" spans="2:35" x14ac:dyDescent="0.4">
      <c r="B5885" s="20"/>
      <c r="C5885" s="20"/>
      <c r="D5885" s="20"/>
      <c r="E5885" s="20"/>
      <c r="F5885" s="20"/>
      <c r="G5885" s="20"/>
      <c r="AA5885" s="3">
        <v>383590</v>
      </c>
      <c r="AB5885" s="22" t="s">
        <v>3132</v>
      </c>
      <c r="AC5885" s="4" t="s">
        <v>3136</v>
      </c>
      <c r="AD5885" s="4" t="s">
        <v>45</v>
      </c>
      <c r="AE5885" s="4" t="s">
        <v>4394</v>
      </c>
      <c r="AF5885" s="4" t="str">
        <f>""</f>
        <v/>
      </c>
      <c r="AG5885" s="14">
        <f>ROWS($AB$2:AB5885)</f>
        <v>5884</v>
      </c>
      <c r="AH5885" s="14" t="str">
        <f>IF(AB5885=$C$11,AG5885,"")</f>
        <v/>
      </c>
      <c r="AI5885" s="14" t="str">
        <f t="shared" si="91"/>
        <v/>
      </c>
    </row>
    <row r="5886" spans="2:35" x14ac:dyDescent="0.4">
      <c r="B5886" s="20"/>
      <c r="C5886" s="20"/>
      <c r="D5886" s="20"/>
      <c r="E5886" s="20"/>
      <c r="F5886" s="20"/>
      <c r="G5886" s="20"/>
      <c r="AB5886" s="23" t="s">
        <v>3137</v>
      </c>
      <c r="AC5886" s="6" t="s">
        <v>2794</v>
      </c>
      <c r="AD5886" s="7" t="s">
        <v>4351</v>
      </c>
      <c r="AE5886" s="4" t="s">
        <v>4343</v>
      </c>
      <c r="AF5886" s="4" t="str">
        <f>""</f>
        <v/>
      </c>
      <c r="AG5886" s="14">
        <f>ROWS($AB$2:AB5886)</f>
        <v>5885</v>
      </c>
      <c r="AH5886" s="14" t="str">
        <f>IF(AB5886=$C$11,AG5886,"")</f>
        <v/>
      </c>
      <c r="AI5886" s="14" t="str">
        <f t="shared" si="91"/>
        <v/>
      </c>
    </row>
    <row r="5887" spans="2:35" x14ac:dyDescent="0.4">
      <c r="B5887" s="20"/>
      <c r="C5887" s="20"/>
      <c r="D5887" s="20"/>
      <c r="E5887" s="20"/>
      <c r="F5887" s="20"/>
      <c r="G5887" s="20"/>
      <c r="AB5887" s="23" t="s">
        <v>3137</v>
      </c>
      <c r="AC5887" s="6" t="s">
        <v>1628</v>
      </c>
      <c r="AD5887" s="5" t="s">
        <v>259</v>
      </c>
      <c r="AE5887" s="4" t="s">
        <v>4343</v>
      </c>
      <c r="AF5887" s="4" t="str">
        <f>""</f>
        <v/>
      </c>
      <c r="AG5887" s="14">
        <f>ROWS($AB$2:AB5887)</f>
        <v>5886</v>
      </c>
      <c r="AH5887" s="14" t="str">
        <f>IF(AB5887=$C$11,AG5887,"")</f>
        <v/>
      </c>
      <c r="AI5887" s="14" t="str">
        <f t="shared" si="91"/>
        <v/>
      </c>
    </row>
    <row r="5888" spans="2:35" x14ac:dyDescent="0.4">
      <c r="B5888" s="20"/>
      <c r="C5888" s="20"/>
      <c r="D5888" s="20"/>
      <c r="E5888" s="20"/>
      <c r="F5888" s="20"/>
      <c r="G5888" s="20"/>
      <c r="AB5888" s="23" t="s">
        <v>3137</v>
      </c>
      <c r="AC5888" s="6" t="s">
        <v>40</v>
      </c>
      <c r="AD5888" s="5" t="s">
        <v>32</v>
      </c>
      <c r="AE5888" s="4" t="s">
        <v>4343</v>
      </c>
      <c r="AF5888" s="4" t="str">
        <f>""</f>
        <v/>
      </c>
      <c r="AG5888" s="14">
        <f>ROWS($AB$2:AB5888)</f>
        <v>5887</v>
      </c>
      <c r="AH5888" s="14" t="str">
        <f>IF(AB5888=$C$11,AG5888,"")</f>
        <v/>
      </c>
      <c r="AI5888" s="14" t="str">
        <f t="shared" si="91"/>
        <v/>
      </c>
    </row>
    <row r="5889" spans="2:35" x14ac:dyDescent="0.4">
      <c r="B5889" s="20"/>
      <c r="C5889" s="20"/>
      <c r="D5889" s="20"/>
      <c r="E5889" s="20"/>
      <c r="F5889" s="20"/>
      <c r="G5889" s="20"/>
      <c r="AB5889" s="23" t="s">
        <v>3137</v>
      </c>
      <c r="AC5889" s="6" t="s">
        <v>3138</v>
      </c>
      <c r="AD5889" s="5" t="s">
        <v>83</v>
      </c>
      <c r="AE5889" s="4" t="s">
        <v>4343</v>
      </c>
      <c r="AF5889" s="6" t="s">
        <v>123</v>
      </c>
      <c r="AG5889" s="14">
        <f>ROWS($AB$2:AB5889)</f>
        <v>5888</v>
      </c>
      <c r="AH5889" s="14" t="str">
        <f>IF(AB5889=$C$11,AG5889,"")</f>
        <v/>
      </c>
      <c r="AI5889" s="14" t="str">
        <f t="shared" si="91"/>
        <v/>
      </c>
    </row>
    <row r="5890" spans="2:35" x14ac:dyDescent="0.4">
      <c r="B5890" s="20"/>
      <c r="C5890" s="20"/>
      <c r="D5890" s="20"/>
      <c r="E5890" s="20"/>
      <c r="F5890" s="20"/>
      <c r="G5890" s="20"/>
      <c r="AB5890" s="23" t="s">
        <v>3137</v>
      </c>
      <c r="AC5890" s="6" t="s">
        <v>3139</v>
      </c>
      <c r="AD5890" s="5" t="s">
        <v>391</v>
      </c>
      <c r="AE5890" s="4" t="s">
        <v>4343</v>
      </c>
      <c r="AF5890" s="4" t="str">
        <f>""</f>
        <v/>
      </c>
      <c r="AG5890" s="14">
        <f>ROWS($AB$2:AB5890)</f>
        <v>5889</v>
      </c>
      <c r="AH5890" s="14" t="str">
        <f>IF(AB5890=$C$11,AG5890,"")</f>
        <v/>
      </c>
      <c r="AI5890" s="14" t="str">
        <f t="shared" si="91"/>
        <v/>
      </c>
    </row>
    <row r="5891" spans="2:35" x14ac:dyDescent="0.4">
      <c r="B5891" s="20"/>
      <c r="C5891" s="20"/>
      <c r="D5891" s="20"/>
      <c r="E5891" s="20"/>
      <c r="F5891" s="20"/>
      <c r="G5891" s="20"/>
      <c r="AA5891" s="3">
        <v>403674</v>
      </c>
      <c r="AB5891" s="22" t="s">
        <v>3140</v>
      </c>
      <c r="AC5891" s="4" t="s">
        <v>4998</v>
      </c>
      <c r="AD5891" s="4" t="s">
        <v>23</v>
      </c>
      <c r="AE5891" s="6" t="s">
        <v>4402</v>
      </c>
      <c r="AF5891" s="4" t="str">
        <f>""</f>
        <v/>
      </c>
      <c r="AG5891" s="14">
        <f>ROWS($AB$2:AB5891)</f>
        <v>5890</v>
      </c>
      <c r="AH5891" s="14" t="str">
        <f>IF(AB5891=$C$11,AG5891,"")</f>
        <v/>
      </c>
      <c r="AI5891" s="14" t="str">
        <f t="shared" ref="AI5891:AI5954" si="92">IFERROR(SMALL($AH$2:$AH$8200,AG5891),"")</f>
        <v/>
      </c>
    </row>
    <row r="5892" spans="2:35" x14ac:dyDescent="0.4">
      <c r="B5892" s="20"/>
      <c r="C5892" s="20"/>
      <c r="D5892" s="20"/>
      <c r="E5892" s="20"/>
      <c r="F5892" s="20"/>
      <c r="G5892" s="20"/>
      <c r="AA5892" s="3">
        <v>403671</v>
      </c>
      <c r="AB5892" s="22" t="s">
        <v>3140</v>
      </c>
      <c r="AC5892" s="4" t="s">
        <v>3141</v>
      </c>
      <c r="AD5892" s="4" t="s">
        <v>23</v>
      </c>
      <c r="AE5892" s="4" t="s">
        <v>4394</v>
      </c>
      <c r="AF5892" s="4" t="str">
        <f>""</f>
        <v/>
      </c>
      <c r="AG5892" s="14">
        <f>ROWS($AB$2:AB5892)</f>
        <v>5891</v>
      </c>
      <c r="AH5892" s="14" t="str">
        <f>IF(AB5892=$C$11,AG5892,"")</f>
        <v/>
      </c>
      <c r="AI5892" s="14" t="str">
        <f t="shared" si="92"/>
        <v/>
      </c>
    </row>
    <row r="5893" spans="2:35" x14ac:dyDescent="0.4">
      <c r="AA5893" s="3">
        <v>403668</v>
      </c>
      <c r="AB5893" s="22" t="s">
        <v>3140</v>
      </c>
      <c r="AC5893" s="4" t="s">
        <v>1968</v>
      </c>
      <c r="AD5893" s="4" t="s">
        <v>740</v>
      </c>
      <c r="AE5893" s="6" t="s">
        <v>4402</v>
      </c>
      <c r="AF5893" s="4" t="str">
        <f>""</f>
        <v/>
      </c>
      <c r="AG5893" s="14">
        <f>ROWS($AB$2:AB5893)</f>
        <v>5892</v>
      </c>
      <c r="AH5893" s="14" t="str">
        <f>IF(AB5893=$C$11,AG5893,"")</f>
        <v/>
      </c>
      <c r="AI5893" s="14" t="str">
        <f t="shared" si="92"/>
        <v/>
      </c>
    </row>
    <row r="5894" spans="2:35" x14ac:dyDescent="0.4">
      <c r="AA5894" s="3">
        <v>403665</v>
      </c>
      <c r="AB5894" s="22" t="s">
        <v>3140</v>
      </c>
      <c r="AC5894" s="4" t="s">
        <v>4999</v>
      </c>
      <c r="AD5894" s="4" t="s">
        <v>740</v>
      </c>
      <c r="AE5894" s="6" t="s">
        <v>4402</v>
      </c>
      <c r="AF5894" s="4" t="str">
        <f>""</f>
        <v/>
      </c>
      <c r="AG5894" s="14">
        <f>ROWS($AB$2:AB5894)</f>
        <v>5893</v>
      </c>
      <c r="AH5894" s="14" t="str">
        <f>IF(AB5894=$C$11,AG5894,"")</f>
        <v/>
      </c>
      <c r="AI5894" s="14" t="str">
        <f t="shared" si="92"/>
        <v/>
      </c>
    </row>
    <row r="5895" spans="2:35" x14ac:dyDescent="0.4">
      <c r="AA5895" s="3">
        <v>403661</v>
      </c>
      <c r="AB5895" s="22" t="s">
        <v>3140</v>
      </c>
      <c r="AC5895" s="4" t="s">
        <v>3142</v>
      </c>
      <c r="AD5895" s="4" t="s">
        <v>740</v>
      </c>
      <c r="AE5895" s="4" t="s">
        <v>4394</v>
      </c>
      <c r="AF5895" s="4" t="str">
        <f>""</f>
        <v/>
      </c>
      <c r="AG5895" s="14">
        <f>ROWS($AB$2:AB5895)</f>
        <v>5894</v>
      </c>
      <c r="AH5895" s="14" t="str">
        <f>IF(AB5895=$C$11,AG5895,"")</f>
        <v/>
      </c>
      <c r="AI5895" s="14" t="str">
        <f t="shared" si="92"/>
        <v/>
      </c>
    </row>
    <row r="5896" spans="2:35" x14ac:dyDescent="0.4">
      <c r="AA5896" s="3">
        <v>403658</v>
      </c>
      <c r="AB5896" s="22" t="s">
        <v>3140</v>
      </c>
      <c r="AC5896" s="4" t="s">
        <v>3143</v>
      </c>
      <c r="AD5896" s="4" t="s">
        <v>27</v>
      </c>
      <c r="AE5896" s="4" t="s">
        <v>4344</v>
      </c>
      <c r="AF5896" s="4" t="str">
        <f>""</f>
        <v/>
      </c>
      <c r="AG5896" s="14">
        <f>ROWS($AB$2:AB5896)</f>
        <v>5895</v>
      </c>
      <c r="AH5896" s="14" t="str">
        <f>IF(AB5896=$C$11,AG5896,"")</f>
        <v/>
      </c>
      <c r="AI5896" s="14" t="str">
        <f t="shared" si="92"/>
        <v/>
      </c>
    </row>
    <row r="5897" spans="2:35" x14ac:dyDescent="0.4">
      <c r="AA5897" s="3">
        <v>403655</v>
      </c>
      <c r="AB5897" s="22" t="s">
        <v>3140</v>
      </c>
      <c r="AC5897" s="4" t="s">
        <v>3144</v>
      </c>
      <c r="AD5897" s="4" t="s">
        <v>27</v>
      </c>
      <c r="AE5897" s="6" t="s">
        <v>4402</v>
      </c>
      <c r="AF5897" s="4" t="str">
        <f>""</f>
        <v/>
      </c>
      <c r="AG5897" s="14">
        <f>ROWS($AB$2:AB5897)</f>
        <v>5896</v>
      </c>
      <c r="AH5897" s="14" t="str">
        <f>IF(AB5897=$C$11,AG5897,"")</f>
        <v/>
      </c>
      <c r="AI5897" s="14" t="str">
        <f t="shared" si="92"/>
        <v/>
      </c>
    </row>
    <row r="5898" spans="2:35" x14ac:dyDescent="0.4">
      <c r="AA5898" s="3">
        <v>403652</v>
      </c>
      <c r="AB5898" s="22" t="s">
        <v>3140</v>
      </c>
      <c r="AC5898" s="4" t="s">
        <v>991</v>
      </c>
      <c r="AD5898" s="4" t="s">
        <v>27</v>
      </c>
      <c r="AE5898" s="4" t="s">
        <v>4344</v>
      </c>
      <c r="AF5898" s="4" t="str">
        <f>""</f>
        <v/>
      </c>
      <c r="AG5898" s="14">
        <f>ROWS($AB$2:AB5898)</f>
        <v>5897</v>
      </c>
      <c r="AH5898" s="14" t="str">
        <f>IF(AB5898=$C$11,AG5898,"")</f>
        <v/>
      </c>
      <c r="AI5898" s="14" t="str">
        <f t="shared" si="92"/>
        <v/>
      </c>
    </row>
    <row r="5899" spans="2:35" x14ac:dyDescent="0.4">
      <c r="AA5899" s="3">
        <v>403649</v>
      </c>
      <c r="AB5899" s="22" t="s">
        <v>3140</v>
      </c>
      <c r="AC5899" s="4" t="s">
        <v>5000</v>
      </c>
      <c r="AD5899" s="4" t="s">
        <v>419</v>
      </c>
      <c r="AE5899" s="6" t="s">
        <v>4402</v>
      </c>
      <c r="AF5899" s="4" t="str">
        <f>""</f>
        <v/>
      </c>
      <c r="AG5899" s="14">
        <f>ROWS($AB$2:AB5899)</f>
        <v>5898</v>
      </c>
      <c r="AH5899" s="14" t="str">
        <f>IF(AB5899=$C$11,AG5899,"")</f>
        <v/>
      </c>
      <c r="AI5899" s="14" t="str">
        <f t="shared" si="92"/>
        <v/>
      </c>
    </row>
    <row r="5900" spans="2:35" x14ac:dyDescent="0.4">
      <c r="AA5900" s="3">
        <v>403646</v>
      </c>
      <c r="AB5900" s="22" t="s">
        <v>3140</v>
      </c>
      <c r="AC5900" s="4" t="s">
        <v>3145</v>
      </c>
      <c r="AD5900" s="4" t="s">
        <v>419</v>
      </c>
      <c r="AE5900" s="4" t="s">
        <v>4394</v>
      </c>
      <c r="AF5900" s="4" t="str">
        <f>""</f>
        <v/>
      </c>
      <c r="AG5900" s="14">
        <f>ROWS($AB$2:AB5900)</f>
        <v>5899</v>
      </c>
      <c r="AH5900" s="14" t="str">
        <f>IF(AB5900=$C$11,AG5900,"")</f>
        <v/>
      </c>
      <c r="AI5900" s="14" t="str">
        <f t="shared" si="92"/>
        <v/>
      </c>
    </row>
    <row r="5901" spans="2:35" x14ac:dyDescent="0.4">
      <c r="AA5901" s="3">
        <v>403643</v>
      </c>
      <c r="AB5901" s="22" t="s">
        <v>3140</v>
      </c>
      <c r="AC5901" s="4" t="s">
        <v>3146</v>
      </c>
      <c r="AD5901" s="4" t="s">
        <v>27</v>
      </c>
      <c r="AE5901" s="6" t="s">
        <v>4402</v>
      </c>
      <c r="AF5901" s="4" t="str">
        <f>""</f>
        <v/>
      </c>
      <c r="AG5901" s="14">
        <f>ROWS($AB$2:AB5901)</f>
        <v>5900</v>
      </c>
      <c r="AH5901" s="14" t="str">
        <f>IF(AB5901=$C$11,AG5901,"")</f>
        <v/>
      </c>
      <c r="AI5901" s="14" t="str">
        <f t="shared" si="92"/>
        <v/>
      </c>
    </row>
    <row r="5902" spans="2:35" x14ac:dyDescent="0.4">
      <c r="AA5902" s="3">
        <v>403640</v>
      </c>
      <c r="AB5902" s="22" t="s">
        <v>3140</v>
      </c>
      <c r="AC5902" s="4" t="s">
        <v>3147</v>
      </c>
      <c r="AD5902" s="4" t="s">
        <v>27</v>
      </c>
      <c r="AE5902" s="6" t="s">
        <v>4402</v>
      </c>
      <c r="AF5902" s="4" t="str">
        <f>""</f>
        <v/>
      </c>
      <c r="AG5902" s="14">
        <f>ROWS($AB$2:AB5902)</f>
        <v>5901</v>
      </c>
      <c r="AH5902" s="14" t="str">
        <f>IF(AB5902=$C$11,AG5902,"")</f>
        <v/>
      </c>
      <c r="AI5902" s="14" t="str">
        <f t="shared" si="92"/>
        <v/>
      </c>
    </row>
    <row r="5903" spans="2:35" x14ac:dyDescent="0.4">
      <c r="AA5903" s="3">
        <v>403637</v>
      </c>
      <c r="AB5903" s="22" t="s">
        <v>3140</v>
      </c>
      <c r="AC5903" s="4" t="s">
        <v>3148</v>
      </c>
      <c r="AD5903" s="4" t="s">
        <v>83</v>
      </c>
      <c r="AE5903" s="4" t="s">
        <v>4344</v>
      </c>
      <c r="AF5903" s="4" t="s">
        <v>71</v>
      </c>
      <c r="AG5903" s="14">
        <f>ROWS($AB$2:AB5903)</f>
        <v>5902</v>
      </c>
      <c r="AH5903" s="14" t="str">
        <f>IF(AB5903=$C$11,AG5903,"")</f>
        <v/>
      </c>
      <c r="AI5903" s="14" t="str">
        <f t="shared" si="92"/>
        <v/>
      </c>
    </row>
    <row r="5904" spans="2:35" x14ac:dyDescent="0.4">
      <c r="AA5904" s="3">
        <v>403634</v>
      </c>
      <c r="AB5904" s="22" t="s">
        <v>3140</v>
      </c>
      <c r="AC5904" s="4" t="s">
        <v>2496</v>
      </c>
      <c r="AD5904" s="4" t="s">
        <v>83</v>
      </c>
      <c r="AE5904" s="5" t="s">
        <v>4356</v>
      </c>
      <c r="AF5904" s="4" t="s">
        <v>71</v>
      </c>
      <c r="AG5904" s="14">
        <f>ROWS($AB$2:AB5904)</f>
        <v>5903</v>
      </c>
      <c r="AH5904" s="14" t="str">
        <f>IF(AB5904=$C$11,AG5904,"")</f>
        <v/>
      </c>
      <c r="AI5904" s="14" t="str">
        <f t="shared" si="92"/>
        <v/>
      </c>
    </row>
    <row r="5905" spans="27:35" x14ac:dyDescent="0.4">
      <c r="AA5905" s="3">
        <v>403631</v>
      </c>
      <c r="AB5905" s="22" t="s">
        <v>3140</v>
      </c>
      <c r="AC5905" s="4" t="s">
        <v>3149</v>
      </c>
      <c r="AD5905" s="4" t="s">
        <v>32</v>
      </c>
      <c r="AE5905" s="6" t="s">
        <v>4402</v>
      </c>
      <c r="AF5905" s="4" t="str">
        <f>""</f>
        <v/>
      </c>
      <c r="AG5905" s="14">
        <f>ROWS($AB$2:AB5905)</f>
        <v>5904</v>
      </c>
      <c r="AH5905" s="14" t="str">
        <f>IF(AB5905=$C$11,AG5905,"")</f>
        <v/>
      </c>
      <c r="AI5905" s="14" t="str">
        <f t="shared" si="92"/>
        <v/>
      </c>
    </row>
    <row r="5906" spans="27:35" x14ac:dyDescent="0.4">
      <c r="AA5906" s="3">
        <v>403628</v>
      </c>
      <c r="AB5906" s="22" t="s">
        <v>3140</v>
      </c>
      <c r="AC5906" s="4" t="s">
        <v>995</v>
      </c>
      <c r="AD5906" s="4" t="s">
        <v>37</v>
      </c>
      <c r="AE5906" s="6" t="s">
        <v>4402</v>
      </c>
      <c r="AF5906" s="4" t="str">
        <f>""</f>
        <v/>
      </c>
      <c r="AG5906" s="14">
        <f>ROWS($AB$2:AB5906)</f>
        <v>5905</v>
      </c>
      <c r="AH5906" s="14" t="str">
        <f>IF(AB5906=$C$11,AG5906,"")</f>
        <v/>
      </c>
      <c r="AI5906" s="14" t="str">
        <f t="shared" si="92"/>
        <v/>
      </c>
    </row>
    <row r="5907" spans="27:35" x14ac:dyDescent="0.4">
      <c r="AA5907" s="3">
        <v>403624</v>
      </c>
      <c r="AB5907" s="22" t="s">
        <v>3140</v>
      </c>
      <c r="AC5907" s="4" t="s">
        <v>3150</v>
      </c>
      <c r="AD5907" s="4" t="s">
        <v>17</v>
      </c>
      <c r="AE5907" s="6" t="s">
        <v>4402</v>
      </c>
      <c r="AF5907" s="4" t="str">
        <f>""</f>
        <v/>
      </c>
      <c r="AG5907" s="14">
        <f>ROWS($AB$2:AB5907)</f>
        <v>5906</v>
      </c>
      <c r="AH5907" s="14" t="str">
        <f>IF(AB5907=$C$11,AG5907,"")</f>
        <v/>
      </c>
      <c r="AI5907" s="14" t="str">
        <f t="shared" si="92"/>
        <v/>
      </c>
    </row>
    <row r="5908" spans="27:35" x14ac:dyDescent="0.4">
      <c r="AA5908" s="3">
        <v>403620</v>
      </c>
      <c r="AB5908" s="22" t="s">
        <v>3140</v>
      </c>
      <c r="AC5908" s="4" t="s">
        <v>1793</v>
      </c>
      <c r="AD5908" s="4" t="s">
        <v>41</v>
      </c>
      <c r="AE5908" s="6" t="s">
        <v>4402</v>
      </c>
      <c r="AF5908" s="4" t="str">
        <f>""</f>
        <v/>
      </c>
      <c r="AG5908" s="14">
        <f>ROWS($AB$2:AB5908)</f>
        <v>5907</v>
      </c>
      <c r="AH5908" s="14" t="str">
        <f>IF(AB5908=$C$11,AG5908,"")</f>
        <v/>
      </c>
      <c r="AI5908" s="14" t="str">
        <f t="shared" si="92"/>
        <v/>
      </c>
    </row>
    <row r="5909" spans="27:35" x14ac:dyDescent="0.4">
      <c r="AA5909" s="3">
        <v>403617</v>
      </c>
      <c r="AB5909" s="22" t="s">
        <v>3140</v>
      </c>
      <c r="AC5909" s="4" t="s">
        <v>1794</v>
      </c>
      <c r="AD5909" s="4" t="s">
        <v>43</v>
      </c>
      <c r="AE5909" s="6" t="s">
        <v>4402</v>
      </c>
      <c r="AF5909" s="4" t="str">
        <f>""</f>
        <v/>
      </c>
      <c r="AG5909" s="14">
        <f>ROWS($AB$2:AB5909)</f>
        <v>5908</v>
      </c>
      <c r="AH5909" s="14" t="str">
        <f>IF(AB5909=$C$11,AG5909,"")</f>
        <v/>
      </c>
      <c r="AI5909" s="14" t="str">
        <f t="shared" si="92"/>
        <v/>
      </c>
    </row>
    <row r="5910" spans="27:35" x14ac:dyDescent="0.4">
      <c r="AA5910" s="3">
        <v>403614</v>
      </c>
      <c r="AB5910" s="22" t="s">
        <v>3140</v>
      </c>
      <c r="AC5910" s="4" t="s">
        <v>3151</v>
      </c>
      <c r="AD5910" s="4" t="s">
        <v>276</v>
      </c>
      <c r="AE5910" s="4" t="s">
        <v>4343</v>
      </c>
      <c r="AF5910" s="4" t="str">
        <f>""</f>
        <v/>
      </c>
      <c r="AG5910" s="14">
        <f>ROWS($AB$2:AB5910)</f>
        <v>5909</v>
      </c>
      <c r="AH5910" s="14" t="str">
        <f>IF(AB5910=$C$11,AG5910,"")</f>
        <v/>
      </c>
      <c r="AI5910" s="14" t="str">
        <f t="shared" si="92"/>
        <v/>
      </c>
    </row>
    <row r="5911" spans="27:35" x14ac:dyDescent="0.4">
      <c r="AA5911" s="3">
        <v>403611</v>
      </c>
      <c r="AB5911" s="22" t="s">
        <v>3140</v>
      </c>
      <c r="AC5911" s="4" t="s">
        <v>1001</v>
      </c>
      <c r="AD5911" s="4" t="s">
        <v>45</v>
      </c>
      <c r="AE5911" s="6" t="s">
        <v>4402</v>
      </c>
      <c r="AF5911" s="4" t="str">
        <f>""</f>
        <v/>
      </c>
      <c r="AG5911" s="14">
        <f>ROWS($AB$2:AB5911)</f>
        <v>5910</v>
      </c>
      <c r="AH5911" s="14" t="str">
        <f>IF(AB5911=$C$11,AG5911,"")</f>
        <v/>
      </c>
      <c r="AI5911" s="14" t="str">
        <f t="shared" si="92"/>
        <v/>
      </c>
    </row>
    <row r="5912" spans="27:35" x14ac:dyDescent="0.4">
      <c r="AA5912" s="3">
        <v>403608</v>
      </c>
      <c r="AB5912" s="22" t="s">
        <v>3140</v>
      </c>
      <c r="AC5912" s="4" t="s">
        <v>1002</v>
      </c>
      <c r="AD5912" s="4" t="s">
        <v>49</v>
      </c>
      <c r="AE5912" s="6" t="s">
        <v>4402</v>
      </c>
      <c r="AF5912" s="4" t="str">
        <f>""</f>
        <v/>
      </c>
      <c r="AG5912" s="14">
        <f>ROWS($AB$2:AB5912)</f>
        <v>5911</v>
      </c>
      <c r="AH5912" s="14" t="str">
        <f>IF(AB5912=$C$11,AG5912,"")</f>
        <v/>
      </c>
      <c r="AI5912" s="14" t="str">
        <f t="shared" si="92"/>
        <v/>
      </c>
    </row>
    <row r="5913" spans="27:35" x14ac:dyDescent="0.4">
      <c r="AA5913" s="3">
        <v>403605</v>
      </c>
      <c r="AB5913" s="22" t="s">
        <v>3140</v>
      </c>
      <c r="AC5913" s="4" t="s">
        <v>2874</v>
      </c>
      <c r="AD5913" s="4" t="s">
        <v>83</v>
      </c>
      <c r="AE5913" s="6" t="s">
        <v>4402</v>
      </c>
      <c r="AF5913" s="4" t="s">
        <v>490</v>
      </c>
      <c r="AG5913" s="14">
        <f>ROWS($AB$2:AB5913)</f>
        <v>5912</v>
      </c>
      <c r="AH5913" s="14" t="str">
        <f>IF(AB5913=$C$11,AG5913,"")</f>
        <v/>
      </c>
      <c r="AI5913" s="14" t="str">
        <f t="shared" si="92"/>
        <v/>
      </c>
    </row>
    <row r="5914" spans="27:35" x14ac:dyDescent="0.4">
      <c r="AA5914" s="3">
        <v>403602</v>
      </c>
      <c r="AB5914" s="22" t="s">
        <v>3140</v>
      </c>
      <c r="AC5914" s="4" t="s">
        <v>3152</v>
      </c>
      <c r="AD5914" s="4" t="s">
        <v>47</v>
      </c>
      <c r="AE5914" s="6" t="s">
        <v>4402</v>
      </c>
      <c r="AF5914" s="4" t="str">
        <f>""</f>
        <v/>
      </c>
      <c r="AG5914" s="14">
        <f>ROWS($AB$2:AB5914)</f>
        <v>5913</v>
      </c>
      <c r="AH5914" s="14" t="str">
        <f>IF(AB5914=$C$11,AG5914,"")</f>
        <v/>
      </c>
      <c r="AI5914" s="14" t="str">
        <f t="shared" si="92"/>
        <v/>
      </c>
    </row>
    <row r="5915" spans="27:35" x14ac:dyDescent="0.4">
      <c r="AA5915" s="3">
        <v>403678</v>
      </c>
      <c r="AB5915" s="22" t="s">
        <v>11</v>
      </c>
      <c r="AC5915" s="4" t="s">
        <v>1966</v>
      </c>
      <c r="AD5915" s="4" t="s">
        <v>23</v>
      </c>
      <c r="AE5915" s="6" t="s">
        <v>4402</v>
      </c>
      <c r="AF5915" s="4" t="str">
        <f>""</f>
        <v/>
      </c>
      <c r="AG5915" s="14">
        <f>ROWS($AB$2:AB5915)</f>
        <v>5914</v>
      </c>
      <c r="AH5915" s="14" t="str">
        <f>IF(AB5915=$C$11,AG5915,"")</f>
        <v/>
      </c>
      <c r="AI5915" s="14" t="str">
        <f t="shared" si="92"/>
        <v/>
      </c>
    </row>
    <row r="5916" spans="27:35" x14ac:dyDescent="0.4">
      <c r="AA5916" s="3">
        <v>403687</v>
      </c>
      <c r="AB5916" s="22" t="s">
        <v>11</v>
      </c>
      <c r="AC5916" s="4" t="s">
        <v>3141</v>
      </c>
      <c r="AD5916" s="4" t="s">
        <v>23</v>
      </c>
      <c r="AE5916" s="4" t="s">
        <v>4394</v>
      </c>
      <c r="AF5916" s="4" t="str">
        <f>""</f>
        <v/>
      </c>
      <c r="AG5916" s="14">
        <f>ROWS($AB$2:AB5916)</f>
        <v>5915</v>
      </c>
      <c r="AH5916" s="14" t="str">
        <f>IF(AB5916=$C$11,AG5916,"")</f>
        <v/>
      </c>
      <c r="AI5916" s="14" t="str">
        <f t="shared" si="92"/>
        <v/>
      </c>
    </row>
    <row r="5917" spans="27:35" x14ac:dyDescent="0.4">
      <c r="AA5917" s="3">
        <v>403689</v>
      </c>
      <c r="AB5917" s="22" t="s">
        <v>11</v>
      </c>
      <c r="AC5917" s="4" t="s">
        <v>1968</v>
      </c>
      <c r="AD5917" s="4" t="s">
        <v>740</v>
      </c>
      <c r="AE5917" s="6" t="s">
        <v>4402</v>
      </c>
      <c r="AF5917" s="4" t="str">
        <f>""</f>
        <v/>
      </c>
      <c r="AG5917" s="14">
        <f>ROWS($AB$2:AB5917)</f>
        <v>5916</v>
      </c>
      <c r="AH5917" s="14" t="str">
        <f>IF(AB5917=$C$11,AG5917,"")</f>
        <v/>
      </c>
      <c r="AI5917" s="14" t="str">
        <f t="shared" si="92"/>
        <v/>
      </c>
    </row>
    <row r="5918" spans="27:35" x14ac:dyDescent="0.4">
      <c r="AA5918" s="3">
        <v>403691</v>
      </c>
      <c r="AB5918" s="22" t="s">
        <v>11</v>
      </c>
      <c r="AC5918" s="4" t="s">
        <v>3153</v>
      </c>
      <c r="AD5918" s="4" t="s">
        <v>740</v>
      </c>
      <c r="AE5918" s="6" t="s">
        <v>4402</v>
      </c>
      <c r="AF5918" s="4" t="str">
        <f>""</f>
        <v/>
      </c>
      <c r="AG5918" s="14">
        <f>ROWS($AB$2:AB5918)</f>
        <v>5917</v>
      </c>
      <c r="AH5918" s="14" t="str">
        <f>IF(AB5918=$C$11,AG5918,"")</f>
        <v/>
      </c>
      <c r="AI5918" s="14" t="str">
        <f t="shared" si="92"/>
        <v/>
      </c>
    </row>
    <row r="5919" spans="27:35" x14ac:dyDescent="0.4">
      <c r="AA5919" s="3">
        <v>403692</v>
      </c>
      <c r="AB5919" s="22" t="s">
        <v>11</v>
      </c>
      <c r="AC5919" s="4" t="s">
        <v>3142</v>
      </c>
      <c r="AD5919" s="4" t="s">
        <v>740</v>
      </c>
      <c r="AE5919" s="4" t="s">
        <v>4394</v>
      </c>
      <c r="AF5919" s="4" t="str">
        <f>""</f>
        <v/>
      </c>
      <c r="AG5919" s="14">
        <f>ROWS($AB$2:AB5919)</f>
        <v>5918</v>
      </c>
      <c r="AH5919" s="14" t="str">
        <f>IF(AB5919=$C$11,AG5919,"")</f>
        <v/>
      </c>
      <c r="AI5919" s="14" t="str">
        <f t="shared" si="92"/>
        <v/>
      </c>
    </row>
    <row r="5920" spans="27:35" x14ac:dyDescent="0.4">
      <c r="AA5920" s="3">
        <v>403697</v>
      </c>
      <c r="AB5920" s="22" t="s">
        <v>11</v>
      </c>
      <c r="AC5920" s="4" t="s">
        <v>3143</v>
      </c>
      <c r="AD5920" s="4" t="s">
        <v>27</v>
      </c>
      <c r="AE5920" s="4" t="s">
        <v>4344</v>
      </c>
      <c r="AF5920" s="4" t="str">
        <f>""</f>
        <v/>
      </c>
      <c r="AG5920" s="14">
        <f>ROWS($AB$2:AB5920)</f>
        <v>5919</v>
      </c>
      <c r="AH5920" s="14" t="str">
        <f>IF(AB5920=$C$11,AG5920,"")</f>
        <v/>
      </c>
      <c r="AI5920" s="14" t="str">
        <f t="shared" si="92"/>
        <v/>
      </c>
    </row>
    <row r="5921" spans="27:35" x14ac:dyDescent="0.4">
      <c r="AA5921" s="3">
        <v>403698</v>
      </c>
      <c r="AB5921" s="22" t="s">
        <v>11</v>
      </c>
      <c r="AC5921" s="4" t="s">
        <v>3144</v>
      </c>
      <c r="AD5921" s="4" t="s">
        <v>27</v>
      </c>
      <c r="AE5921" s="6" t="s">
        <v>4402</v>
      </c>
      <c r="AF5921" s="4" t="str">
        <f>""</f>
        <v/>
      </c>
      <c r="AG5921" s="14">
        <f>ROWS($AB$2:AB5921)</f>
        <v>5920</v>
      </c>
      <c r="AH5921" s="14" t="str">
        <f>IF(AB5921=$C$11,AG5921,"")</f>
        <v/>
      </c>
      <c r="AI5921" s="14" t="str">
        <f t="shared" si="92"/>
        <v/>
      </c>
    </row>
    <row r="5922" spans="27:35" x14ac:dyDescent="0.4">
      <c r="AA5922" s="3">
        <v>403699</v>
      </c>
      <c r="AB5922" s="22" t="s">
        <v>11</v>
      </c>
      <c r="AC5922" s="4" t="s">
        <v>991</v>
      </c>
      <c r="AD5922" s="4" t="s">
        <v>27</v>
      </c>
      <c r="AE5922" s="4" t="s">
        <v>4344</v>
      </c>
      <c r="AF5922" s="4" t="str">
        <f>""</f>
        <v/>
      </c>
      <c r="AG5922" s="14">
        <f>ROWS($AB$2:AB5922)</f>
        <v>5921</v>
      </c>
      <c r="AH5922" s="14" t="str">
        <f>IF(AB5922=$C$11,AG5922,"")</f>
        <v/>
      </c>
      <c r="AI5922" s="14" t="str">
        <f t="shared" si="92"/>
        <v/>
      </c>
    </row>
    <row r="5923" spans="27:35" x14ac:dyDescent="0.4">
      <c r="AA5923" s="3">
        <v>403700</v>
      </c>
      <c r="AB5923" s="22" t="s">
        <v>11</v>
      </c>
      <c r="AC5923" s="4" t="s">
        <v>2494</v>
      </c>
      <c r="AD5923" s="4" t="s">
        <v>419</v>
      </c>
      <c r="AE5923" s="6" t="s">
        <v>4402</v>
      </c>
      <c r="AF5923" s="4" t="str">
        <f>""</f>
        <v/>
      </c>
      <c r="AG5923" s="14">
        <f>ROWS($AB$2:AB5923)</f>
        <v>5922</v>
      </c>
      <c r="AH5923" s="14" t="str">
        <f>IF(AB5923=$C$11,AG5923,"")</f>
        <v/>
      </c>
      <c r="AI5923" s="14" t="str">
        <f t="shared" si="92"/>
        <v/>
      </c>
    </row>
    <row r="5924" spans="27:35" x14ac:dyDescent="0.4">
      <c r="AA5924" s="3">
        <v>403701</v>
      </c>
      <c r="AB5924" s="22" t="s">
        <v>11</v>
      </c>
      <c r="AC5924" s="4" t="s">
        <v>3145</v>
      </c>
      <c r="AD5924" s="4" t="s">
        <v>419</v>
      </c>
      <c r="AE5924" s="4" t="s">
        <v>4394</v>
      </c>
      <c r="AF5924" s="4" t="str">
        <f>""</f>
        <v/>
      </c>
      <c r="AG5924" s="14">
        <f>ROWS($AB$2:AB5924)</f>
        <v>5923</v>
      </c>
      <c r="AH5924" s="14" t="str">
        <f>IF(AB5924=$C$11,AG5924,"")</f>
        <v/>
      </c>
      <c r="AI5924" s="14" t="str">
        <f t="shared" si="92"/>
        <v/>
      </c>
    </row>
    <row r="5925" spans="27:35" x14ac:dyDescent="0.4">
      <c r="AA5925" s="3">
        <v>403702</v>
      </c>
      <c r="AB5925" s="22" t="s">
        <v>11</v>
      </c>
      <c r="AC5925" s="4" t="s">
        <v>3146</v>
      </c>
      <c r="AD5925" s="4" t="s">
        <v>27</v>
      </c>
      <c r="AE5925" s="6" t="s">
        <v>4402</v>
      </c>
      <c r="AF5925" s="4" t="str">
        <f>""</f>
        <v/>
      </c>
      <c r="AG5925" s="14">
        <f>ROWS($AB$2:AB5925)</f>
        <v>5924</v>
      </c>
      <c r="AH5925" s="14" t="str">
        <f>IF(AB5925=$C$11,AG5925,"")</f>
        <v/>
      </c>
      <c r="AI5925" s="14" t="str">
        <f t="shared" si="92"/>
        <v/>
      </c>
    </row>
    <row r="5926" spans="27:35" x14ac:dyDescent="0.4">
      <c r="AA5926" s="3">
        <v>403703</v>
      </c>
      <c r="AB5926" s="22" t="s">
        <v>11</v>
      </c>
      <c r="AC5926" s="4" t="s">
        <v>3147</v>
      </c>
      <c r="AD5926" s="4" t="s">
        <v>27</v>
      </c>
      <c r="AE5926" s="6" t="s">
        <v>4402</v>
      </c>
      <c r="AF5926" s="4" t="str">
        <f>""</f>
        <v/>
      </c>
      <c r="AG5926" s="14">
        <f>ROWS($AB$2:AB5926)</f>
        <v>5925</v>
      </c>
      <c r="AH5926" s="14" t="str">
        <f>IF(AB5926=$C$11,AG5926,"")</f>
        <v/>
      </c>
      <c r="AI5926" s="14" t="str">
        <f t="shared" si="92"/>
        <v/>
      </c>
    </row>
    <row r="5927" spans="27:35" x14ac:dyDescent="0.4">
      <c r="AA5927" s="3">
        <v>403704</v>
      </c>
      <c r="AB5927" s="22" t="s">
        <v>11</v>
      </c>
      <c r="AC5927" s="4" t="s">
        <v>3148</v>
      </c>
      <c r="AD5927" s="4" t="s">
        <v>83</v>
      </c>
      <c r="AE5927" s="4" t="s">
        <v>4344</v>
      </c>
      <c r="AF5927" s="4" t="s">
        <v>71</v>
      </c>
      <c r="AG5927" s="14">
        <f>ROWS($AB$2:AB5927)</f>
        <v>5926</v>
      </c>
      <c r="AH5927" s="14" t="str">
        <f>IF(AB5927=$C$11,AG5927,"")</f>
        <v/>
      </c>
      <c r="AI5927" s="14" t="str">
        <f t="shared" si="92"/>
        <v/>
      </c>
    </row>
    <row r="5928" spans="27:35" x14ac:dyDescent="0.4">
      <c r="AA5928" s="3">
        <v>403705</v>
      </c>
      <c r="AB5928" s="22" t="s">
        <v>11</v>
      </c>
      <c r="AC5928" s="4" t="s">
        <v>2496</v>
      </c>
      <c r="AD5928" s="4" t="s">
        <v>83</v>
      </c>
      <c r="AE5928" s="5" t="s">
        <v>4356</v>
      </c>
      <c r="AF5928" s="4" t="s">
        <v>71</v>
      </c>
      <c r="AG5928" s="14">
        <f>ROWS($AB$2:AB5928)</f>
        <v>5927</v>
      </c>
      <c r="AH5928" s="14" t="str">
        <f>IF(AB5928=$C$11,AG5928,"")</f>
        <v/>
      </c>
      <c r="AI5928" s="14" t="str">
        <f t="shared" si="92"/>
        <v/>
      </c>
    </row>
    <row r="5929" spans="27:35" x14ac:dyDescent="0.4">
      <c r="AA5929" s="3">
        <v>403706</v>
      </c>
      <c r="AB5929" s="22" t="s">
        <v>11</v>
      </c>
      <c r="AC5929" s="4" t="s">
        <v>3149</v>
      </c>
      <c r="AD5929" s="4" t="s">
        <v>32</v>
      </c>
      <c r="AE5929" s="6" t="s">
        <v>4402</v>
      </c>
      <c r="AF5929" s="4" t="str">
        <f>""</f>
        <v/>
      </c>
      <c r="AG5929" s="14">
        <f>ROWS($AB$2:AB5929)</f>
        <v>5928</v>
      </c>
      <c r="AH5929" s="14" t="str">
        <f>IF(AB5929=$C$11,AG5929,"")</f>
        <v/>
      </c>
      <c r="AI5929" s="14" t="str">
        <f t="shared" si="92"/>
        <v/>
      </c>
    </row>
    <row r="5930" spans="27:35" x14ac:dyDescent="0.4">
      <c r="AA5930" s="3">
        <v>403707</v>
      </c>
      <c r="AB5930" s="22" t="s">
        <v>11</v>
      </c>
      <c r="AC5930" s="4" t="s">
        <v>995</v>
      </c>
      <c r="AD5930" s="4" t="s">
        <v>37</v>
      </c>
      <c r="AE5930" s="6" t="s">
        <v>4402</v>
      </c>
      <c r="AF5930" s="4" t="str">
        <f>""</f>
        <v/>
      </c>
      <c r="AG5930" s="14">
        <f>ROWS($AB$2:AB5930)</f>
        <v>5929</v>
      </c>
      <c r="AH5930" s="14" t="str">
        <f>IF(AB5930=$C$11,AG5930,"")</f>
        <v/>
      </c>
      <c r="AI5930" s="14" t="str">
        <f t="shared" si="92"/>
        <v/>
      </c>
    </row>
    <row r="5931" spans="27:35" x14ac:dyDescent="0.4">
      <c r="AA5931" s="3">
        <v>403708</v>
      </c>
      <c r="AB5931" s="22" t="s">
        <v>11</v>
      </c>
      <c r="AC5931" s="4" t="s">
        <v>3150</v>
      </c>
      <c r="AD5931" s="4" t="s">
        <v>17</v>
      </c>
      <c r="AE5931" s="6" t="s">
        <v>4402</v>
      </c>
      <c r="AF5931" s="4" t="str">
        <f>""</f>
        <v/>
      </c>
      <c r="AG5931" s="14">
        <f>ROWS($AB$2:AB5931)</f>
        <v>5930</v>
      </c>
      <c r="AH5931" s="14" t="str">
        <f>IF(AB5931=$C$11,AG5931,"")</f>
        <v/>
      </c>
      <c r="AI5931" s="14" t="str">
        <f t="shared" si="92"/>
        <v/>
      </c>
    </row>
    <row r="5932" spans="27:35" x14ac:dyDescent="0.4">
      <c r="AA5932" s="3">
        <v>403709</v>
      </c>
      <c r="AB5932" s="22" t="s">
        <v>11</v>
      </c>
      <c r="AC5932" s="4" t="s">
        <v>1793</v>
      </c>
      <c r="AD5932" s="4" t="s">
        <v>41</v>
      </c>
      <c r="AE5932" s="6" t="s">
        <v>4402</v>
      </c>
      <c r="AF5932" s="4" t="str">
        <f>""</f>
        <v/>
      </c>
      <c r="AG5932" s="14">
        <f>ROWS($AB$2:AB5932)</f>
        <v>5931</v>
      </c>
      <c r="AH5932" s="14" t="str">
        <f>IF(AB5932=$C$11,AG5932,"")</f>
        <v/>
      </c>
      <c r="AI5932" s="14" t="str">
        <f t="shared" si="92"/>
        <v/>
      </c>
    </row>
    <row r="5933" spans="27:35" x14ac:dyDescent="0.4">
      <c r="AA5933" s="3">
        <v>403710</v>
      </c>
      <c r="AB5933" s="22" t="s">
        <v>11</v>
      </c>
      <c r="AC5933" s="4" t="s">
        <v>1794</v>
      </c>
      <c r="AD5933" s="4" t="s">
        <v>43</v>
      </c>
      <c r="AE5933" s="6" t="s">
        <v>4402</v>
      </c>
      <c r="AF5933" s="4" t="str">
        <f>""</f>
        <v/>
      </c>
      <c r="AG5933" s="14">
        <f>ROWS($AB$2:AB5933)</f>
        <v>5932</v>
      </c>
      <c r="AH5933" s="14" t="str">
        <f>IF(AB5933=$C$11,AG5933,"")</f>
        <v/>
      </c>
      <c r="AI5933" s="14" t="str">
        <f t="shared" si="92"/>
        <v/>
      </c>
    </row>
    <row r="5934" spans="27:35" x14ac:dyDescent="0.4">
      <c r="AA5934" s="3">
        <v>403711</v>
      </c>
      <c r="AB5934" s="22" t="s">
        <v>11</v>
      </c>
      <c r="AC5934" s="4" t="s">
        <v>3151</v>
      </c>
      <c r="AD5934" s="4" t="s">
        <v>276</v>
      </c>
      <c r="AE5934" s="4" t="s">
        <v>4343</v>
      </c>
      <c r="AF5934" s="4" t="str">
        <f>""</f>
        <v/>
      </c>
      <c r="AG5934" s="14">
        <f>ROWS($AB$2:AB5934)</f>
        <v>5933</v>
      </c>
      <c r="AH5934" s="14" t="str">
        <f>IF(AB5934=$C$11,AG5934,"")</f>
        <v/>
      </c>
      <c r="AI5934" s="14" t="str">
        <f t="shared" si="92"/>
        <v/>
      </c>
    </row>
    <row r="5935" spans="27:35" x14ac:dyDescent="0.4">
      <c r="AA5935" s="3">
        <v>403712</v>
      </c>
      <c r="AB5935" s="22" t="s">
        <v>11</v>
      </c>
      <c r="AC5935" s="4" t="s">
        <v>1001</v>
      </c>
      <c r="AD5935" s="4" t="s">
        <v>45</v>
      </c>
      <c r="AE5935" s="6" t="s">
        <v>4402</v>
      </c>
      <c r="AF5935" s="4" t="str">
        <f>""</f>
        <v/>
      </c>
      <c r="AG5935" s="14">
        <f>ROWS($AB$2:AB5935)</f>
        <v>5934</v>
      </c>
      <c r="AH5935" s="14" t="str">
        <f>IF(AB5935=$C$11,AG5935,"")</f>
        <v/>
      </c>
      <c r="AI5935" s="14" t="str">
        <f t="shared" si="92"/>
        <v/>
      </c>
    </row>
    <row r="5936" spans="27:35" x14ac:dyDescent="0.4">
      <c r="AA5936" s="3">
        <v>403713</v>
      </c>
      <c r="AB5936" s="22" t="s">
        <v>11</v>
      </c>
      <c r="AC5936" s="4" t="s">
        <v>1002</v>
      </c>
      <c r="AD5936" s="4" t="s">
        <v>49</v>
      </c>
      <c r="AE5936" s="6" t="s">
        <v>4402</v>
      </c>
      <c r="AF5936" s="4" t="str">
        <f>""</f>
        <v/>
      </c>
      <c r="AG5936" s="14">
        <f>ROWS($AB$2:AB5936)</f>
        <v>5935</v>
      </c>
      <c r="AH5936" s="14" t="str">
        <f>IF(AB5936=$C$11,AG5936,"")</f>
        <v/>
      </c>
      <c r="AI5936" s="14" t="str">
        <f t="shared" si="92"/>
        <v/>
      </c>
    </row>
    <row r="5937" spans="27:35" x14ac:dyDescent="0.4">
      <c r="AA5937" s="3">
        <v>403714</v>
      </c>
      <c r="AB5937" s="22" t="s">
        <v>11</v>
      </c>
      <c r="AC5937" s="4" t="s">
        <v>2874</v>
      </c>
      <c r="AD5937" s="4" t="s">
        <v>83</v>
      </c>
      <c r="AE5937" s="6" t="s">
        <v>4402</v>
      </c>
      <c r="AF5937" s="4" t="s">
        <v>490</v>
      </c>
      <c r="AG5937" s="14">
        <f>ROWS($AB$2:AB5937)</f>
        <v>5936</v>
      </c>
      <c r="AH5937" s="14" t="str">
        <f>IF(AB5937=$C$11,AG5937,"")</f>
        <v/>
      </c>
      <c r="AI5937" s="14" t="str">
        <f t="shared" si="92"/>
        <v/>
      </c>
    </row>
    <row r="5938" spans="27:35" x14ac:dyDescent="0.4">
      <c r="AA5938" s="3">
        <v>403715</v>
      </c>
      <c r="AB5938" s="22" t="s">
        <v>11</v>
      </c>
      <c r="AC5938" s="4" t="s">
        <v>3152</v>
      </c>
      <c r="AD5938" s="4" t="s">
        <v>47</v>
      </c>
      <c r="AE5938" s="6" t="s">
        <v>4402</v>
      </c>
      <c r="AF5938" s="4" t="str">
        <f>""</f>
        <v/>
      </c>
      <c r="AG5938" s="14">
        <f>ROWS($AB$2:AB5938)</f>
        <v>5937</v>
      </c>
      <c r="AH5938" s="14" t="str">
        <f>IF(AB5938=$C$11,AG5938,"")</f>
        <v/>
      </c>
      <c r="AI5938" s="14" t="str">
        <f t="shared" si="92"/>
        <v/>
      </c>
    </row>
    <row r="5939" spans="27:35" x14ac:dyDescent="0.4">
      <c r="AA5939" s="3">
        <v>389302</v>
      </c>
      <c r="AB5939" s="22" t="s">
        <v>3154</v>
      </c>
      <c r="AC5939" s="4" t="s">
        <v>5001</v>
      </c>
      <c r="AD5939" s="4" t="s">
        <v>39</v>
      </c>
      <c r="AE5939" s="4" t="s">
        <v>4347</v>
      </c>
      <c r="AF5939" s="4" t="str">
        <f>""</f>
        <v/>
      </c>
      <c r="AG5939" s="14">
        <f>ROWS($AB$2:AB5939)</f>
        <v>5938</v>
      </c>
      <c r="AH5939" s="14" t="str">
        <f>IF(AB5939=$C$11,AG5939,"")</f>
        <v/>
      </c>
      <c r="AI5939" s="14" t="str">
        <f t="shared" si="92"/>
        <v/>
      </c>
    </row>
    <row r="5940" spans="27:35" x14ac:dyDescent="0.4">
      <c r="AB5940" s="23" t="s">
        <v>3155</v>
      </c>
      <c r="AC5940" s="6" t="s">
        <v>3156</v>
      </c>
      <c r="AD5940" s="6" t="s">
        <v>17</v>
      </c>
      <c r="AE5940" s="7" t="s">
        <v>4349</v>
      </c>
      <c r="AF5940" s="4" t="str">
        <f>""</f>
        <v/>
      </c>
      <c r="AG5940" s="14">
        <f>ROWS($AB$2:AB5940)</f>
        <v>5939</v>
      </c>
      <c r="AH5940" s="14" t="str">
        <f>IF(AB5940=$C$11,AG5940,"")</f>
        <v/>
      </c>
      <c r="AI5940" s="14" t="str">
        <f t="shared" si="92"/>
        <v/>
      </c>
    </row>
    <row r="5941" spans="27:35" x14ac:dyDescent="0.4">
      <c r="AB5941" s="23" t="s">
        <v>3155</v>
      </c>
      <c r="AC5941" s="6" t="s">
        <v>3157</v>
      </c>
      <c r="AD5941" s="5" t="s">
        <v>83</v>
      </c>
      <c r="AE5941" s="4" t="s">
        <v>4403</v>
      </c>
      <c r="AF5941" s="6" t="s">
        <v>73</v>
      </c>
      <c r="AG5941" s="14">
        <f>ROWS($AB$2:AB5941)</f>
        <v>5940</v>
      </c>
      <c r="AH5941" s="14" t="str">
        <f>IF(AB5941=$C$11,AG5941,"")</f>
        <v/>
      </c>
      <c r="AI5941" s="14" t="str">
        <f t="shared" si="92"/>
        <v/>
      </c>
    </row>
    <row r="5942" spans="27:35" x14ac:dyDescent="0.4">
      <c r="AB5942" s="23" t="s">
        <v>3155</v>
      </c>
      <c r="AC5942" s="6" t="s">
        <v>3158</v>
      </c>
      <c r="AD5942" s="10" t="s">
        <v>312</v>
      </c>
      <c r="AE5942" s="4" t="s">
        <v>4403</v>
      </c>
      <c r="AF5942" s="4" t="str">
        <f>""</f>
        <v/>
      </c>
      <c r="AG5942" s="14">
        <f>ROWS($AB$2:AB5942)</f>
        <v>5941</v>
      </c>
      <c r="AH5942" s="14" t="str">
        <f>IF(AB5942=$C$11,AG5942,"")</f>
        <v/>
      </c>
      <c r="AI5942" s="14" t="str">
        <f t="shared" si="92"/>
        <v/>
      </c>
    </row>
    <row r="5943" spans="27:35" x14ac:dyDescent="0.4">
      <c r="AB5943" s="23" t="s">
        <v>3155</v>
      </c>
      <c r="AC5943" s="6" t="s">
        <v>3159</v>
      </c>
      <c r="AD5943" s="5" t="s">
        <v>43</v>
      </c>
      <c r="AE5943" s="4" t="s">
        <v>4403</v>
      </c>
      <c r="AF5943" s="4" t="str">
        <f>""</f>
        <v/>
      </c>
      <c r="AG5943" s="14">
        <f>ROWS($AB$2:AB5943)</f>
        <v>5942</v>
      </c>
      <c r="AH5943" s="14" t="str">
        <f>IF(AB5943=$C$11,AG5943,"")</f>
        <v/>
      </c>
      <c r="AI5943" s="14" t="str">
        <f t="shared" si="92"/>
        <v/>
      </c>
    </row>
    <row r="5944" spans="27:35" x14ac:dyDescent="0.4">
      <c r="AB5944" s="23" t="s">
        <v>3155</v>
      </c>
      <c r="AC5944" s="6" t="s">
        <v>3160</v>
      </c>
      <c r="AD5944" s="5" t="s">
        <v>83</v>
      </c>
      <c r="AE5944" s="6" t="s">
        <v>4342</v>
      </c>
      <c r="AF5944" s="6" t="s">
        <v>318</v>
      </c>
      <c r="AG5944" s="14">
        <f>ROWS($AB$2:AB5944)</f>
        <v>5943</v>
      </c>
      <c r="AH5944" s="14" t="str">
        <f>IF(AB5944=$C$11,AG5944,"")</f>
        <v/>
      </c>
      <c r="AI5944" s="14" t="str">
        <f t="shared" si="92"/>
        <v/>
      </c>
    </row>
    <row r="5945" spans="27:35" x14ac:dyDescent="0.4">
      <c r="AA5945" s="3">
        <v>342871</v>
      </c>
      <c r="AB5945" s="22" t="s">
        <v>3161</v>
      </c>
      <c r="AC5945" s="4" t="s">
        <v>3162</v>
      </c>
      <c r="AD5945" s="4" t="s">
        <v>30</v>
      </c>
      <c r="AE5945" s="4" t="s">
        <v>15</v>
      </c>
      <c r="AF5945" s="4" t="str">
        <f>""</f>
        <v/>
      </c>
      <c r="AG5945" s="14">
        <f>ROWS($AB$2:AB5945)</f>
        <v>5944</v>
      </c>
      <c r="AH5945" s="14" t="str">
        <f>IF(AB5945=$C$11,AG5945,"")</f>
        <v/>
      </c>
      <c r="AI5945" s="14" t="str">
        <f t="shared" si="92"/>
        <v/>
      </c>
    </row>
    <row r="5946" spans="27:35" x14ac:dyDescent="0.4">
      <c r="AA5946" s="3">
        <v>342875</v>
      </c>
      <c r="AB5946" s="32" t="s">
        <v>3161</v>
      </c>
      <c r="AC5946" s="4" t="s">
        <v>3163</v>
      </c>
      <c r="AD5946" s="4" t="s">
        <v>17</v>
      </c>
      <c r="AE5946" s="4" t="s">
        <v>15</v>
      </c>
      <c r="AF5946" s="4" t="str">
        <f>""</f>
        <v/>
      </c>
      <c r="AG5946" s="14">
        <f>ROWS($AB$2:AB5946)</f>
        <v>5945</v>
      </c>
      <c r="AH5946" s="14" t="str">
        <f>IF(AB5946=$C$11,AG5946,"")</f>
        <v/>
      </c>
      <c r="AI5946" s="14" t="str">
        <f t="shared" si="92"/>
        <v/>
      </c>
    </row>
    <row r="5947" spans="27:35" x14ac:dyDescent="0.4">
      <c r="AA5947" s="3">
        <v>343006</v>
      </c>
      <c r="AB5947" s="22" t="s">
        <v>3161</v>
      </c>
      <c r="AC5947" s="4" t="s">
        <v>3164</v>
      </c>
      <c r="AD5947" s="4" t="s">
        <v>41</v>
      </c>
      <c r="AE5947" s="4" t="s">
        <v>15</v>
      </c>
      <c r="AF5947" s="4" t="str">
        <f>""</f>
        <v/>
      </c>
      <c r="AG5947" s="14">
        <f>ROWS($AB$2:AB5947)</f>
        <v>5946</v>
      </c>
      <c r="AH5947" s="14" t="str">
        <f>IF(AB5947=$C$11,AG5947,"")</f>
        <v/>
      </c>
      <c r="AI5947" s="14" t="str">
        <f t="shared" si="92"/>
        <v/>
      </c>
    </row>
    <row r="5948" spans="27:35" x14ac:dyDescent="0.4">
      <c r="AA5948" s="3">
        <v>342882</v>
      </c>
      <c r="AB5948" s="22" t="s">
        <v>3161</v>
      </c>
      <c r="AC5948" s="4" t="s">
        <v>3165</v>
      </c>
      <c r="AD5948" s="4" t="s">
        <v>43</v>
      </c>
      <c r="AE5948" s="4" t="s">
        <v>15</v>
      </c>
      <c r="AF5948" s="4" t="str">
        <f>""</f>
        <v/>
      </c>
      <c r="AG5948" s="14">
        <f>ROWS($AB$2:AB5948)</f>
        <v>5947</v>
      </c>
      <c r="AH5948" s="14" t="str">
        <f>IF(AB5948=$C$11,AG5948,"")</f>
        <v/>
      </c>
      <c r="AI5948" s="14" t="str">
        <f t="shared" si="92"/>
        <v/>
      </c>
    </row>
    <row r="5949" spans="27:35" x14ac:dyDescent="0.4">
      <c r="AA5949" s="3">
        <v>342885</v>
      </c>
      <c r="AB5949" s="22" t="s">
        <v>3161</v>
      </c>
      <c r="AC5949" s="4" t="s">
        <v>3166</v>
      </c>
      <c r="AD5949" s="4" t="s">
        <v>30</v>
      </c>
      <c r="AE5949" s="4" t="s">
        <v>15</v>
      </c>
      <c r="AF5949" s="4" t="str">
        <f>""</f>
        <v/>
      </c>
      <c r="AG5949" s="14">
        <f>ROWS($AB$2:AB5949)</f>
        <v>5948</v>
      </c>
      <c r="AH5949" s="14" t="str">
        <f>IF(AB5949=$C$11,AG5949,"")</f>
        <v/>
      </c>
      <c r="AI5949" s="14" t="str">
        <f t="shared" si="92"/>
        <v/>
      </c>
    </row>
    <row r="5950" spans="27:35" x14ac:dyDescent="0.4">
      <c r="AA5950" s="3">
        <v>342888</v>
      </c>
      <c r="AB5950" s="22" t="s">
        <v>3161</v>
      </c>
      <c r="AC5950" s="4" t="s">
        <v>3167</v>
      </c>
      <c r="AD5950" s="4" t="s">
        <v>45</v>
      </c>
      <c r="AE5950" s="4" t="s">
        <v>15</v>
      </c>
      <c r="AF5950" s="4" t="str">
        <f>""</f>
        <v/>
      </c>
      <c r="AG5950" s="14">
        <f>ROWS($AB$2:AB5950)</f>
        <v>5949</v>
      </c>
      <c r="AH5950" s="14" t="str">
        <f>IF(AB5950=$C$11,AG5950,"")</f>
        <v/>
      </c>
      <c r="AI5950" s="14" t="str">
        <f t="shared" si="92"/>
        <v/>
      </c>
    </row>
    <row r="5951" spans="27:35" x14ac:dyDescent="0.4">
      <c r="AA5951" s="3">
        <v>342891</v>
      </c>
      <c r="AB5951" s="22" t="s">
        <v>3161</v>
      </c>
      <c r="AC5951" s="4" t="s">
        <v>3168</v>
      </c>
      <c r="AD5951" s="4" t="s">
        <v>283</v>
      </c>
      <c r="AE5951" s="4" t="s">
        <v>15</v>
      </c>
      <c r="AF5951" s="4" t="str">
        <f>""</f>
        <v/>
      </c>
      <c r="AG5951" s="14">
        <f>ROWS($AB$2:AB5951)</f>
        <v>5950</v>
      </c>
      <c r="AH5951" s="14" t="str">
        <f>IF(AB5951=$C$11,AG5951,"")</f>
        <v/>
      </c>
      <c r="AI5951" s="14" t="str">
        <f t="shared" si="92"/>
        <v/>
      </c>
    </row>
    <row r="5952" spans="27:35" x14ac:dyDescent="0.4">
      <c r="AA5952" s="3">
        <v>342894</v>
      </c>
      <c r="AB5952" s="22" t="s">
        <v>3161</v>
      </c>
      <c r="AC5952" s="4" t="s">
        <v>3169</v>
      </c>
      <c r="AD5952" s="4" t="s">
        <v>47</v>
      </c>
      <c r="AE5952" s="4" t="s">
        <v>15</v>
      </c>
      <c r="AF5952" s="4" t="str">
        <f>""</f>
        <v/>
      </c>
      <c r="AG5952" s="14">
        <f>ROWS($AB$2:AB5952)</f>
        <v>5951</v>
      </c>
      <c r="AH5952" s="14" t="str">
        <f>IF(AB5952=$C$11,AG5952,"")</f>
        <v/>
      </c>
      <c r="AI5952" s="14" t="str">
        <f t="shared" si="92"/>
        <v/>
      </c>
    </row>
    <row r="5953" spans="28:35" x14ac:dyDescent="0.4">
      <c r="AB5953" s="5" t="s">
        <v>5002</v>
      </c>
      <c r="AC5953" s="5" t="s">
        <v>801</v>
      </c>
      <c r="AD5953" s="5" t="s">
        <v>23</v>
      </c>
      <c r="AE5953" s="4" t="s">
        <v>4343</v>
      </c>
      <c r="AF5953" s="4" t="str">
        <f>""</f>
        <v/>
      </c>
      <c r="AG5953" s="14">
        <f>ROWS($AB$2:AB5953)</f>
        <v>5952</v>
      </c>
      <c r="AH5953" s="14" t="str">
        <f>IF(AB5953=$C$11,AG5953,"")</f>
        <v/>
      </c>
      <c r="AI5953" s="14" t="str">
        <f t="shared" si="92"/>
        <v/>
      </c>
    </row>
    <row r="5954" spans="28:35" x14ac:dyDescent="0.4">
      <c r="AB5954" s="5" t="s">
        <v>5002</v>
      </c>
      <c r="AC5954" s="5" t="s">
        <v>803</v>
      </c>
      <c r="AD5954" s="5" t="s">
        <v>23</v>
      </c>
      <c r="AE5954" s="4" t="s">
        <v>4343</v>
      </c>
      <c r="AF5954" s="4" t="str">
        <f>""</f>
        <v/>
      </c>
      <c r="AG5954" s="14">
        <f>ROWS($AB$2:AB5954)</f>
        <v>5953</v>
      </c>
      <c r="AH5954" s="14" t="str">
        <f>IF(AB5954=$C$11,AG5954,"")</f>
        <v/>
      </c>
      <c r="AI5954" s="14" t="str">
        <f t="shared" si="92"/>
        <v/>
      </c>
    </row>
    <row r="5955" spans="28:35" x14ac:dyDescent="0.4">
      <c r="AB5955" s="5" t="s">
        <v>5002</v>
      </c>
      <c r="AC5955" s="5" t="s">
        <v>5003</v>
      </c>
      <c r="AD5955" s="5" t="s">
        <v>83</v>
      </c>
      <c r="AE5955" s="4" t="s">
        <v>4343</v>
      </c>
      <c r="AF5955" s="5" t="s">
        <v>171</v>
      </c>
      <c r="AG5955" s="14">
        <f>ROWS($AB$2:AB5955)</f>
        <v>5954</v>
      </c>
      <c r="AH5955" s="14" t="str">
        <f>IF(AB5955=$C$11,AG5955,"")</f>
        <v/>
      </c>
      <c r="AI5955" s="14" t="str">
        <f t="shared" ref="AI5955:AI6018" si="93">IFERROR(SMALL($AH$2:$AH$8200,AG5955),"")</f>
        <v/>
      </c>
    </row>
    <row r="5956" spans="28:35" x14ac:dyDescent="0.4">
      <c r="AB5956" s="5" t="s">
        <v>5002</v>
      </c>
      <c r="AC5956" s="5" t="s">
        <v>1034</v>
      </c>
      <c r="AD5956" s="5" t="s">
        <v>14</v>
      </c>
      <c r="AE5956" s="4" t="s">
        <v>4403</v>
      </c>
      <c r="AF5956" s="4" t="str">
        <f>""</f>
        <v/>
      </c>
      <c r="AG5956" s="14">
        <f>ROWS($AB$2:AB5956)</f>
        <v>5955</v>
      </c>
      <c r="AH5956" s="14" t="str">
        <f>IF(AB5956=$C$11,AG5956,"")</f>
        <v/>
      </c>
      <c r="AI5956" s="14" t="str">
        <f t="shared" si="93"/>
        <v/>
      </c>
    </row>
    <row r="5957" spans="28:35" x14ac:dyDescent="0.4">
      <c r="AB5957" s="5" t="s">
        <v>5002</v>
      </c>
      <c r="AC5957" s="5" t="s">
        <v>967</v>
      </c>
      <c r="AD5957" s="5" t="s">
        <v>232</v>
      </c>
      <c r="AE5957" s="5" t="s">
        <v>4355</v>
      </c>
      <c r="AF5957" s="4" t="str">
        <f>""</f>
        <v/>
      </c>
      <c r="AG5957" s="14">
        <f>ROWS($AB$2:AB5957)</f>
        <v>5956</v>
      </c>
      <c r="AH5957" s="14" t="str">
        <f>IF(AB5957=$C$11,AG5957,"")</f>
        <v/>
      </c>
      <c r="AI5957" s="14" t="str">
        <f t="shared" si="93"/>
        <v/>
      </c>
    </row>
    <row r="5958" spans="28:35" x14ac:dyDescent="0.4">
      <c r="AB5958" s="5" t="s">
        <v>5002</v>
      </c>
      <c r="AC5958" s="5" t="s">
        <v>973</v>
      </c>
      <c r="AD5958" s="5" t="s">
        <v>17</v>
      </c>
      <c r="AE5958" s="4" t="s">
        <v>4403</v>
      </c>
      <c r="AF5958" s="4" t="str">
        <f>""</f>
        <v/>
      </c>
      <c r="AG5958" s="14">
        <f>ROWS($AB$2:AB5958)</f>
        <v>5957</v>
      </c>
      <c r="AH5958" s="14" t="str">
        <f>IF(AB5958=$C$11,AG5958,"")</f>
        <v/>
      </c>
      <c r="AI5958" s="14" t="str">
        <f t="shared" si="93"/>
        <v/>
      </c>
    </row>
    <row r="5959" spans="28:35" x14ac:dyDescent="0.4">
      <c r="AB5959" s="5" t="s">
        <v>5002</v>
      </c>
      <c r="AC5959" s="5" t="s">
        <v>583</v>
      </c>
      <c r="AD5959" s="5" t="s">
        <v>30</v>
      </c>
      <c r="AE5959" s="4" t="s">
        <v>4346</v>
      </c>
      <c r="AF5959" s="4" t="str">
        <f>""</f>
        <v/>
      </c>
      <c r="AG5959" s="14">
        <f>ROWS($AB$2:AB5959)</f>
        <v>5958</v>
      </c>
      <c r="AH5959" s="14" t="str">
        <f>IF(AB5959=$C$11,AG5959,"")</f>
        <v/>
      </c>
      <c r="AI5959" s="14" t="str">
        <f t="shared" si="93"/>
        <v/>
      </c>
    </row>
    <row r="5960" spans="28:35" x14ac:dyDescent="0.4">
      <c r="AB5960" s="5" t="s">
        <v>5002</v>
      </c>
      <c r="AC5960" s="5" t="s">
        <v>608</v>
      </c>
      <c r="AD5960" s="5" t="s">
        <v>39</v>
      </c>
      <c r="AE5960" s="4" t="s">
        <v>4424</v>
      </c>
      <c r="AF5960" s="4" t="str">
        <f>""</f>
        <v/>
      </c>
      <c r="AG5960" s="14">
        <f>ROWS($AB$2:AB5960)</f>
        <v>5959</v>
      </c>
      <c r="AH5960" s="14" t="str">
        <f>IF(AB5960=$C$11,AG5960,"")</f>
        <v/>
      </c>
      <c r="AI5960" s="14" t="str">
        <f t="shared" si="93"/>
        <v/>
      </c>
    </row>
    <row r="5961" spans="28:35" x14ac:dyDescent="0.4">
      <c r="AB5961" s="5" t="s">
        <v>5002</v>
      </c>
      <c r="AC5961" s="5" t="s">
        <v>978</v>
      </c>
      <c r="AD5961" s="5" t="s">
        <v>83</v>
      </c>
      <c r="AE5961" s="9" t="s">
        <v>5004</v>
      </c>
      <c r="AF5961" s="5" t="s">
        <v>73</v>
      </c>
      <c r="AG5961" s="14">
        <f>ROWS($AB$2:AB5961)</f>
        <v>5960</v>
      </c>
      <c r="AH5961" s="14" t="str">
        <f>IF(AB5961=$C$11,AG5961,"")</f>
        <v/>
      </c>
      <c r="AI5961" s="14" t="str">
        <f t="shared" si="93"/>
        <v/>
      </c>
    </row>
    <row r="5962" spans="28:35" x14ac:dyDescent="0.4">
      <c r="AB5962" s="5" t="s">
        <v>5002</v>
      </c>
      <c r="AC5962" s="5" t="s">
        <v>5005</v>
      </c>
      <c r="AD5962" s="5" t="s">
        <v>312</v>
      </c>
      <c r="AE5962" s="9" t="s">
        <v>5006</v>
      </c>
      <c r="AF5962" s="4" t="str">
        <f>""</f>
        <v/>
      </c>
      <c r="AG5962" s="14">
        <f>ROWS($AB$2:AB5962)</f>
        <v>5961</v>
      </c>
      <c r="AH5962" s="14" t="str">
        <f>IF(AB5962=$C$11,AG5962,"")</f>
        <v/>
      </c>
      <c r="AI5962" s="14" t="str">
        <f t="shared" si="93"/>
        <v/>
      </c>
    </row>
    <row r="5963" spans="28:35" x14ac:dyDescent="0.4">
      <c r="AB5963" s="5" t="s">
        <v>5002</v>
      </c>
      <c r="AC5963" s="5" t="s">
        <v>585</v>
      </c>
      <c r="AD5963" s="5" t="s">
        <v>43</v>
      </c>
      <c r="AE5963" s="9" t="s">
        <v>5006</v>
      </c>
      <c r="AF5963" s="4" t="str">
        <f>""</f>
        <v/>
      </c>
      <c r="AG5963" s="14">
        <f>ROWS($AB$2:AB5963)</f>
        <v>5962</v>
      </c>
      <c r="AH5963" s="14" t="str">
        <f>IF(AB5963=$C$11,AG5963,"")</f>
        <v/>
      </c>
      <c r="AI5963" s="14" t="str">
        <f t="shared" si="93"/>
        <v/>
      </c>
    </row>
    <row r="5964" spans="28:35" x14ac:dyDescent="0.4">
      <c r="AB5964" s="5" t="s">
        <v>5002</v>
      </c>
      <c r="AC5964" s="5" t="s">
        <v>625</v>
      </c>
      <c r="AD5964" s="5" t="s">
        <v>83</v>
      </c>
      <c r="AE5964" s="7" t="s">
        <v>4353</v>
      </c>
      <c r="AF5964" s="5" t="s">
        <v>73</v>
      </c>
      <c r="AG5964" s="14">
        <f>ROWS($AB$2:AB5964)</f>
        <v>5963</v>
      </c>
      <c r="AH5964" s="14" t="str">
        <f>IF(AB5964=$C$11,AG5964,"")</f>
        <v/>
      </c>
      <c r="AI5964" s="14" t="str">
        <f t="shared" si="93"/>
        <v/>
      </c>
    </row>
    <row r="5965" spans="28:35" x14ac:dyDescent="0.4">
      <c r="AB5965" s="5" t="s">
        <v>5002</v>
      </c>
      <c r="AC5965" s="5" t="s">
        <v>626</v>
      </c>
      <c r="AD5965" s="5" t="s">
        <v>83</v>
      </c>
      <c r="AE5965" s="7" t="s">
        <v>4353</v>
      </c>
      <c r="AF5965" s="5" t="s">
        <v>73</v>
      </c>
      <c r="AG5965" s="14">
        <f>ROWS($AB$2:AB5965)</f>
        <v>5964</v>
      </c>
      <c r="AH5965" s="14" t="str">
        <f>IF(AB5965=$C$11,AG5965,"")</f>
        <v/>
      </c>
      <c r="AI5965" s="14" t="str">
        <f t="shared" si="93"/>
        <v/>
      </c>
    </row>
    <row r="5966" spans="28:35" x14ac:dyDescent="0.4">
      <c r="AB5966" s="5" t="s">
        <v>5002</v>
      </c>
      <c r="AC5966" s="5" t="s">
        <v>5007</v>
      </c>
      <c r="AD5966" s="5" t="s">
        <v>391</v>
      </c>
      <c r="AE5966" s="7" t="s">
        <v>4353</v>
      </c>
      <c r="AF5966" s="4" t="str">
        <f>""</f>
        <v/>
      </c>
      <c r="AG5966" s="14">
        <f>ROWS($AB$2:AB5966)</f>
        <v>5965</v>
      </c>
      <c r="AH5966" s="14" t="str">
        <f>IF(AB5966=$C$11,AG5966,"")</f>
        <v/>
      </c>
      <c r="AI5966" s="14" t="str">
        <f t="shared" si="93"/>
        <v/>
      </c>
    </row>
    <row r="5967" spans="28:35" x14ac:dyDescent="0.4">
      <c r="AB5967" s="5" t="s">
        <v>5002</v>
      </c>
      <c r="AC5967" s="5" t="s">
        <v>5008</v>
      </c>
      <c r="AD5967" s="5" t="s">
        <v>312</v>
      </c>
      <c r="AE5967" s="7" t="s">
        <v>4353</v>
      </c>
      <c r="AF5967" s="4" t="str">
        <f>""</f>
        <v/>
      </c>
      <c r="AG5967" s="14">
        <f>ROWS($AB$2:AB5967)</f>
        <v>5966</v>
      </c>
      <c r="AH5967" s="14" t="str">
        <f>IF(AB5967=$C$11,AG5967,"")</f>
        <v/>
      </c>
      <c r="AI5967" s="14" t="str">
        <f t="shared" si="93"/>
        <v/>
      </c>
    </row>
    <row r="5968" spans="28:35" x14ac:dyDescent="0.4">
      <c r="AB5968" s="5" t="s">
        <v>5002</v>
      </c>
      <c r="AC5968" s="5" t="s">
        <v>586</v>
      </c>
      <c r="AD5968" s="5" t="s">
        <v>83</v>
      </c>
      <c r="AE5968" s="7" t="s">
        <v>4353</v>
      </c>
      <c r="AF5968" s="5" t="s">
        <v>73</v>
      </c>
      <c r="AG5968" s="14">
        <f>ROWS($AB$2:AB5968)</f>
        <v>5967</v>
      </c>
      <c r="AH5968" s="14" t="str">
        <f>IF(AB5968=$C$11,AG5968,"")</f>
        <v/>
      </c>
      <c r="AI5968" s="14" t="str">
        <f t="shared" si="93"/>
        <v/>
      </c>
    </row>
    <row r="5969" spans="28:35" x14ac:dyDescent="0.4">
      <c r="AB5969" s="5" t="s">
        <v>5002</v>
      </c>
      <c r="AC5969" s="5" t="s">
        <v>1040</v>
      </c>
      <c r="AD5969" s="5" t="s">
        <v>83</v>
      </c>
      <c r="AE5969" s="7" t="s">
        <v>4353</v>
      </c>
      <c r="AF5969" s="5" t="s">
        <v>310</v>
      </c>
      <c r="AG5969" s="14">
        <f>ROWS($AB$2:AB5969)</f>
        <v>5968</v>
      </c>
      <c r="AH5969" s="14" t="str">
        <f>IF(AB5969=$C$11,AG5969,"")</f>
        <v/>
      </c>
      <c r="AI5969" s="14" t="str">
        <f t="shared" si="93"/>
        <v/>
      </c>
    </row>
    <row r="5970" spans="28:35" x14ac:dyDescent="0.4">
      <c r="AB5970" s="5" t="s">
        <v>5002</v>
      </c>
      <c r="AC5970" s="5" t="s">
        <v>5009</v>
      </c>
      <c r="AD5970" s="5" t="s">
        <v>43</v>
      </c>
      <c r="AE5970" s="7" t="s">
        <v>4353</v>
      </c>
      <c r="AF5970" s="4" t="str">
        <f>""</f>
        <v/>
      </c>
      <c r="AG5970" s="14">
        <f>ROWS($AB$2:AB5970)</f>
        <v>5969</v>
      </c>
      <c r="AH5970" s="14" t="str">
        <f>IF(AB5970=$C$11,AG5970,"")</f>
        <v/>
      </c>
      <c r="AI5970" s="14" t="str">
        <f t="shared" si="93"/>
        <v/>
      </c>
    </row>
    <row r="5971" spans="28:35" x14ac:dyDescent="0.4">
      <c r="AB5971" s="5" t="s">
        <v>5002</v>
      </c>
      <c r="AC5971" s="5" t="s">
        <v>627</v>
      </c>
      <c r="AD5971" s="5" t="s">
        <v>83</v>
      </c>
      <c r="AE5971" s="7" t="s">
        <v>4353</v>
      </c>
      <c r="AF5971" s="5" t="s">
        <v>310</v>
      </c>
      <c r="AG5971" s="14">
        <f>ROWS($AB$2:AB5971)</f>
        <v>5970</v>
      </c>
      <c r="AH5971" s="14" t="str">
        <f>IF(AB5971=$C$11,AG5971,"")</f>
        <v/>
      </c>
      <c r="AI5971" s="14" t="str">
        <f t="shared" si="93"/>
        <v/>
      </c>
    </row>
    <row r="5972" spans="28:35" x14ac:dyDescent="0.4">
      <c r="AB5972" s="5" t="s">
        <v>5002</v>
      </c>
      <c r="AC5972" s="5" t="s">
        <v>609</v>
      </c>
      <c r="AD5972" s="5" t="s">
        <v>2605</v>
      </c>
      <c r="AE5972" s="4" t="s">
        <v>4394</v>
      </c>
      <c r="AF5972" s="4" t="str">
        <f>""</f>
        <v/>
      </c>
      <c r="AG5972" s="14">
        <f>ROWS($AB$2:AB5972)</f>
        <v>5971</v>
      </c>
      <c r="AH5972" s="14" t="str">
        <f>IF(AB5972=$C$11,AG5972,"")</f>
        <v/>
      </c>
      <c r="AI5972" s="14" t="str">
        <f t="shared" si="93"/>
        <v/>
      </c>
    </row>
    <row r="5973" spans="28:35" x14ac:dyDescent="0.4">
      <c r="AB5973" s="5" t="s">
        <v>5002</v>
      </c>
      <c r="AC5973" s="5" t="s">
        <v>2127</v>
      </c>
      <c r="AD5973" s="5" t="s">
        <v>47</v>
      </c>
      <c r="AE5973" s="4" t="s">
        <v>4424</v>
      </c>
      <c r="AF5973" s="4" t="str">
        <f>""</f>
        <v/>
      </c>
      <c r="AG5973" s="14">
        <f>ROWS($AB$2:AB5973)</f>
        <v>5972</v>
      </c>
      <c r="AH5973" s="14" t="str">
        <f>IF(AB5973=$C$11,AG5973,"")</f>
        <v/>
      </c>
      <c r="AI5973" s="14" t="str">
        <f t="shared" si="93"/>
        <v/>
      </c>
    </row>
    <row r="5974" spans="28:35" x14ac:dyDescent="0.4">
      <c r="AB5974" s="5" t="s">
        <v>5002</v>
      </c>
      <c r="AC5974" s="5" t="s">
        <v>5010</v>
      </c>
      <c r="AD5974" s="5" t="s">
        <v>30</v>
      </c>
      <c r="AE5974" s="4" t="s">
        <v>4424</v>
      </c>
      <c r="AF5974" s="4" t="str">
        <f>""</f>
        <v/>
      </c>
      <c r="AG5974" s="14">
        <f>ROWS($AB$2:AB5974)</f>
        <v>5973</v>
      </c>
      <c r="AH5974" s="14" t="str">
        <f>IF(AB5974=$C$11,AG5974,"")</f>
        <v/>
      </c>
      <c r="AI5974" s="14" t="str">
        <f t="shared" si="93"/>
        <v/>
      </c>
    </row>
    <row r="5975" spans="28:35" x14ac:dyDescent="0.4">
      <c r="AB5975" s="5" t="s">
        <v>5002</v>
      </c>
      <c r="AC5975" s="5" t="s">
        <v>5011</v>
      </c>
      <c r="AD5975" s="5" t="s">
        <v>45</v>
      </c>
      <c r="AE5975" s="4" t="s">
        <v>4424</v>
      </c>
      <c r="AF5975" s="4" t="str">
        <f>""</f>
        <v/>
      </c>
      <c r="AG5975" s="14">
        <f>ROWS($AB$2:AB5975)</f>
        <v>5974</v>
      </c>
      <c r="AH5975" s="14" t="str">
        <f>IF(AB5975=$C$11,AG5975,"")</f>
        <v/>
      </c>
      <c r="AI5975" s="14" t="str">
        <f t="shared" si="93"/>
        <v/>
      </c>
    </row>
    <row r="5976" spans="28:35" x14ac:dyDescent="0.4">
      <c r="AB5976" s="5" t="s">
        <v>5002</v>
      </c>
      <c r="AC5976" s="5" t="s">
        <v>5012</v>
      </c>
      <c r="AD5976" s="5" t="s">
        <v>49</v>
      </c>
      <c r="AE5976" s="7" t="s">
        <v>4353</v>
      </c>
      <c r="AF5976" s="4" t="str">
        <f>""</f>
        <v/>
      </c>
      <c r="AG5976" s="14">
        <f>ROWS($AB$2:AB5976)</f>
        <v>5975</v>
      </c>
      <c r="AH5976" s="14" t="str">
        <f>IF(AB5976=$C$11,AG5976,"")</f>
        <v/>
      </c>
      <c r="AI5976" s="14" t="str">
        <f t="shared" si="93"/>
        <v/>
      </c>
    </row>
    <row r="5977" spans="28:35" x14ac:dyDescent="0.4">
      <c r="AB5977" s="24" t="s">
        <v>5013</v>
      </c>
      <c r="AC5977" s="5" t="s">
        <v>1118</v>
      </c>
      <c r="AD5977" s="5" t="s">
        <v>23</v>
      </c>
      <c r="AE5977" s="5" t="s">
        <v>4356</v>
      </c>
      <c r="AF5977" s="4" t="str">
        <f>""</f>
        <v/>
      </c>
      <c r="AG5977" s="14">
        <f>ROWS($AB$2:AB5977)</f>
        <v>5976</v>
      </c>
      <c r="AH5977" s="14" t="str">
        <f>IF(AB5977=$C$11,AG5977,"")</f>
        <v/>
      </c>
      <c r="AI5977" s="14" t="str">
        <f t="shared" si="93"/>
        <v/>
      </c>
    </row>
    <row r="5978" spans="28:35" x14ac:dyDescent="0.4">
      <c r="AB5978" s="24" t="s">
        <v>5013</v>
      </c>
      <c r="AC5978" s="5" t="s">
        <v>5014</v>
      </c>
      <c r="AD5978" s="5" t="s">
        <v>23</v>
      </c>
      <c r="AE5978" s="5" t="s">
        <v>4356</v>
      </c>
      <c r="AF5978" s="4" t="str">
        <f>""</f>
        <v/>
      </c>
      <c r="AG5978" s="14">
        <f>ROWS($AB$2:AB5978)</f>
        <v>5977</v>
      </c>
      <c r="AH5978" s="14" t="str">
        <f>IF(AB5978=$C$11,AG5978,"")</f>
        <v/>
      </c>
      <c r="AI5978" s="14" t="str">
        <f t="shared" si="93"/>
        <v/>
      </c>
    </row>
    <row r="5979" spans="28:35" x14ac:dyDescent="0.4">
      <c r="AB5979" s="24" t="s">
        <v>5013</v>
      </c>
      <c r="AC5979" s="5" t="s">
        <v>5015</v>
      </c>
      <c r="AD5979" s="5" t="s">
        <v>23</v>
      </c>
      <c r="AE5979" s="5" t="s">
        <v>4356</v>
      </c>
      <c r="AF5979" s="4" t="str">
        <f>""</f>
        <v/>
      </c>
      <c r="AG5979" s="14">
        <f>ROWS($AB$2:AB5979)</f>
        <v>5978</v>
      </c>
      <c r="AH5979" s="14" t="str">
        <f>IF(AB5979=$C$11,AG5979,"")</f>
        <v/>
      </c>
      <c r="AI5979" s="14" t="str">
        <f t="shared" si="93"/>
        <v/>
      </c>
    </row>
    <row r="5980" spans="28:35" x14ac:dyDescent="0.4">
      <c r="AB5980" s="24" t="s">
        <v>5013</v>
      </c>
      <c r="AC5980" s="5" t="s">
        <v>5016</v>
      </c>
      <c r="AD5980" s="5" t="s">
        <v>23</v>
      </c>
      <c r="AE5980" s="5" t="s">
        <v>4356</v>
      </c>
      <c r="AF5980" s="4" t="str">
        <f>""</f>
        <v/>
      </c>
      <c r="AG5980" s="14">
        <f>ROWS($AB$2:AB5980)</f>
        <v>5979</v>
      </c>
      <c r="AH5980" s="14" t="str">
        <f>IF(AB5980=$C$11,AG5980,"")</f>
        <v/>
      </c>
      <c r="AI5980" s="14" t="str">
        <f t="shared" si="93"/>
        <v/>
      </c>
    </row>
    <row r="5981" spans="28:35" x14ac:dyDescent="0.4">
      <c r="AB5981" s="24" t="s">
        <v>5013</v>
      </c>
      <c r="AC5981" s="5" t="s">
        <v>5017</v>
      </c>
      <c r="AD5981" s="5" t="s">
        <v>23</v>
      </c>
      <c r="AE5981" s="5" t="s">
        <v>4356</v>
      </c>
      <c r="AF5981" s="4" t="str">
        <f>""</f>
        <v/>
      </c>
      <c r="AG5981" s="14">
        <f>ROWS($AB$2:AB5981)</f>
        <v>5980</v>
      </c>
      <c r="AH5981" s="14" t="str">
        <f>IF(AB5981=$C$11,AG5981,"")</f>
        <v/>
      </c>
      <c r="AI5981" s="14" t="str">
        <f t="shared" si="93"/>
        <v/>
      </c>
    </row>
    <row r="5982" spans="28:35" x14ac:dyDescent="0.4">
      <c r="AB5982" s="24" t="s">
        <v>5013</v>
      </c>
      <c r="AC5982" s="5" t="s">
        <v>5018</v>
      </c>
      <c r="AD5982" s="5" t="s">
        <v>23</v>
      </c>
      <c r="AE5982" s="5" t="s">
        <v>4356</v>
      </c>
      <c r="AF5982" s="4" t="str">
        <f>""</f>
        <v/>
      </c>
      <c r="AG5982" s="14">
        <f>ROWS($AB$2:AB5982)</f>
        <v>5981</v>
      </c>
      <c r="AH5982" s="14" t="str">
        <f>IF(AB5982=$C$11,AG5982,"")</f>
        <v/>
      </c>
      <c r="AI5982" s="14" t="str">
        <f t="shared" si="93"/>
        <v/>
      </c>
    </row>
    <row r="5983" spans="28:35" x14ac:dyDescent="0.4">
      <c r="AB5983" s="24" t="s">
        <v>5013</v>
      </c>
      <c r="AC5983" s="5" t="s">
        <v>5019</v>
      </c>
      <c r="AD5983" s="5" t="s">
        <v>23</v>
      </c>
      <c r="AE5983" s="5" t="s">
        <v>4356</v>
      </c>
      <c r="AF5983" s="4" t="str">
        <f>""</f>
        <v/>
      </c>
      <c r="AG5983" s="14">
        <f>ROWS($AB$2:AB5983)</f>
        <v>5982</v>
      </c>
      <c r="AH5983" s="14" t="str">
        <f>IF(AB5983=$C$11,AG5983,"")</f>
        <v/>
      </c>
      <c r="AI5983" s="14" t="str">
        <f t="shared" si="93"/>
        <v/>
      </c>
    </row>
    <row r="5984" spans="28:35" x14ac:dyDescent="0.4">
      <c r="AB5984" s="24" t="s">
        <v>5013</v>
      </c>
      <c r="AC5984" s="5" t="s">
        <v>5020</v>
      </c>
      <c r="AD5984" s="5" t="s">
        <v>23</v>
      </c>
      <c r="AE5984" s="5" t="s">
        <v>4356</v>
      </c>
      <c r="AF5984" s="4" t="str">
        <f>""</f>
        <v/>
      </c>
      <c r="AG5984" s="14">
        <f>ROWS($AB$2:AB5984)</f>
        <v>5983</v>
      </c>
      <c r="AH5984" s="14" t="str">
        <f>IF(AB5984=$C$11,AG5984,"")</f>
        <v/>
      </c>
      <c r="AI5984" s="14" t="str">
        <f t="shared" si="93"/>
        <v/>
      </c>
    </row>
    <row r="5985" spans="28:35" x14ac:dyDescent="0.4">
      <c r="AB5985" s="24" t="s">
        <v>5013</v>
      </c>
      <c r="AC5985" s="5" t="s">
        <v>5021</v>
      </c>
      <c r="AD5985" s="5" t="s">
        <v>23</v>
      </c>
      <c r="AE5985" s="5" t="s">
        <v>4356</v>
      </c>
      <c r="AF5985" s="4" t="str">
        <f>""</f>
        <v/>
      </c>
      <c r="AG5985" s="14">
        <f>ROWS($AB$2:AB5985)</f>
        <v>5984</v>
      </c>
      <c r="AH5985" s="14" t="str">
        <f>IF(AB5985=$C$11,AG5985,"")</f>
        <v/>
      </c>
      <c r="AI5985" s="14" t="str">
        <f t="shared" si="93"/>
        <v/>
      </c>
    </row>
    <row r="5986" spans="28:35" x14ac:dyDescent="0.4">
      <c r="AB5986" s="24" t="s">
        <v>5013</v>
      </c>
      <c r="AC5986" s="5" t="s">
        <v>1119</v>
      </c>
      <c r="AD5986" s="5" t="s">
        <v>23</v>
      </c>
      <c r="AE5986" s="4" t="s">
        <v>4424</v>
      </c>
      <c r="AF5986" s="4" t="str">
        <f>""</f>
        <v/>
      </c>
      <c r="AG5986" s="14">
        <f>ROWS($AB$2:AB5986)</f>
        <v>5985</v>
      </c>
      <c r="AH5986" s="14" t="str">
        <f>IF(AB5986=$C$11,AG5986,"")</f>
        <v/>
      </c>
      <c r="AI5986" s="14" t="str">
        <f t="shared" si="93"/>
        <v/>
      </c>
    </row>
    <row r="5987" spans="28:35" x14ac:dyDescent="0.4">
      <c r="AB5987" s="24" t="s">
        <v>5013</v>
      </c>
      <c r="AC5987" s="5" t="s">
        <v>5022</v>
      </c>
      <c r="AD5987" s="5" t="s">
        <v>23</v>
      </c>
      <c r="AE5987" s="4" t="s">
        <v>4394</v>
      </c>
      <c r="AF5987" s="4" t="str">
        <f>""</f>
        <v/>
      </c>
      <c r="AG5987" s="14">
        <f>ROWS($AB$2:AB5987)</f>
        <v>5986</v>
      </c>
      <c r="AH5987" s="14" t="str">
        <f>IF(AB5987=$C$11,AG5987,"")</f>
        <v/>
      </c>
      <c r="AI5987" s="14" t="str">
        <f t="shared" si="93"/>
        <v/>
      </c>
    </row>
    <row r="5988" spans="28:35" x14ac:dyDescent="0.4">
      <c r="AB5988" s="24" t="s">
        <v>5013</v>
      </c>
      <c r="AC5988" s="5" t="s">
        <v>5023</v>
      </c>
      <c r="AD5988" s="5" t="s">
        <v>23</v>
      </c>
      <c r="AE5988" s="4" t="s">
        <v>4424</v>
      </c>
      <c r="AF5988" s="4" t="str">
        <f>""</f>
        <v/>
      </c>
      <c r="AG5988" s="14">
        <f>ROWS($AB$2:AB5988)</f>
        <v>5987</v>
      </c>
      <c r="AH5988" s="14" t="str">
        <f>IF(AB5988=$C$11,AG5988,"")</f>
        <v/>
      </c>
      <c r="AI5988" s="14" t="str">
        <f t="shared" si="93"/>
        <v/>
      </c>
    </row>
    <row r="5989" spans="28:35" x14ac:dyDescent="0.4">
      <c r="AB5989" s="24" t="s">
        <v>5013</v>
      </c>
      <c r="AC5989" s="5" t="s">
        <v>519</v>
      </c>
      <c r="AD5989" s="5" t="s">
        <v>23</v>
      </c>
      <c r="AE5989" s="4" t="s">
        <v>4350</v>
      </c>
      <c r="AF5989" s="4" t="str">
        <f>""</f>
        <v/>
      </c>
      <c r="AG5989" s="14">
        <f>ROWS($AB$2:AB5989)</f>
        <v>5988</v>
      </c>
      <c r="AH5989" s="14" t="str">
        <f>IF(AB5989=$C$11,AG5989,"")</f>
        <v/>
      </c>
      <c r="AI5989" s="14" t="str">
        <f t="shared" si="93"/>
        <v/>
      </c>
    </row>
    <row r="5990" spans="28:35" x14ac:dyDescent="0.4">
      <c r="AB5990" s="24" t="s">
        <v>5013</v>
      </c>
      <c r="AC5990" s="5" t="s">
        <v>4802</v>
      </c>
      <c r="AD5990" s="5" t="s">
        <v>27</v>
      </c>
      <c r="AE5990" s="4" t="s">
        <v>4425</v>
      </c>
      <c r="AF5990" s="4" t="str">
        <f>""</f>
        <v/>
      </c>
      <c r="AG5990" s="14">
        <f>ROWS($AB$2:AB5990)</f>
        <v>5989</v>
      </c>
      <c r="AH5990" s="14" t="str">
        <f>IF(AB5990=$C$11,AG5990,"")</f>
        <v/>
      </c>
      <c r="AI5990" s="14" t="str">
        <f t="shared" si="93"/>
        <v/>
      </c>
    </row>
    <row r="5991" spans="28:35" x14ac:dyDescent="0.4">
      <c r="AB5991" s="24" t="s">
        <v>5013</v>
      </c>
      <c r="AC5991" s="5" t="s">
        <v>5024</v>
      </c>
      <c r="AD5991" s="5" t="s">
        <v>14</v>
      </c>
      <c r="AE5991" s="4" t="s">
        <v>4350</v>
      </c>
      <c r="AF5991" s="4" t="str">
        <f>""</f>
        <v/>
      </c>
      <c r="AG5991" s="14">
        <f>ROWS($AB$2:AB5991)</f>
        <v>5990</v>
      </c>
      <c r="AH5991" s="14" t="str">
        <f>IF(AB5991=$C$11,AG5991,"")</f>
        <v/>
      </c>
      <c r="AI5991" s="14" t="str">
        <f t="shared" si="93"/>
        <v/>
      </c>
    </row>
    <row r="5992" spans="28:35" x14ac:dyDescent="0.4">
      <c r="AB5992" s="24" t="s">
        <v>5013</v>
      </c>
      <c r="AC5992" s="5" t="s">
        <v>520</v>
      </c>
      <c r="AD5992" s="5" t="s">
        <v>27</v>
      </c>
      <c r="AE5992" s="4" t="s">
        <v>4424</v>
      </c>
      <c r="AF5992" s="4" t="str">
        <f>""</f>
        <v/>
      </c>
      <c r="AG5992" s="14">
        <f>ROWS($AB$2:AB5992)</f>
        <v>5991</v>
      </c>
      <c r="AH5992" s="14" t="str">
        <f>IF(AB5992=$C$11,AG5992,"")</f>
        <v/>
      </c>
      <c r="AI5992" s="14" t="str">
        <f t="shared" si="93"/>
        <v/>
      </c>
    </row>
    <row r="5993" spans="28:35" x14ac:dyDescent="0.4">
      <c r="AB5993" s="24" t="s">
        <v>5013</v>
      </c>
      <c r="AC5993" s="5" t="s">
        <v>5025</v>
      </c>
      <c r="AD5993" s="5" t="s">
        <v>4460</v>
      </c>
      <c r="AE5993" s="7" t="s">
        <v>4353</v>
      </c>
      <c r="AF5993" s="4" t="str">
        <f>""</f>
        <v/>
      </c>
      <c r="AG5993" s="14">
        <f>ROWS($AB$2:AB5993)</f>
        <v>5992</v>
      </c>
      <c r="AH5993" s="14" t="str">
        <f>IF(AB5993=$C$11,AG5993,"")</f>
        <v/>
      </c>
      <c r="AI5993" s="14" t="str">
        <f t="shared" si="93"/>
        <v/>
      </c>
    </row>
    <row r="5994" spans="28:35" x14ac:dyDescent="0.4">
      <c r="AB5994" s="24" t="s">
        <v>5013</v>
      </c>
      <c r="AC5994" s="5" t="s">
        <v>5026</v>
      </c>
      <c r="AD5994" s="5" t="s">
        <v>30</v>
      </c>
      <c r="AE5994" s="4" t="s">
        <v>4424</v>
      </c>
      <c r="AF5994" s="4" t="str">
        <f>""</f>
        <v/>
      </c>
      <c r="AG5994" s="14">
        <f>ROWS($AB$2:AB5994)</f>
        <v>5993</v>
      </c>
      <c r="AH5994" s="14" t="str">
        <f>IF(AB5994=$C$11,AG5994,"")</f>
        <v/>
      </c>
      <c r="AI5994" s="14" t="str">
        <f t="shared" si="93"/>
        <v/>
      </c>
    </row>
    <row r="5995" spans="28:35" x14ac:dyDescent="0.4">
      <c r="AB5995" s="24" t="s">
        <v>5013</v>
      </c>
      <c r="AC5995" s="5" t="s">
        <v>5027</v>
      </c>
      <c r="AD5995" s="5" t="s">
        <v>30</v>
      </c>
      <c r="AE5995" s="4" t="s">
        <v>4415</v>
      </c>
      <c r="AF5995" s="4" t="str">
        <f>""</f>
        <v/>
      </c>
      <c r="AG5995" s="14">
        <f>ROWS($AB$2:AB5995)</f>
        <v>5994</v>
      </c>
      <c r="AH5995" s="14" t="str">
        <f>IF(AB5995=$C$11,AG5995,"")</f>
        <v/>
      </c>
      <c r="AI5995" s="14" t="str">
        <f t="shared" si="93"/>
        <v/>
      </c>
    </row>
    <row r="5996" spans="28:35" x14ac:dyDescent="0.4">
      <c r="AB5996" s="24" t="s">
        <v>5013</v>
      </c>
      <c r="AC5996" s="5" t="s">
        <v>1128</v>
      </c>
      <c r="AD5996" s="5" t="s">
        <v>30</v>
      </c>
      <c r="AE5996" s="4" t="s">
        <v>4415</v>
      </c>
      <c r="AF5996" s="4" t="str">
        <f>""</f>
        <v/>
      </c>
      <c r="AG5996" s="14">
        <f>ROWS($AB$2:AB5996)</f>
        <v>5995</v>
      </c>
      <c r="AH5996" s="14" t="str">
        <f>IF(AB5996=$C$11,AG5996,"")</f>
        <v/>
      </c>
      <c r="AI5996" s="14" t="str">
        <f t="shared" si="93"/>
        <v/>
      </c>
    </row>
    <row r="5997" spans="28:35" x14ac:dyDescent="0.4">
      <c r="AB5997" s="24" t="s">
        <v>5013</v>
      </c>
      <c r="AC5997" s="5" t="s">
        <v>5028</v>
      </c>
      <c r="AD5997" s="5" t="s">
        <v>30</v>
      </c>
      <c r="AE5997" s="4" t="s">
        <v>4424</v>
      </c>
      <c r="AF5997" s="4" t="str">
        <f>""</f>
        <v/>
      </c>
      <c r="AG5997" s="14">
        <f>ROWS($AB$2:AB5997)</f>
        <v>5996</v>
      </c>
      <c r="AH5997" s="14" t="str">
        <f>IF(AB5997=$C$11,AG5997,"")</f>
        <v/>
      </c>
      <c r="AI5997" s="14" t="str">
        <f t="shared" si="93"/>
        <v/>
      </c>
    </row>
    <row r="5998" spans="28:35" x14ac:dyDescent="0.4">
      <c r="AB5998" s="24" t="s">
        <v>5013</v>
      </c>
      <c r="AC5998" s="5" t="s">
        <v>5029</v>
      </c>
      <c r="AD5998" s="5" t="s">
        <v>83</v>
      </c>
      <c r="AE5998" s="7" t="s">
        <v>4349</v>
      </c>
      <c r="AF5998" s="5" t="s">
        <v>71</v>
      </c>
      <c r="AG5998" s="14">
        <f>ROWS($AB$2:AB5998)</f>
        <v>5997</v>
      </c>
      <c r="AH5998" s="14" t="str">
        <f>IF(AB5998=$C$11,AG5998,"")</f>
        <v/>
      </c>
      <c r="AI5998" s="14" t="str">
        <f t="shared" si="93"/>
        <v/>
      </c>
    </row>
    <row r="5999" spans="28:35" x14ac:dyDescent="0.4">
      <c r="AB5999" s="24" t="s">
        <v>5013</v>
      </c>
      <c r="AC5999" s="5" t="s">
        <v>5030</v>
      </c>
      <c r="AD5999" s="5" t="s">
        <v>30</v>
      </c>
      <c r="AE5999" s="4" t="s">
        <v>4394</v>
      </c>
      <c r="AF5999" s="4" t="str">
        <f>""</f>
        <v/>
      </c>
      <c r="AG5999" s="14">
        <f>ROWS($AB$2:AB5999)</f>
        <v>5998</v>
      </c>
      <c r="AH5999" s="14" t="str">
        <f>IF(AB5999=$C$11,AG5999,"")</f>
        <v/>
      </c>
      <c r="AI5999" s="14" t="str">
        <f t="shared" si="93"/>
        <v/>
      </c>
    </row>
    <row r="6000" spans="28:35" x14ac:dyDescent="0.4">
      <c r="AB6000" s="24" t="s">
        <v>5013</v>
      </c>
      <c r="AC6000" s="5" t="s">
        <v>5031</v>
      </c>
      <c r="AD6000" s="5" t="s">
        <v>27</v>
      </c>
      <c r="AE6000" s="6" t="s">
        <v>4399</v>
      </c>
      <c r="AF6000" s="4" t="str">
        <f>""</f>
        <v/>
      </c>
      <c r="AG6000" s="14">
        <f>ROWS($AB$2:AB6000)</f>
        <v>5999</v>
      </c>
      <c r="AH6000" s="14" t="str">
        <f>IF(AB6000=$C$11,AG6000,"")</f>
        <v/>
      </c>
      <c r="AI6000" s="14" t="str">
        <f t="shared" si="93"/>
        <v/>
      </c>
    </row>
    <row r="6001" spans="27:35" x14ac:dyDescent="0.4">
      <c r="AB6001" s="24" t="s">
        <v>5013</v>
      </c>
      <c r="AC6001" s="5" t="s">
        <v>5032</v>
      </c>
      <c r="AD6001" s="5" t="s">
        <v>83</v>
      </c>
      <c r="AE6001" s="4" t="s">
        <v>4350</v>
      </c>
      <c r="AF6001" s="5" t="s">
        <v>171</v>
      </c>
      <c r="AG6001" s="14">
        <f>ROWS($AB$2:AB6001)</f>
        <v>6000</v>
      </c>
      <c r="AH6001" s="14" t="str">
        <f>IF(AB6001=$C$11,AG6001,"")</f>
        <v/>
      </c>
      <c r="AI6001" s="14" t="str">
        <f t="shared" si="93"/>
        <v/>
      </c>
    </row>
    <row r="6002" spans="27:35" x14ac:dyDescent="0.4">
      <c r="AB6002" s="24" t="s">
        <v>5013</v>
      </c>
      <c r="AC6002" s="5" t="s">
        <v>5033</v>
      </c>
      <c r="AD6002" s="5" t="s">
        <v>81</v>
      </c>
      <c r="AE6002" s="4" t="s">
        <v>4350</v>
      </c>
      <c r="AF6002" s="4" t="str">
        <f>""</f>
        <v/>
      </c>
      <c r="AG6002" s="14">
        <f>ROWS($AB$2:AB6002)</f>
        <v>6001</v>
      </c>
      <c r="AH6002" s="14" t="str">
        <f>IF(AB6002=$C$11,AG6002,"")</f>
        <v/>
      </c>
      <c r="AI6002" s="14" t="str">
        <f t="shared" si="93"/>
        <v/>
      </c>
    </row>
    <row r="6003" spans="27:35" x14ac:dyDescent="0.4">
      <c r="AB6003" s="24" t="s">
        <v>5013</v>
      </c>
      <c r="AC6003" s="5" t="s">
        <v>5034</v>
      </c>
      <c r="AD6003" s="5" t="s">
        <v>83</v>
      </c>
      <c r="AE6003" s="4" t="s">
        <v>4350</v>
      </c>
      <c r="AF6003" s="5" t="s">
        <v>87</v>
      </c>
      <c r="AG6003" s="14">
        <f>ROWS($AB$2:AB6003)</f>
        <v>6002</v>
      </c>
      <c r="AH6003" s="14" t="str">
        <f>IF(AB6003=$C$11,AG6003,"")</f>
        <v/>
      </c>
      <c r="AI6003" s="14" t="str">
        <f t="shared" si="93"/>
        <v/>
      </c>
    </row>
    <row r="6004" spans="27:35" x14ac:dyDescent="0.4">
      <c r="AB6004" s="24" t="s">
        <v>5013</v>
      </c>
      <c r="AC6004" s="5" t="s">
        <v>5035</v>
      </c>
      <c r="AD6004" s="5" t="s">
        <v>27</v>
      </c>
      <c r="AE6004" s="4" t="s">
        <v>4425</v>
      </c>
      <c r="AF6004" s="4" t="str">
        <f>""</f>
        <v/>
      </c>
      <c r="AG6004" s="14">
        <f>ROWS($AB$2:AB6004)</f>
        <v>6003</v>
      </c>
      <c r="AH6004" s="14" t="str">
        <f>IF(AB6004=$C$11,AG6004,"")</f>
        <v/>
      </c>
      <c r="AI6004" s="14" t="str">
        <f t="shared" si="93"/>
        <v/>
      </c>
    </row>
    <row r="6005" spans="27:35" x14ac:dyDescent="0.4">
      <c r="AB6005" s="24" t="s">
        <v>5013</v>
      </c>
      <c r="AC6005" s="5" t="s">
        <v>5036</v>
      </c>
      <c r="AD6005" s="5" t="s">
        <v>27</v>
      </c>
      <c r="AE6005" s="4" t="s">
        <v>4425</v>
      </c>
      <c r="AF6005" s="4" t="str">
        <f>""</f>
        <v/>
      </c>
      <c r="AG6005" s="14">
        <f>ROWS($AB$2:AB6005)</f>
        <v>6004</v>
      </c>
      <c r="AH6005" s="14" t="str">
        <f>IF(AB6005=$C$11,AG6005,"")</f>
        <v/>
      </c>
      <c r="AI6005" s="14" t="str">
        <f t="shared" si="93"/>
        <v/>
      </c>
    </row>
    <row r="6006" spans="27:35" x14ac:dyDescent="0.4">
      <c r="AB6006" s="24" t="s">
        <v>5013</v>
      </c>
      <c r="AC6006" s="5" t="s">
        <v>5037</v>
      </c>
      <c r="AD6006" s="5" t="s">
        <v>83</v>
      </c>
      <c r="AE6006" s="4" t="s">
        <v>4350</v>
      </c>
      <c r="AF6006" s="5" t="s">
        <v>440</v>
      </c>
      <c r="AG6006" s="14">
        <f>ROWS($AB$2:AB6006)</f>
        <v>6005</v>
      </c>
      <c r="AH6006" s="14" t="str">
        <f>IF(AB6006=$C$11,AG6006,"")</f>
        <v/>
      </c>
      <c r="AI6006" s="14" t="str">
        <f t="shared" si="93"/>
        <v/>
      </c>
    </row>
    <row r="6007" spans="27:35" x14ac:dyDescent="0.4">
      <c r="AB6007" s="24" t="s">
        <v>5013</v>
      </c>
      <c r="AC6007" s="5" t="s">
        <v>5038</v>
      </c>
      <c r="AD6007" s="5" t="s">
        <v>27</v>
      </c>
      <c r="AE6007" s="4" t="s">
        <v>4425</v>
      </c>
      <c r="AF6007" s="4" t="str">
        <f>""</f>
        <v/>
      </c>
      <c r="AG6007" s="14">
        <f>ROWS($AB$2:AB6007)</f>
        <v>6006</v>
      </c>
      <c r="AH6007" s="14" t="str">
        <f>IF(AB6007=$C$11,AG6007,"")</f>
        <v/>
      </c>
      <c r="AI6007" s="14" t="str">
        <f t="shared" si="93"/>
        <v/>
      </c>
    </row>
    <row r="6008" spans="27:35" x14ac:dyDescent="0.4">
      <c r="AA6008" s="3">
        <v>407163</v>
      </c>
      <c r="AB6008" s="24" t="s">
        <v>5013</v>
      </c>
      <c r="AC6008" s="4" t="s">
        <v>502</v>
      </c>
      <c r="AD6008" s="4" t="s">
        <v>41</v>
      </c>
      <c r="AE6008" s="6" t="s">
        <v>4381</v>
      </c>
      <c r="AF6008" s="4" t="str">
        <f>""</f>
        <v/>
      </c>
      <c r="AG6008" s="14">
        <f>ROWS($AB$2:AB6008)</f>
        <v>6007</v>
      </c>
      <c r="AH6008" s="14" t="str">
        <f>IF(AB6008=$C$11,AG6008,"")</f>
        <v/>
      </c>
      <c r="AI6008" s="14" t="str">
        <f t="shared" si="93"/>
        <v/>
      </c>
    </row>
    <row r="6009" spans="27:35" x14ac:dyDescent="0.4">
      <c r="AA6009" s="3">
        <v>407172</v>
      </c>
      <c r="AB6009" s="24" t="s">
        <v>5013</v>
      </c>
      <c r="AC6009" s="4" t="s">
        <v>503</v>
      </c>
      <c r="AD6009" s="4" t="s">
        <v>43</v>
      </c>
      <c r="AE6009" s="6" t="s">
        <v>4381</v>
      </c>
      <c r="AF6009" s="4" t="str">
        <f>""</f>
        <v/>
      </c>
      <c r="AG6009" s="14">
        <f>ROWS($AB$2:AB6009)</f>
        <v>6008</v>
      </c>
      <c r="AH6009" s="14" t="str">
        <f>IF(AB6009=$C$11,AG6009,"")</f>
        <v/>
      </c>
      <c r="AI6009" s="14" t="str">
        <f t="shared" si="93"/>
        <v/>
      </c>
    </row>
    <row r="6010" spans="27:35" x14ac:dyDescent="0.4">
      <c r="AA6010" s="3">
        <v>407169</v>
      </c>
      <c r="AB6010" s="24" t="s">
        <v>5013</v>
      </c>
      <c r="AC6010" s="4" t="s">
        <v>504</v>
      </c>
      <c r="AD6010" s="4" t="s">
        <v>45</v>
      </c>
      <c r="AE6010" s="6" t="s">
        <v>4381</v>
      </c>
      <c r="AF6010" s="4" t="str">
        <f>""</f>
        <v/>
      </c>
      <c r="AG6010" s="14">
        <f>ROWS($AB$2:AB6010)</f>
        <v>6009</v>
      </c>
      <c r="AH6010" s="14" t="str">
        <f>IF(AB6010=$C$11,AG6010,"")</f>
        <v/>
      </c>
      <c r="AI6010" s="14" t="str">
        <f t="shared" si="93"/>
        <v/>
      </c>
    </row>
    <row r="6011" spans="27:35" x14ac:dyDescent="0.4">
      <c r="AA6011" s="3">
        <v>362971</v>
      </c>
      <c r="AB6011" s="22" t="s">
        <v>3170</v>
      </c>
      <c r="AC6011" s="4" t="s">
        <v>3150</v>
      </c>
      <c r="AD6011" s="4" t="s">
        <v>83</v>
      </c>
      <c r="AE6011" s="4" t="s">
        <v>4350</v>
      </c>
      <c r="AF6011" s="4" t="s">
        <v>118</v>
      </c>
      <c r="AG6011" s="14">
        <f>ROWS($AB$2:AB6011)</f>
        <v>6010</v>
      </c>
      <c r="AH6011" s="14" t="str">
        <f>IF(AB6011=$C$11,AG6011,"")</f>
        <v/>
      </c>
      <c r="AI6011" s="14" t="str">
        <f t="shared" si="93"/>
        <v/>
      </c>
    </row>
    <row r="6012" spans="27:35" x14ac:dyDescent="0.4">
      <c r="AA6012" s="3">
        <v>362977</v>
      </c>
      <c r="AB6012" s="22" t="s">
        <v>3170</v>
      </c>
      <c r="AC6012" s="4" t="s">
        <v>3171</v>
      </c>
      <c r="AD6012" s="4" t="s">
        <v>213</v>
      </c>
      <c r="AE6012" s="4" t="s">
        <v>4350</v>
      </c>
      <c r="AF6012" s="4" t="str">
        <f>""</f>
        <v/>
      </c>
      <c r="AG6012" s="14">
        <f>ROWS($AB$2:AB6012)</f>
        <v>6011</v>
      </c>
      <c r="AH6012" s="14" t="str">
        <f>IF(AB6012=$C$11,AG6012,"")</f>
        <v/>
      </c>
      <c r="AI6012" s="14" t="str">
        <f t="shared" si="93"/>
        <v/>
      </c>
    </row>
    <row r="6013" spans="27:35" x14ac:dyDescent="0.4">
      <c r="AA6013" s="3">
        <v>362974</v>
      </c>
      <c r="AB6013" s="22" t="s">
        <v>3170</v>
      </c>
      <c r="AC6013" s="4" t="s">
        <v>3172</v>
      </c>
      <c r="AD6013" s="4" t="s">
        <v>83</v>
      </c>
      <c r="AE6013" s="4" t="s">
        <v>4350</v>
      </c>
      <c r="AF6013" s="4" t="s">
        <v>118</v>
      </c>
      <c r="AG6013" s="14">
        <f>ROWS($AB$2:AB6013)</f>
        <v>6012</v>
      </c>
      <c r="AH6013" s="14" t="str">
        <f>IF(AB6013=$C$11,AG6013,"")</f>
        <v/>
      </c>
      <c r="AI6013" s="14" t="str">
        <f t="shared" si="93"/>
        <v/>
      </c>
    </row>
    <row r="6014" spans="27:35" x14ac:dyDescent="0.4">
      <c r="AA6014" s="3">
        <v>390276</v>
      </c>
      <c r="AB6014" s="22" t="s">
        <v>3173</v>
      </c>
      <c r="AC6014" s="4" t="s">
        <v>1387</v>
      </c>
      <c r="AD6014" s="4" t="s">
        <v>83</v>
      </c>
      <c r="AE6014" s="4" t="s">
        <v>4424</v>
      </c>
      <c r="AF6014" s="4" t="s">
        <v>87</v>
      </c>
      <c r="AG6014" s="14">
        <f>ROWS($AB$2:AB6014)</f>
        <v>6013</v>
      </c>
      <c r="AH6014" s="14" t="str">
        <f>IF(AB6014=$C$11,AG6014,"")</f>
        <v/>
      </c>
      <c r="AI6014" s="14" t="str">
        <f t="shared" si="93"/>
        <v/>
      </c>
    </row>
    <row r="6015" spans="27:35" x14ac:dyDescent="0.4">
      <c r="AA6015" s="3">
        <v>369205</v>
      </c>
      <c r="AB6015" s="22" t="s">
        <v>3174</v>
      </c>
      <c r="AC6015" s="4" t="s">
        <v>582</v>
      </c>
      <c r="AD6015" s="4" t="s">
        <v>83</v>
      </c>
      <c r="AE6015" s="7" t="s">
        <v>4349</v>
      </c>
      <c r="AF6015" s="4" t="s">
        <v>118</v>
      </c>
      <c r="AG6015" s="14">
        <f>ROWS($AB$2:AB6015)</f>
        <v>6014</v>
      </c>
      <c r="AH6015" s="14" t="str">
        <f>IF(AB6015=$C$11,AG6015,"")</f>
        <v/>
      </c>
      <c r="AI6015" s="14" t="str">
        <f t="shared" si="93"/>
        <v/>
      </c>
    </row>
    <row r="6016" spans="27:35" x14ac:dyDescent="0.4">
      <c r="AA6016" s="3">
        <v>369211</v>
      </c>
      <c r="AB6016" s="22" t="s">
        <v>3174</v>
      </c>
      <c r="AC6016" s="4" t="s">
        <v>3175</v>
      </c>
      <c r="AD6016" s="4" t="s">
        <v>39</v>
      </c>
      <c r="AE6016" s="7" t="s">
        <v>4349</v>
      </c>
      <c r="AF6016" s="4" t="str">
        <f>""</f>
        <v/>
      </c>
      <c r="AG6016" s="14">
        <f>ROWS($AB$2:AB6016)</f>
        <v>6015</v>
      </c>
      <c r="AH6016" s="14" t="str">
        <f>IF(AB6016=$C$11,AG6016,"")</f>
        <v/>
      </c>
      <c r="AI6016" s="14" t="str">
        <f t="shared" si="93"/>
        <v/>
      </c>
    </row>
    <row r="6017" spans="27:35" x14ac:dyDescent="0.4">
      <c r="AA6017" s="3">
        <v>369208</v>
      </c>
      <c r="AB6017" s="22" t="s">
        <v>3174</v>
      </c>
      <c r="AC6017" s="4" t="s">
        <v>605</v>
      </c>
      <c r="AD6017" s="4" t="s">
        <v>83</v>
      </c>
      <c r="AE6017" s="7" t="s">
        <v>4349</v>
      </c>
      <c r="AF6017" s="4" t="s">
        <v>118</v>
      </c>
      <c r="AG6017" s="14">
        <f>ROWS($AB$2:AB6017)</f>
        <v>6016</v>
      </c>
      <c r="AH6017" s="14" t="str">
        <f>IF(AB6017=$C$11,AG6017,"")</f>
        <v/>
      </c>
      <c r="AI6017" s="14" t="str">
        <f t="shared" si="93"/>
        <v/>
      </c>
    </row>
    <row r="6018" spans="27:35" x14ac:dyDescent="0.4">
      <c r="AA6018" s="3">
        <v>407720</v>
      </c>
      <c r="AB6018" s="22" t="s">
        <v>3176</v>
      </c>
      <c r="AC6018" s="4" t="s">
        <v>3177</v>
      </c>
      <c r="AD6018" s="4" t="s">
        <v>17</v>
      </c>
      <c r="AE6018" s="4" t="s">
        <v>4343</v>
      </c>
      <c r="AF6018" s="4" t="str">
        <f>""</f>
        <v/>
      </c>
      <c r="AG6018" s="14">
        <f>ROWS($AB$2:AB6018)</f>
        <v>6017</v>
      </c>
      <c r="AH6018" s="14" t="str">
        <f>IF(AB6018=$C$11,AG6018,"")</f>
        <v/>
      </c>
      <c r="AI6018" s="14" t="str">
        <f t="shared" si="93"/>
        <v/>
      </c>
    </row>
    <row r="6019" spans="27:35" x14ac:dyDescent="0.4">
      <c r="AA6019" s="3">
        <v>407717</v>
      </c>
      <c r="AB6019" s="22" t="s">
        <v>3176</v>
      </c>
      <c r="AC6019" s="4" t="s">
        <v>2502</v>
      </c>
      <c r="AD6019" s="4" t="s">
        <v>41</v>
      </c>
      <c r="AE6019" s="4" t="s">
        <v>4350</v>
      </c>
      <c r="AF6019" s="4" t="str">
        <f>""</f>
        <v/>
      </c>
      <c r="AG6019" s="14">
        <f>ROWS($AB$2:AB6019)</f>
        <v>6018</v>
      </c>
      <c r="AH6019" s="14" t="str">
        <f>IF(AB6019=$C$11,AG6019,"")</f>
        <v/>
      </c>
      <c r="AI6019" s="14" t="str">
        <f t="shared" ref="AI6019:AI6082" si="94">IFERROR(SMALL($AH$2:$AH$8200,AG6019),"")</f>
        <v/>
      </c>
    </row>
    <row r="6020" spans="27:35" x14ac:dyDescent="0.4">
      <c r="AA6020" s="3">
        <v>407714</v>
      </c>
      <c r="AB6020" s="22" t="s">
        <v>3176</v>
      </c>
      <c r="AC6020" s="4" t="s">
        <v>2503</v>
      </c>
      <c r="AD6020" s="4" t="s">
        <v>43</v>
      </c>
      <c r="AE6020" s="4" t="s">
        <v>4350</v>
      </c>
      <c r="AF6020" s="4" t="str">
        <f>""</f>
        <v/>
      </c>
      <c r="AG6020" s="14">
        <f>ROWS($AB$2:AB6020)</f>
        <v>6019</v>
      </c>
      <c r="AH6020" s="14" t="str">
        <f>IF(AB6020=$C$11,AG6020,"")</f>
        <v/>
      </c>
      <c r="AI6020" s="14" t="str">
        <f t="shared" si="94"/>
        <v/>
      </c>
    </row>
    <row r="6021" spans="27:35" x14ac:dyDescent="0.4">
      <c r="AA6021" s="3">
        <v>407708</v>
      </c>
      <c r="AB6021" s="22" t="s">
        <v>3176</v>
      </c>
      <c r="AC6021" s="4" t="s">
        <v>3178</v>
      </c>
      <c r="AD6021" s="4" t="s">
        <v>45</v>
      </c>
      <c r="AE6021" s="4" t="s">
        <v>4350</v>
      </c>
      <c r="AF6021" s="4" t="str">
        <f>""</f>
        <v/>
      </c>
      <c r="AG6021" s="14">
        <f>ROWS($AB$2:AB6021)</f>
        <v>6020</v>
      </c>
      <c r="AH6021" s="14" t="str">
        <f>IF(AB6021=$C$11,AG6021,"")</f>
        <v/>
      </c>
      <c r="AI6021" s="14" t="str">
        <f t="shared" si="94"/>
        <v/>
      </c>
    </row>
    <row r="6022" spans="27:35" x14ac:dyDescent="0.4">
      <c r="AA6022" s="3">
        <v>403309</v>
      </c>
      <c r="AB6022" s="22" t="s">
        <v>3179</v>
      </c>
      <c r="AC6022" s="4" t="s">
        <v>3180</v>
      </c>
      <c r="AD6022" s="4" t="s">
        <v>32</v>
      </c>
      <c r="AE6022" s="4" t="s">
        <v>4394</v>
      </c>
      <c r="AF6022" s="4" t="str">
        <f>""</f>
        <v/>
      </c>
      <c r="AG6022" s="14">
        <f>ROWS($AB$2:AB6022)</f>
        <v>6021</v>
      </c>
      <c r="AH6022" s="14" t="str">
        <f>IF(AB6022=$C$11,AG6022,"")</f>
        <v/>
      </c>
      <c r="AI6022" s="14" t="str">
        <f t="shared" si="94"/>
        <v/>
      </c>
    </row>
    <row r="6023" spans="27:35" x14ac:dyDescent="0.4">
      <c r="AA6023" s="3">
        <v>403312</v>
      </c>
      <c r="AB6023" s="22" t="s">
        <v>3179</v>
      </c>
      <c r="AC6023" s="4" t="s">
        <v>3181</v>
      </c>
      <c r="AD6023" s="4" t="s">
        <v>259</v>
      </c>
      <c r="AE6023" s="4" t="s">
        <v>4347</v>
      </c>
      <c r="AF6023" s="4" t="str">
        <f>""</f>
        <v/>
      </c>
      <c r="AG6023" s="14">
        <f>ROWS($AB$2:AB6023)</f>
        <v>6022</v>
      </c>
      <c r="AH6023" s="14" t="str">
        <f>IF(AB6023=$C$11,AG6023,"")</f>
        <v/>
      </c>
      <c r="AI6023" s="14" t="str">
        <f t="shared" si="94"/>
        <v/>
      </c>
    </row>
    <row r="6024" spans="27:35" x14ac:dyDescent="0.4">
      <c r="AA6024" s="3">
        <v>403315</v>
      </c>
      <c r="AB6024" s="22" t="s">
        <v>3179</v>
      </c>
      <c r="AC6024" s="4" t="s">
        <v>3182</v>
      </c>
      <c r="AD6024" s="4" t="s">
        <v>17</v>
      </c>
      <c r="AE6024" s="4" t="s">
        <v>4347</v>
      </c>
      <c r="AF6024" s="4" t="str">
        <f>""</f>
        <v/>
      </c>
      <c r="AG6024" s="14">
        <f>ROWS($AB$2:AB6024)</f>
        <v>6023</v>
      </c>
      <c r="AH6024" s="14" t="str">
        <f>IF(AB6024=$C$11,AG6024,"")</f>
        <v/>
      </c>
      <c r="AI6024" s="14" t="str">
        <f t="shared" si="94"/>
        <v/>
      </c>
    </row>
    <row r="6025" spans="27:35" x14ac:dyDescent="0.4">
      <c r="AA6025" s="3">
        <v>403318</v>
      </c>
      <c r="AB6025" s="22" t="s">
        <v>3179</v>
      </c>
      <c r="AC6025" s="4" t="s">
        <v>3183</v>
      </c>
      <c r="AD6025" s="4" t="s">
        <v>39</v>
      </c>
      <c r="AE6025" s="4" t="s">
        <v>4347</v>
      </c>
      <c r="AF6025" s="4" t="str">
        <f>""</f>
        <v/>
      </c>
      <c r="AG6025" s="14">
        <f>ROWS($AB$2:AB6025)</f>
        <v>6024</v>
      </c>
      <c r="AH6025" s="14" t="str">
        <f>IF(AB6025=$C$11,AG6025,"")</f>
        <v/>
      </c>
      <c r="AI6025" s="14" t="str">
        <f t="shared" si="94"/>
        <v/>
      </c>
    </row>
    <row r="6026" spans="27:35" x14ac:dyDescent="0.4">
      <c r="AA6026" s="3">
        <v>403321</v>
      </c>
      <c r="AB6026" s="22" t="s">
        <v>3179</v>
      </c>
      <c r="AC6026" s="4" t="s">
        <v>3184</v>
      </c>
      <c r="AD6026" s="4" t="s">
        <v>41</v>
      </c>
      <c r="AE6026" s="4" t="s">
        <v>4343</v>
      </c>
      <c r="AF6026" s="4" t="str">
        <f>""</f>
        <v/>
      </c>
      <c r="AG6026" s="14">
        <f>ROWS($AB$2:AB6026)</f>
        <v>6025</v>
      </c>
      <c r="AH6026" s="14" t="str">
        <f>IF(AB6026=$C$11,AG6026,"")</f>
        <v/>
      </c>
      <c r="AI6026" s="14" t="str">
        <f t="shared" si="94"/>
        <v/>
      </c>
    </row>
    <row r="6027" spans="27:35" x14ac:dyDescent="0.4">
      <c r="AA6027" s="3">
        <v>403324</v>
      </c>
      <c r="AB6027" s="22" t="s">
        <v>3179</v>
      </c>
      <c r="AC6027" s="4" t="s">
        <v>3185</v>
      </c>
      <c r="AD6027" s="4" t="s">
        <v>43</v>
      </c>
      <c r="AE6027" s="4" t="s">
        <v>4344</v>
      </c>
      <c r="AF6027" s="4" t="str">
        <f>""</f>
        <v/>
      </c>
      <c r="AG6027" s="14">
        <f>ROWS($AB$2:AB6027)</f>
        <v>6026</v>
      </c>
      <c r="AH6027" s="14" t="str">
        <f>IF(AB6027=$C$11,AG6027,"")</f>
        <v/>
      </c>
      <c r="AI6027" s="14" t="str">
        <f t="shared" si="94"/>
        <v/>
      </c>
    </row>
    <row r="6028" spans="27:35" x14ac:dyDescent="0.4">
      <c r="AA6028" s="3">
        <v>403327</v>
      </c>
      <c r="AB6028" s="22" t="s">
        <v>3179</v>
      </c>
      <c r="AC6028" s="4" t="s">
        <v>3186</v>
      </c>
      <c r="AD6028" s="4" t="s">
        <v>47</v>
      </c>
      <c r="AE6028" s="4" t="s">
        <v>4347</v>
      </c>
      <c r="AF6028" s="4" t="str">
        <f>""</f>
        <v/>
      </c>
      <c r="AG6028" s="14">
        <f>ROWS($AB$2:AB6028)</f>
        <v>6027</v>
      </c>
      <c r="AH6028" s="14" t="str">
        <f>IF(AB6028=$C$11,AG6028,"")</f>
        <v/>
      </c>
      <c r="AI6028" s="14" t="str">
        <f t="shared" si="94"/>
        <v/>
      </c>
    </row>
    <row r="6029" spans="27:35" x14ac:dyDescent="0.4">
      <c r="AA6029" s="3">
        <v>403330</v>
      </c>
      <c r="AB6029" s="22" t="s">
        <v>3179</v>
      </c>
      <c r="AC6029" s="4" t="s">
        <v>3187</v>
      </c>
      <c r="AD6029" s="4" t="s">
        <v>45</v>
      </c>
      <c r="AE6029" s="4" t="s">
        <v>4344</v>
      </c>
      <c r="AF6029" s="4" t="str">
        <f>""</f>
        <v/>
      </c>
      <c r="AG6029" s="14">
        <f>ROWS($AB$2:AB6029)</f>
        <v>6028</v>
      </c>
      <c r="AH6029" s="14" t="str">
        <f>IF(AB6029=$C$11,AG6029,"")</f>
        <v/>
      </c>
      <c r="AI6029" s="14" t="str">
        <f t="shared" si="94"/>
        <v/>
      </c>
    </row>
    <row r="6030" spans="27:35" x14ac:dyDescent="0.4">
      <c r="AA6030" s="3">
        <v>403306</v>
      </c>
      <c r="AB6030" s="22" t="s">
        <v>3179</v>
      </c>
      <c r="AC6030" s="4" t="s">
        <v>3188</v>
      </c>
      <c r="AD6030" s="4" t="s">
        <v>30</v>
      </c>
      <c r="AE6030" s="4" t="s">
        <v>4347</v>
      </c>
      <c r="AF6030" s="4" t="str">
        <f>""</f>
        <v/>
      </c>
      <c r="AG6030" s="14">
        <f>ROWS($AB$2:AB6030)</f>
        <v>6029</v>
      </c>
      <c r="AH6030" s="14" t="str">
        <f>IF(AB6030=$C$11,AG6030,"")</f>
        <v/>
      </c>
      <c r="AI6030" s="14" t="str">
        <f t="shared" si="94"/>
        <v/>
      </c>
    </row>
    <row r="6031" spans="27:35" x14ac:dyDescent="0.4">
      <c r="AA6031" s="3">
        <v>391576</v>
      </c>
      <c r="AB6031" s="22" t="s">
        <v>3189</v>
      </c>
      <c r="AC6031" s="4" t="s">
        <v>1389</v>
      </c>
      <c r="AD6031" s="4" t="s">
        <v>115</v>
      </c>
      <c r="AE6031" s="4" t="s">
        <v>4347</v>
      </c>
      <c r="AF6031" s="4" t="str">
        <f>""</f>
        <v/>
      </c>
      <c r="AG6031" s="14">
        <f>ROWS($AB$2:AB6031)</f>
        <v>6030</v>
      </c>
      <c r="AH6031" s="14" t="str">
        <f>IF(AB6031=$C$11,AG6031,"")</f>
        <v/>
      </c>
      <c r="AI6031" s="14" t="str">
        <f t="shared" si="94"/>
        <v/>
      </c>
    </row>
    <row r="6032" spans="27:35" x14ac:dyDescent="0.4">
      <c r="AA6032" s="3">
        <v>391579</v>
      </c>
      <c r="AB6032" s="22" t="s">
        <v>3189</v>
      </c>
      <c r="AC6032" s="4" t="s">
        <v>2854</v>
      </c>
      <c r="AD6032" s="4" t="s">
        <v>41</v>
      </c>
      <c r="AE6032" s="4" t="s">
        <v>4347</v>
      </c>
      <c r="AF6032" s="4" t="str">
        <f>""</f>
        <v/>
      </c>
      <c r="AG6032" s="14">
        <f>ROWS($AB$2:AB6032)</f>
        <v>6031</v>
      </c>
      <c r="AH6032" s="14" t="str">
        <f>IF(AB6032=$C$11,AG6032,"")</f>
        <v/>
      </c>
      <c r="AI6032" s="14" t="str">
        <f t="shared" si="94"/>
        <v/>
      </c>
    </row>
    <row r="6033" spans="27:35" x14ac:dyDescent="0.4">
      <c r="AA6033" s="3">
        <v>391583</v>
      </c>
      <c r="AB6033" s="22" t="s">
        <v>3189</v>
      </c>
      <c r="AC6033" s="4" t="s">
        <v>3190</v>
      </c>
      <c r="AD6033" s="4" t="s">
        <v>43</v>
      </c>
      <c r="AE6033" s="4" t="s">
        <v>4347</v>
      </c>
      <c r="AF6033" s="4" t="str">
        <f>""</f>
        <v/>
      </c>
      <c r="AG6033" s="14">
        <f>ROWS($AB$2:AB6033)</f>
        <v>6032</v>
      </c>
      <c r="AH6033" s="14" t="str">
        <f>IF(AB6033=$C$11,AG6033,"")</f>
        <v/>
      </c>
      <c r="AI6033" s="14" t="str">
        <f t="shared" si="94"/>
        <v/>
      </c>
    </row>
    <row r="6034" spans="27:35" x14ac:dyDescent="0.4">
      <c r="AA6034" s="3">
        <v>391586</v>
      </c>
      <c r="AB6034" s="22" t="s">
        <v>3189</v>
      </c>
      <c r="AC6034" s="4" t="s">
        <v>3191</v>
      </c>
      <c r="AD6034" s="4" t="s">
        <v>45</v>
      </c>
      <c r="AE6034" s="4" t="s">
        <v>4347</v>
      </c>
      <c r="AF6034" s="4" t="str">
        <f>""</f>
        <v/>
      </c>
      <c r="AG6034" s="14">
        <f>ROWS($AB$2:AB6034)</f>
        <v>6033</v>
      </c>
      <c r="AH6034" s="14" t="str">
        <f>IF(AB6034=$C$11,AG6034,"")</f>
        <v/>
      </c>
      <c r="AI6034" s="14" t="str">
        <f t="shared" si="94"/>
        <v/>
      </c>
    </row>
    <row r="6035" spans="27:35" x14ac:dyDescent="0.4">
      <c r="AA6035" s="3">
        <v>261685</v>
      </c>
      <c r="AB6035" s="22" t="s">
        <v>3192</v>
      </c>
      <c r="AC6035" s="4" t="s">
        <v>798</v>
      </c>
      <c r="AD6035" s="4" t="s">
        <v>41</v>
      </c>
      <c r="AE6035" s="5" t="s">
        <v>4390</v>
      </c>
      <c r="AF6035" s="4" t="str">
        <f>""</f>
        <v/>
      </c>
      <c r="AG6035" s="14">
        <f>ROWS($AB$2:AB6035)</f>
        <v>6034</v>
      </c>
      <c r="AH6035" s="14" t="str">
        <f>IF(AB6035=$C$11,AG6035,"")</f>
        <v/>
      </c>
      <c r="AI6035" s="14" t="str">
        <f t="shared" si="94"/>
        <v/>
      </c>
    </row>
    <row r="6036" spans="27:35" x14ac:dyDescent="0.4">
      <c r="AA6036" s="3">
        <v>261688</v>
      </c>
      <c r="AB6036" s="22" t="s">
        <v>3192</v>
      </c>
      <c r="AC6036" s="4" t="s">
        <v>2302</v>
      </c>
      <c r="AD6036" s="4" t="s">
        <v>43</v>
      </c>
      <c r="AE6036" s="5" t="s">
        <v>4390</v>
      </c>
      <c r="AF6036" s="4" t="str">
        <f>""</f>
        <v/>
      </c>
      <c r="AG6036" s="14">
        <f>ROWS($AB$2:AB6036)</f>
        <v>6035</v>
      </c>
      <c r="AH6036" s="14" t="str">
        <f>IF(AB6036=$C$11,AG6036,"")</f>
        <v/>
      </c>
      <c r="AI6036" s="14" t="str">
        <f t="shared" si="94"/>
        <v/>
      </c>
    </row>
    <row r="6037" spans="27:35" x14ac:dyDescent="0.4">
      <c r="AB6037" s="24" t="s">
        <v>5039</v>
      </c>
      <c r="AC6037" s="5" t="s">
        <v>5040</v>
      </c>
      <c r="AD6037" s="5" t="s">
        <v>83</v>
      </c>
      <c r="AE6037" s="4" t="s">
        <v>4425</v>
      </c>
      <c r="AF6037" s="5" t="s">
        <v>118</v>
      </c>
      <c r="AG6037" s="14">
        <f>ROWS($AB$2:AB6037)</f>
        <v>6036</v>
      </c>
      <c r="AH6037" s="14" t="str">
        <f>IF(AB6037=$C$11,AG6037,"")</f>
        <v/>
      </c>
      <c r="AI6037" s="14" t="str">
        <f t="shared" si="94"/>
        <v/>
      </c>
    </row>
    <row r="6038" spans="27:35" x14ac:dyDescent="0.4">
      <c r="AB6038" s="24" t="s">
        <v>5039</v>
      </c>
      <c r="AC6038" s="5" t="s">
        <v>5041</v>
      </c>
      <c r="AD6038" s="5" t="s">
        <v>213</v>
      </c>
      <c r="AE6038" s="4" t="s">
        <v>4425</v>
      </c>
      <c r="AF6038" s="5" t="s">
        <v>215</v>
      </c>
      <c r="AG6038" s="14">
        <f>ROWS($AB$2:AB6038)</f>
        <v>6037</v>
      </c>
      <c r="AH6038" s="14" t="str">
        <f>IF(AB6038=$C$11,AG6038,"")</f>
        <v/>
      </c>
      <c r="AI6038" s="14" t="str">
        <f t="shared" si="94"/>
        <v/>
      </c>
    </row>
    <row r="6039" spans="27:35" x14ac:dyDescent="0.4">
      <c r="AB6039" s="24" t="s">
        <v>5039</v>
      </c>
      <c r="AC6039" s="5" t="s">
        <v>5042</v>
      </c>
      <c r="AD6039" s="5" t="s">
        <v>83</v>
      </c>
      <c r="AE6039" s="4" t="s">
        <v>4425</v>
      </c>
      <c r="AF6039" s="5" t="s">
        <v>118</v>
      </c>
      <c r="AG6039" s="14">
        <f>ROWS($AB$2:AB6039)</f>
        <v>6038</v>
      </c>
      <c r="AH6039" s="14" t="str">
        <f>IF(AB6039=$C$11,AG6039,"")</f>
        <v/>
      </c>
      <c r="AI6039" s="14" t="str">
        <f t="shared" si="94"/>
        <v/>
      </c>
    </row>
    <row r="6040" spans="27:35" x14ac:dyDescent="0.4">
      <c r="AB6040" s="23" t="s">
        <v>5497</v>
      </c>
      <c r="AC6040" s="6" t="s">
        <v>5370</v>
      </c>
      <c r="AD6040" s="6" t="s">
        <v>17</v>
      </c>
      <c r="AE6040" s="6" t="s">
        <v>4381</v>
      </c>
      <c r="AF6040" s="4" t="str">
        <f>""</f>
        <v/>
      </c>
      <c r="AG6040" s="14">
        <f>ROWS($AB$2:AB6040)</f>
        <v>6039</v>
      </c>
      <c r="AH6040" s="14" t="str">
        <f>IF(AB6040=$C$11,AG6040,"")</f>
        <v/>
      </c>
      <c r="AI6040" s="14" t="str">
        <f t="shared" si="94"/>
        <v/>
      </c>
    </row>
    <row r="6041" spans="27:35" x14ac:dyDescent="0.4">
      <c r="AB6041" s="23" t="s">
        <v>3193</v>
      </c>
      <c r="AC6041" s="6" t="s">
        <v>3194</v>
      </c>
      <c r="AD6041" s="6" t="s">
        <v>23</v>
      </c>
      <c r="AE6041" s="5" t="s">
        <v>4367</v>
      </c>
      <c r="AF6041" s="4" t="str">
        <f>""</f>
        <v/>
      </c>
      <c r="AG6041" s="14">
        <f>ROWS($AB$2:AB6041)</f>
        <v>6040</v>
      </c>
      <c r="AH6041" s="14" t="str">
        <f>IF(AB6041=$C$11,AG6041,"")</f>
        <v/>
      </c>
      <c r="AI6041" s="14" t="str">
        <f t="shared" si="94"/>
        <v/>
      </c>
    </row>
    <row r="6042" spans="27:35" x14ac:dyDescent="0.4">
      <c r="AB6042" s="23" t="s">
        <v>3193</v>
      </c>
      <c r="AC6042" s="6" t="s">
        <v>3195</v>
      </c>
      <c r="AD6042" s="6" t="s">
        <v>23</v>
      </c>
      <c r="AE6042" s="5" t="s">
        <v>4367</v>
      </c>
      <c r="AF6042" s="4" t="str">
        <f>""</f>
        <v/>
      </c>
      <c r="AG6042" s="14">
        <f>ROWS($AB$2:AB6042)</f>
        <v>6041</v>
      </c>
      <c r="AH6042" s="14" t="str">
        <f>IF(AB6042=$C$11,AG6042,"")</f>
        <v/>
      </c>
      <c r="AI6042" s="14" t="str">
        <f t="shared" si="94"/>
        <v/>
      </c>
    </row>
    <row r="6043" spans="27:35" x14ac:dyDescent="0.4">
      <c r="AB6043" s="23" t="s">
        <v>3193</v>
      </c>
      <c r="AC6043" s="6" t="s">
        <v>3196</v>
      </c>
      <c r="AD6043" s="7" t="s">
        <v>232</v>
      </c>
      <c r="AE6043" s="5" t="s">
        <v>4367</v>
      </c>
      <c r="AF6043" s="4" t="str">
        <f>""</f>
        <v/>
      </c>
      <c r="AG6043" s="14">
        <f>ROWS($AB$2:AB6043)</f>
        <v>6042</v>
      </c>
      <c r="AH6043" s="14" t="str">
        <f>IF(AB6043=$C$11,AG6043,"")</f>
        <v/>
      </c>
      <c r="AI6043" s="14" t="str">
        <f t="shared" si="94"/>
        <v/>
      </c>
    </row>
    <row r="6044" spans="27:35" x14ac:dyDescent="0.4">
      <c r="AB6044" s="23" t="s">
        <v>3193</v>
      </c>
      <c r="AC6044" s="6" t="s">
        <v>3197</v>
      </c>
      <c r="AD6044" s="5" t="s">
        <v>27</v>
      </c>
      <c r="AE6044" s="6" t="s">
        <v>4342</v>
      </c>
      <c r="AF6044" s="4" t="str">
        <f>""</f>
        <v/>
      </c>
      <c r="AG6044" s="14">
        <f>ROWS($AB$2:AB6044)</f>
        <v>6043</v>
      </c>
      <c r="AH6044" s="14" t="str">
        <f>IF(AB6044=$C$11,AG6044,"")</f>
        <v/>
      </c>
      <c r="AI6044" s="14" t="str">
        <f t="shared" si="94"/>
        <v/>
      </c>
    </row>
    <row r="6045" spans="27:35" x14ac:dyDescent="0.4">
      <c r="AB6045" s="23" t="s">
        <v>3193</v>
      </c>
      <c r="AC6045" s="6" t="s">
        <v>3198</v>
      </c>
      <c r="AD6045" s="5" t="s">
        <v>27</v>
      </c>
      <c r="AE6045" s="6" t="s">
        <v>4342</v>
      </c>
      <c r="AF6045" s="4" t="str">
        <f>""</f>
        <v/>
      </c>
      <c r="AG6045" s="14">
        <f>ROWS($AB$2:AB6045)</f>
        <v>6044</v>
      </c>
      <c r="AH6045" s="14" t="str">
        <f>IF(AB6045=$C$11,AG6045,"")</f>
        <v/>
      </c>
      <c r="AI6045" s="14" t="str">
        <f t="shared" si="94"/>
        <v/>
      </c>
    </row>
    <row r="6046" spans="27:35" x14ac:dyDescent="0.4">
      <c r="AB6046" s="23" t="s">
        <v>3193</v>
      </c>
      <c r="AC6046" s="6" t="s">
        <v>3199</v>
      </c>
      <c r="AD6046" s="5" t="s">
        <v>27</v>
      </c>
      <c r="AE6046" s="6" t="s">
        <v>4342</v>
      </c>
      <c r="AF6046" s="4" t="str">
        <f>""</f>
        <v/>
      </c>
      <c r="AG6046" s="14">
        <f>ROWS($AB$2:AB6046)</f>
        <v>6045</v>
      </c>
      <c r="AH6046" s="14" t="str">
        <f>IF(AB6046=$C$11,AG6046,"")</f>
        <v/>
      </c>
      <c r="AI6046" s="14" t="str">
        <f t="shared" si="94"/>
        <v/>
      </c>
    </row>
    <row r="6047" spans="27:35" x14ac:dyDescent="0.4">
      <c r="AB6047" s="23" t="s">
        <v>3193</v>
      </c>
      <c r="AC6047" s="6" t="s">
        <v>3200</v>
      </c>
      <c r="AD6047" s="5" t="s">
        <v>259</v>
      </c>
      <c r="AE6047" s="6" t="s">
        <v>4342</v>
      </c>
      <c r="AF6047" s="4" t="str">
        <f>""</f>
        <v/>
      </c>
      <c r="AG6047" s="14">
        <f>ROWS($AB$2:AB6047)</f>
        <v>6046</v>
      </c>
      <c r="AH6047" s="14" t="str">
        <f>IF(AB6047=$C$11,AG6047,"")</f>
        <v/>
      </c>
      <c r="AI6047" s="14" t="str">
        <f t="shared" si="94"/>
        <v/>
      </c>
    </row>
    <row r="6048" spans="27:35" x14ac:dyDescent="0.4">
      <c r="AB6048" s="23" t="s">
        <v>3193</v>
      </c>
      <c r="AC6048" s="6" t="s">
        <v>3201</v>
      </c>
      <c r="AD6048" s="5" t="s">
        <v>81</v>
      </c>
      <c r="AE6048" s="6" t="s">
        <v>4342</v>
      </c>
      <c r="AF6048" s="4" t="str">
        <f>""</f>
        <v/>
      </c>
      <c r="AG6048" s="14">
        <f>ROWS($AB$2:AB6048)</f>
        <v>6047</v>
      </c>
      <c r="AH6048" s="14" t="str">
        <f>IF(AB6048=$C$11,AG6048,"")</f>
        <v/>
      </c>
      <c r="AI6048" s="14" t="str">
        <f t="shared" si="94"/>
        <v/>
      </c>
    </row>
    <row r="6049" spans="28:35" x14ac:dyDescent="0.4">
      <c r="AB6049" s="23" t="s">
        <v>3193</v>
      </c>
      <c r="AC6049" s="6" t="s">
        <v>3202</v>
      </c>
      <c r="AD6049" s="6" t="s">
        <v>37</v>
      </c>
      <c r="AE6049" s="6" t="s">
        <v>4342</v>
      </c>
      <c r="AF6049" s="4" t="str">
        <f>""</f>
        <v/>
      </c>
      <c r="AG6049" s="14">
        <f>ROWS($AB$2:AB6049)</f>
        <v>6048</v>
      </c>
      <c r="AH6049" s="14" t="str">
        <f>IF(AB6049=$C$11,AG6049,"")</f>
        <v/>
      </c>
      <c r="AI6049" s="14" t="str">
        <f t="shared" si="94"/>
        <v/>
      </c>
    </row>
    <row r="6050" spans="28:35" x14ac:dyDescent="0.4">
      <c r="AB6050" s="23" t="s">
        <v>3193</v>
      </c>
      <c r="AC6050" s="6" t="s">
        <v>3203</v>
      </c>
      <c r="AD6050" s="5" t="s">
        <v>39</v>
      </c>
      <c r="AE6050" s="6" t="s">
        <v>4342</v>
      </c>
      <c r="AF6050" s="4" t="str">
        <f>""</f>
        <v/>
      </c>
      <c r="AG6050" s="14">
        <f>ROWS($AB$2:AB6050)</f>
        <v>6049</v>
      </c>
      <c r="AH6050" s="14" t="str">
        <f>IF(AB6050=$C$11,AG6050,"")</f>
        <v/>
      </c>
      <c r="AI6050" s="14" t="str">
        <f t="shared" si="94"/>
        <v/>
      </c>
    </row>
    <row r="6051" spans="28:35" x14ac:dyDescent="0.4">
      <c r="AB6051" s="23" t="s">
        <v>3193</v>
      </c>
      <c r="AC6051" s="6" t="s">
        <v>3204</v>
      </c>
      <c r="AD6051" s="5" t="s">
        <v>213</v>
      </c>
      <c r="AE6051" s="6" t="s">
        <v>4342</v>
      </c>
      <c r="AF6051" s="6" t="s">
        <v>215</v>
      </c>
      <c r="AG6051" s="14">
        <f>ROWS($AB$2:AB6051)</f>
        <v>6050</v>
      </c>
      <c r="AH6051" s="14" t="str">
        <f>IF(AB6051=$C$11,AG6051,"")</f>
        <v/>
      </c>
      <c r="AI6051" s="14" t="str">
        <f t="shared" si="94"/>
        <v/>
      </c>
    </row>
    <row r="6052" spans="28:35" x14ac:dyDescent="0.4">
      <c r="AB6052" s="23" t="s">
        <v>3193</v>
      </c>
      <c r="AC6052" s="6" t="s">
        <v>3205</v>
      </c>
      <c r="AD6052" s="5" t="s">
        <v>83</v>
      </c>
      <c r="AE6052" s="6" t="s">
        <v>4342</v>
      </c>
      <c r="AF6052" s="6" t="s">
        <v>118</v>
      </c>
      <c r="AG6052" s="14">
        <f>ROWS($AB$2:AB6052)</f>
        <v>6051</v>
      </c>
      <c r="AH6052" s="14" t="str">
        <f>IF(AB6052=$C$11,AG6052,"")</f>
        <v/>
      </c>
      <c r="AI6052" s="14" t="str">
        <f t="shared" si="94"/>
        <v/>
      </c>
    </row>
    <row r="6053" spans="28:35" x14ac:dyDescent="0.4">
      <c r="AB6053" s="27" t="s">
        <v>3193</v>
      </c>
      <c r="AC6053" s="6" t="s">
        <v>3206</v>
      </c>
      <c r="AD6053" s="6" t="s">
        <v>17</v>
      </c>
      <c r="AE6053" s="6" t="s">
        <v>4342</v>
      </c>
      <c r="AF6053" s="4" t="str">
        <f>""</f>
        <v/>
      </c>
      <c r="AG6053" s="14">
        <f>ROWS($AB$2:AB6053)</f>
        <v>6052</v>
      </c>
      <c r="AH6053" s="14" t="str">
        <f>IF(AB6053=$C$11,AG6053,"")</f>
        <v/>
      </c>
      <c r="AI6053" s="14" t="str">
        <f t="shared" si="94"/>
        <v/>
      </c>
    </row>
    <row r="6054" spans="28:35" x14ac:dyDescent="0.4">
      <c r="AB6054" s="30" t="s">
        <v>4241</v>
      </c>
      <c r="AC6054" s="5" t="s">
        <v>2152</v>
      </c>
      <c r="AD6054" s="5" t="s">
        <v>83</v>
      </c>
      <c r="AE6054" s="6" t="s">
        <v>4342</v>
      </c>
      <c r="AF6054" s="5" t="s">
        <v>118</v>
      </c>
      <c r="AG6054" s="14">
        <f>ROWS($AB$2:AB6054)</f>
        <v>6053</v>
      </c>
      <c r="AH6054" s="14" t="str">
        <f>IF(AB6054=$C$11,AG6054,"")</f>
        <v/>
      </c>
      <c r="AI6054" s="14" t="str">
        <f t="shared" si="94"/>
        <v/>
      </c>
    </row>
    <row r="6055" spans="28:35" x14ac:dyDescent="0.4">
      <c r="AB6055" s="30" t="s">
        <v>4241</v>
      </c>
      <c r="AC6055" s="5" t="s">
        <v>5498</v>
      </c>
      <c r="AD6055" s="5" t="s">
        <v>213</v>
      </c>
      <c r="AE6055" s="6" t="s">
        <v>4342</v>
      </c>
      <c r="AF6055" s="5" t="s">
        <v>215</v>
      </c>
      <c r="AG6055" s="14">
        <f>ROWS($AB$2:AB6055)</f>
        <v>6054</v>
      </c>
      <c r="AH6055" s="14" t="str">
        <f>IF(AB6055=$C$11,AG6055,"")</f>
        <v/>
      </c>
      <c r="AI6055" s="14" t="str">
        <f t="shared" si="94"/>
        <v/>
      </c>
    </row>
    <row r="6056" spans="28:35" x14ac:dyDescent="0.4">
      <c r="AB6056" s="30" t="s">
        <v>4241</v>
      </c>
      <c r="AC6056" s="5" t="s">
        <v>1267</v>
      </c>
      <c r="AD6056" s="23" t="s">
        <v>41</v>
      </c>
      <c r="AE6056" s="4" t="s">
        <v>4398</v>
      </c>
      <c r="AF6056" s="4" t="str">
        <f>""</f>
        <v/>
      </c>
      <c r="AG6056" s="14">
        <f>ROWS($AB$2:AB6056)</f>
        <v>6055</v>
      </c>
      <c r="AH6056" s="14" t="str">
        <f>IF(AB6056=$C$11,AG6056,"")</f>
        <v/>
      </c>
      <c r="AI6056" s="14" t="str">
        <f t="shared" si="94"/>
        <v/>
      </c>
    </row>
    <row r="6057" spans="28:35" x14ac:dyDescent="0.4">
      <c r="AB6057" s="30" t="s">
        <v>4241</v>
      </c>
      <c r="AC6057" s="5" t="s">
        <v>5499</v>
      </c>
      <c r="AD6057" s="5" t="s">
        <v>83</v>
      </c>
      <c r="AE6057" s="6" t="s">
        <v>4342</v>
      </c>
      <c r="AF6057" s="5" t="s">
        <v>118</v>
      </c>
      <c r="AG6057" s="14">
        <f>ROWS($AB$2:AB6057)</f>
        <v>6056</v>
      </c>
      <c r="AH6057" s="14" t="str">
        <f>IF(AB6057=$C$11,AG6057,"")</f>
        <v/>
      </c>
      <c r="AI6057" s="14" t="str">
        <f t="shared" si="94"/>
        <v/>
      </c>
    </row>
    <row r="6058" spans="28:35" x14ac:dyDescent="0.4">
      <c r="AB6058" s="27" t="s">
        <v>5500</v>
      </c>
      <c r="AC6058" s="6" t="s">
        <v>4011</v>
      </c>
      <c r="AD6058" s="6" t="s">
        <v>83</v>
      </c>
      <c r="AE6058" s="6" t="s">
        <v>4345</v>
      </c>
      <c r="AF6058" s="6" t="s">
        <v>71</v>
      </c>
      <c r="AG6058" s="14">
        <f>ROWS($AB$2:AB6058)</f>
        <v>6057</v>
      </c>
      <c r="AH6058" s="14" t="str">
        <f>IF(AB6058=$C$11,AG6058,"")</f>
        <v/>
      </c>
      <c r="AI6058" s="14" t="str">
        <f t="shared" si="94"/>
        <v/>
      </c>
    </row>
    <row r="6059" spans="28:35" x14ac:dyDescent="0.4">
      <c r="AB6059" s="27" t="s">
        <v>5501</v>
      </c>
      <c r="AC6059" s="6" t="s">
        <v>4379</v>
      </c>
      <c r="AD6059" s="6" t="s">
        <v>41</v>
      </c>
      <c r="AE6059" s="6" t="s">
        <v>4343</v>
      </c>
      <c r="AF6059" s="4" t="str">
        <f>""</f>
        <v/>
      </c>
      <c r="AG6059" s="14">
        <f>ROWS($AB$2:AB6059)</f>
        <v>6058</v>
      </c>
      <c r="AH6059" s="14" t="str">
        <f>IF(AB6059=$C$11,AG6059,"")</f>
        <v/>
      </c>
      <c r="AI6059" s="14" t="str">
        <f t="shared" si="94"/>
        <v/>
      </c>
    </row>
    <row r="6060" spans="28:35" x14ac:dyDescent="0.4">
      <c r="AB6060" s="27" t="s">
        <v>5501</v>
      </c>
      <c r="AC6060" s="6" t="s">
        <v>1654</v>
      </c>
      <c r="AD6060" s="6" t="s">
        <v>43</v>
      </c>
      <c r="AE6060" s="6" t="s">
        <v>4343</v>
      </c>
      <c r="AF6060" s="4" t="str">
        <f>""</f>
        <v/>
      </c>
      <c r="AG6060" s="14">
        <f>ROWS($AB$2:AB6060)</f>
        <v>6059</v>
      </c>
      <c r="AH6060" s="14" t="str">
        <f>IF(AB6060=$C$11,AG6060,"")</f>
        <v/>
      </c>
      <c r="AI6060" s="14" t="str">
        <f t="shared" si="94"/>
        <v/>
      </c>
    </row>
    <row r="6061" spans="28:35" x14ac:dyDescent="0.4">
      <c r="AB6061" s="31" t="s">
        <v>4242</v>
      </c>
      <c r="AC6061" s="6" t="s">
        <v>5502</v>
      </c>
      <c r="AD6061" s="6" t="s">
        <v>83</v>
      </c>
      <c r="AE6061" s="4" t="s">
        <v>4344</v>
      </c>
      <c r="AF6061" s="6" t="s">
        <v>73</v>
      </c>
      <c r="AG6061" s="14">
        <f>ROWS($AB$2:AB6061)</f>
        <v>6060</v>
      </c>
      <c r="AH6061" s="14" t="str">
        <f>IF(AB6061=$C$11,AG6061,"")</f>
        <v/>
      </c>
      <c r="AI6061" s="14" t="str">
        <f t="shared" si="94"/>
        <v/>
      </c>
    </row>
    <row r="6062" spans="28:35" x14ac:dyDescent="0.4">
      <c r="AB6062" s="31" t="s">
        <v>4242</v>
      </c>
      <c r="AC6062" s="6" t="s">
        <v>5503</v>
      </c>
      <c r="AD6062" s="6" t="s">
        <v>309</v>
      </c>
      <c r="AE6062" s="4" t="s">
        <v>4344</v>
      </c>
      <c r="AF6062" s="6" t="s">
        <v>5297</v>
      </c>
      <c r="AG6062" s="14">
        <f>ROWS($AB$2:AB6062)</f>
        <v>6061</v>
      </c>
      <c r="AH6062" s="14" t="str">
        <f>IF(AB6062=$C$11,AG6062,"")</f>
        <v/>
      </c>
      <c r="AI6062" s="14" t="str">
        <f t="shared" si="94"/>
        <v/>
      </c>
    </row>
    <row r="6063" spans="28:35" x14ac:dyDescent="0.4">
      <c r="AB6063" s="31" t="s">
        <v>4242</v>
      </c>
      <c r="AC6063" s="6" t="s">
        <v>5504</v>
      </c>
      <c r="AD6063" s="6" t="s">
        <v>83</v>
      </c>
      <c r="AE6063" s="6" t="s">
        <v>4424</v>
      </c>
      <c r="AF6063" s="6" t="s">
        <v>87</v>
      </c>
      <c r="AG6063" s="14">
        <f>ROWS($AB$2:AB6063)</f>
        <v>6062</v>
      </c>
      <c r="AH6063" s="14" t="str">
        <f>IF(AB6063=$C$11,AG6063,"")</f>
        <v/>
      </c>
      <c r="AI6063" s="14" t="str">
        <f t="shared" si="94"/>
        <v/>
      </c>
    </row>
    <row r="6064" spans="28:35" x14ac:dyDescent="0.4">
      <c r="AB6064" s="31" t="s">
        <v>4242</v>
      </c>
      <c r="AC6064" s="6" t="s">
        <v>5505</v>
      </c>
      <c r="AD6064" s="6" t="s">
        <v>83</v>
      </c>
      <c r="AE6064" s="4" t="s">
        <v>4344</v>
      </c>
      <c r="AF6064" s="6" t="s">
        <v>73</v>
      </c>
      <c r="AG6064" s="14">
        <f>ROWS($AB$2:AB6064)</f>
        <v>6063</v>
      </c>
      <c r="AH6064" s="14" t="str">
        <f>IF(AB6064=$C$11,AG6064,"")</f>
        <v/>
      </c>
      <c r="AI6064" s="14" t="str">
        <f t="shared" si="94"/>
        <v/>
      </c>
    </row>
    <row r="6065" spans="27:35" x14ac:dyDescent="0.4">
      <c r="AB6065" s="31" t="s">
        <v>4242</v>
      </c>
      <c r="AC6065" s="21" t="s">
        <v>4307</v>
      </c>
      <c r="AD6065" s="7" t="s">
        <v>4352</v>
      </c>
      <c r="AE6065" s="4" t="s">
        <v>4344</v>
      </c>
      <c r="AF6065" s="4" t="str">
        <f>""</f>
        <v/>
      </c>
      <c r="AG6065" s="14">
        <f>ROWS($AB$2:AB6065)</f>
        <v>6064</v>
      </c>
      <c r="AH6065" s="14" t="str">
        <f>IF(AB6065=$C$11,AG6065,"")</f>
        <v/>
      </c>
      <c r="AI6065" s="14" t="str">
        <f t="shared" si="94"/>
        <v/>
      </c>
    </row>
    <row r="6066" spans="27:35" x14ac:dyDescent="0.4">
      <c r="AB6066" s="35" t="s">
        <v>4242</v>
      </c>
      <c r="AC6066" s="21" t="s">
        <v>4308</v>
      </c>
      <c r="AD6066" s="5" t="s">
        <v>43</v>
      </c>
      <c r="AE6066" s="4" t="s">
        <v>4344</v>
      </c>
      <c r="AF6066" s="4" t="str">
        <f>""</f>
        <v/>
      </c>
      <c r="AG6066" s="14">
        <f>ROWS($AB$2:AB6066)</f>
        <v>6065</v>
      </c>
      <c r="AH6066" s="14" t="str">
        <f>IF(AB6066=$C$11,AG6066,"")</f>
        <v/>
      </c>
      <c r="AI6066" s="14" t="str">
        <f t="shared" si="94"/>
        <v/>
      </c>
    </row>
    <row r="6067" spans="27:35" x14ac:dyDescent="0.4">
      <c r="AB6067" s="35" t="s">
        <v>4242</v>
      </c>
      <c r="AC6067" s="21" t="s">
        <v>4309</v>
      </c>
      <c r="AD6067" s="7" t="s">
        <v>4352</v>
      </c>
      <c r="AE6067" s="4" t="s">
        <v>4344</v>
      </c>
      <c r="AF6067" s="4" t="str">
        <f>""</f>
        <v/>
      </c>
      <c r="AG6067" s="14">
        <f>ROWS($AB$2:AB6067)</f>
        <v>6066</v>
      </c>
      <c r="AH6067" s="14" t="str">
        <f>IF(AB6067=$C$11,AG6067,"")</f>
        <v/>
      </c>
      <c r="AI6067" s="14" t="str">
        <f t="shared" si="94"/>
        <v/>
      </c>
    </row>
    <row r="6068" spans="27:35" x14ac:dyDescent="0.4">
      <c r="AB6068" s="35" t="s">
        <v>4242</v>
      </c>
      <c r="AC6068" s="21" t="s">
        <v>4310</v>
      </c>
      <c r="AD6068" s="5" t="s">
        <v>43</v>
      </c>
      <c r="AE6068" s="4" t="s">
        <v>4344</v>
      </c>
      <c r="AF6068" s="4" t="str">
        <f>""</f>
        <v/>
      </c>
      <c r="AG6068" s="14">
        <f>ROWS($AB$2:AB6068)</f>
        <v>6067</v>
      </c>
      <c r="AH6068" s="14" t="str">
        <f>IF(AB6068=$C$11,AG6068,"")</f>
        <v/>
      </c>
      <c r="AI6068" s="14" t="str">
        <f t="shared" si="94"/>
        <v/>
      </c>
    </row>
    <row r="6069" spans="27:35" x14ac:dyDescent="0.4">
      <c r="AB6069" s="35" t="s">
        <v>4242</v>
      </c>
      <c r="AC6069" s="21" t="s">
        <v>4311</v>
      </c>
      <c r="AD6069" s="6" t="s">
        <v>45</v>
      </c>
      <c r="AE6069" s="4" t="s">
        <v>4344</v>
      </c>
      <c r="AF6069" s="4" t="str">
        <f>""</f>
        <v/>
      </c>
      <c r="AG6069" s="14">
        <f>ROWS($AB$2:AB6069)</f>
        <v>6068</v>
      </c>
      <c r="AH6069" s="14" t="str">
        <f>IF(AB6069=$C$11,AG6069,"")</f>
        <v/>
      </c>
      <c r="AI6069" s="14" t="str">
        <f t="shared" si="94"/>
        <v/>
      </c>
    </row>
    <row r="6070" spans="27:35" x14ac:dyDescent="0.4">
      <c r="AB6070" s="35" t="s">
        <v>4242</v>
      </c>
      <c r="AC6070" s="6" t="s">
        <v>4312</v>
      </c>
      <c r="AD6070" s="6" t="s">
        <v>45</v>
      </c>
      <c r="AE6070" s="5" t="s">
        <v>4356</v>
      </c>
      <c r="AF6070" s="4" t="str">
        <f>""</f>
        <v/>
      </c>
      <c r="AG6070" s="14">
        <f>ROWS($AB$2:AB6070)</f>
        <v>6069</v>
      </c>
      <c r="AH6070" s="14" t="str">
        <f>IF(AB6070=$C$11,AG6070,"")</f>
        <v/>
      </c>
      <c r="AI6070" s="14" t="str">
        <f t="shared" si="94"/>
        <v/>
      </c>
    </row>
    <row r="6071" spans="27:35" x14ac:dyDescent="0.4">
      <c r="AB6071" s="35" t="s">
        <v>4242</v>
      </c>
      <c r="AC6071" s="6" t="s">
        <v>4313</v>
      </c>
      <c r="AD6071" s="5" t="s">
        <v>47</v>
      </c>
      <c r="AE6071" s="4" t="s">
        <v>4424</v>
      </c>
      <c r="AF6071" s="4" t="str">
        <f>""</f>
        <v/>
      </c>
      <c r="AG6071" s="14">
        <f>ROWS($AB$2:AB6071)</f>
        <v>6070</v>
      </c>
      <c r="AH6071" s="14" t="str">
        <f>IF(AB6071=$C$11,AG6071,"")</f>
        <v/>
      </c>
      <c r="AI6071" s="14" t="str">
        <f t="shared" si="94"/>
        <v/>
      </c>
    </row>
    <row r="6072" spans="27:35" x14ac:dyDescent="0.4">
      <c r="AB6072" s="35" t="s">
        <v>4242</v>
      </c>
      <c r="AC6072" s="6" t="s">
        <v>4314</v>
      </c>
      <c r="AD6072" s="5" t="s">
        <v>47</v>
      </c>
      <c r="AE6072" s="4" t="s">
        <v>4398</v>
      </c>
      <c r="AF6072" s="4" t="str">
        <f>""</f>
        <v/>
      </c>
      <c r="AG6072" s="14">
        <f>ROWS($AB$2:AB6072)</f>
        <v>6071</v>
      </c>
      <c r="AH6072" s="14" t="str">
        <f>IF(AB6072=$C$11,AG6072,"")</f>
        <v/>
      </c>
      <c r="AI6072" s="14" t="str">
        <f t="shared" si="94"/>
        <v/>
      </c>
    </row>
    <row r="6073" spans="27:35" x14ac:dyDescent="0.4">
      <c r="AB6073" s="35" t="s">
        <v>4242</v>
      </c>
      <c r="AC6073" s="21" t="s">
        <v>4315</v>
      </c>
      <c r="AD6073" s="5" t="s">
        <v>43</v>
      </c>
      <c r="AE6073" s="4" t="s">
        <v>4344</v>
      </c>
      <c r="AF6073" s="4" t="str">
        <f>""</f>
        <v/>
      </c>
      <c r="AG6073" s="14">
        <f>ROWS($AB$2:AB6073)</f>
        <v>6072</v>
      </c>
      <c r="AH6073" s="14" t="str">
        <f>IF(AB6073=$C$11,AG6073,"")</f>
        <v/>
      </c>
      <c r="AI6073" s="14" t="str">
        <f t="shared" si="94"/>
        <v/>
      </c>
    </row>
    <row r="6074" spans="27:35" x14ac:dyDescent="0.4">
      <c r="AB6074" s="35" t="s">
        <v>4242</v>
      </c>
      <c r="AC6074" s="21" t="s">
        <v>4316</v>
      </c>
      <c r="AD6074" s="6" t="s">
        <v>45</v>
      </c>
      <c r="AE6074" s="5" t="s">
        <v>4356</v>
      </c>
      <c r="AF6074" s="4" t="str">
        <f>""</f>
        <v/>
      </c>
      <c r="AG6074" s="14">
        <f>ROWS($AB$2:AB6074)</f>
        <v>6073</v>
      </c>
      <c r="AH6074" s="14" t="str">
        <f>IF(AB6074=$C$11,AG6074,"")</f>
        <v/>
      </c>
      <c r="AI6074" s="14" t="str">
        <f t="shared" si="94"/>
        <v/>
      </c>
    </row>
    <row r="6075" spans="27:35" x14ac:dyDescent="0.4">
      <c r="AB6075" s="35" t="s">
        <v>4242</v>
      </c>
      <c r="AC6075" s="21" t="s">
        <v>4317</v>
      </c>
      <c r="AD6075" s="5" t="s">
        <v>47</v>
      </c>
      <c r="AE6075" s="4" t="s">
        <v>4398</v>
      </c>
      <c r="AF6075" s="4" t="str">
        <f>""</f>
        <v/>
      </c>
      <c r="AG6075" s="14">
        <f>ROWS($AB$2:AB6075)</f>
        <v>6074</v>
      </c>
      <c r="AH6075" s="14" t="str">
        <f>IF(AB6075=$C$11,AG6075,"")</f>
        <v/>
      </c>
      <c r="AI6075" s="14" t="str">
        <f t="shared" si="94"/>
        <v/>
      </c>
    </row>
    <row r="6076" spans="27:35" x14ac:dyDescent="0.4">
      <c r="AA6076" s="3">
        <v>389469</v>
      </c>
      <c r="AB6076" s="22" t="s">
        <v>3207</v>
      </c>
      <c r="AC6076" s="4" t="s">
        <v>288</v>
      </c>
      <c r="AD6076" s="4" t="s">
        <v>17</v>
      </c>
      <c r="AE6076" s="4" t="s">
        <v>4394</v>
      </c>
      <c r="AF6076" s="4" t="str">
        <f>""</f>
        <v/>
      </c>
      <c r="AG6076" s="14">
        <f>ROWS($AB$2:AB6076)</f>
        <v>6075</v>
      </c>
      <c r="AH6076" s="14" t="str">
        <f>IF(AB6076=$C$11,AG6076,"")</f>
        <v/>
      </c>
      <c r="AI6076" s="14" t="str">
        <f t="shared" si="94"/>
        <v/>
      </c>
    </row>
    <row r="6077" spans="27:35" x14ac:dyDescent="0.4">
      <c r="AA6077" s="3">
        <v>385047</v>
      </c>
      <c r="AB6077" s="22" t="s">
        <v>3207</v>
      </c>
      <c r="AC6077" s="4" t="s">
        <v>1514</v>
      </c>
      <c r="AD6077" s="4" t="s">
        <v>39</v>
      </c>
      <c r="AE6077" s="7" t="s">
        <v>4428</v>
      </c>
      <c r="AF6077" s="4" t="str">
        <f>""</f>
        <v/>
      </c>
      <c r="AG6077" s="14">
        <f>ROWS($AB$2:AB6077)</f>
        <v>6076</v>
      </c>
      <c r="AH6077" s="14" t="str">
        <f>IF(AB6077=$C$11,AG6077,"")</f>
        <v/>
      </c>
      <c r="AI6077" s="14" t="str">
        <f t="shared" si="94"/>
        <v/>
      </c>
    </row>
    <row r="6078" spans="27:35" x14ac:dyDescent="0.4">
      <c r="AA6078" s="3">
        <v>389472</v>
      </c>
      <c r="AB6078" s="22" t="s">
        <v>3207</v>
      </c>
      <c r="AC6078" s="4" t="s">
        <v>3208</v>
      </c>
      <c r="AD6078" s="4" t="s">
        <v>213</v>
      </c>
      <c r="AE6078" s="4" t="s">
        <v>4394</v>
      </c>
      <c r="AF6078" s="4" t="str">
        <f>""</f>
        <v/>
      </c>
      <c r="AG6078" s="14">
        <f>ROWS($AB$2:AB6078)</f>
        <v>6077</v>
      </c>
      <c r="AH6078" s="14" t="str">
        <f>IF(AB6078=$C$11,AG6078,"")</f>
        <v/>
      </c>
      <c r="AI6078" s="14" t="str">
        <f t="shared" si="94"/>
        <v/>
      </c>
    </row>
    <row r="6079" spans="27:35" x14ac:dyDescent="0.4">
      <c r="AA6079" s="3">
        <v>389477</v>
      </c>
      <c r="AB6079" s="22" t="s">
        <v>3207</v>
      </c>
      <c r="AC6079" s="4" t="s">
        <v>3209</v>
      </c>
      <c r="AD6079" s="4" t="s">
        <v>213</v>
      </c>
      <c r="AE6079" s="4" t="s">
        <v>4394</v>
      </c>
      <c r="AF6079" s="4" t="s">
        <v>215</v>
      </c>
      <c r="AG6079" s="14">
        <f>ROWS($AB$2:AB6079)</f>
        <v>6078</v>
      </c>
      <c r="AH6079" s="14" t="str">
        <f>IF(AB6079=$C$11,AG6079,"")</f>
        <v/>
      </c>
      <c r="AI6079" s="14" t="str">
        <f t="shared" si="94"/>
        <v/>
      </c>
    </row>
    <row r="6080" spans="27:35" x14ac:dyDescent="0.4">
      <c r="AA6080" s="3">
        <v>389483</v>
      </c>
      <c r="AB6080" s="22" t="s">
        <v>3207</v>
      </c>
      <c r="AC6080" s="4" t="s">
        <v>3210</v>
      </c>
      <c r="AD6080" s="4" t="s">
        <v>213</v>
      </c>
      <c r="AE6080" s="4" t="s">
        <v>4394</v>
      </c>
      <c r="AF6080" s="4" t="str">
        <f>""</f>
        <v/>
      </c>
      <c r="AG6080" s="14">
        <f>ROWS($AB$2:AB6080)</f>
        <v>6079</v>
      </c>
      <c r="AH6080" s="14" t="str">
        <f>IF(AB6080=$C$11,AG6080,"")</f>
        <v/>
      </c>
      <c r="AI6080" s="14" t="str">
        <f t="shared" si="94"/>
        <v/>
      </c>
    </row>
    <row r="6081" spans="27:35" x14ac:dyDescent="0.4">
      <c r="AA6081" s="3">
        <v>389997</v>
      </c>
      <c r="AB6081" s="22" t="s">
        <v>3207</v>
      </c>
      <c r="AC6081" s="4" t="s">
        <v>3211</v>
      </c>
      <c r="AD6081" s="4" t="s">
        <v>39</v>
      </c>
      <c r="AE6081" s="4" t="s">
        <v>4610</v>
      </c>
      <c r="AF6081" s="4" t="str">
        <f>""</f>
        <v/>
      </c>
      <c r="AG6081" s="14">
        <f>ROWS($AB$2:AB6081)</f>
        <v>6080</v>
      </c>
      <c r="AH6081" s="14" t="str">
        <f>IF(AB6081=$C$11,AG6081,"")</f>
        <v/>
      </c>
      <c r="AI6081" s="14" t="str">
        <f t="shared" si="94"/>
        <v/>
      </c>
    </row>
    <row r="6082" spans="27:35" x14ac:dyDescent="0.4">
      <c r="AA6082" s="3">
        <v>389488</v>
      </c>
      <c r="AB6082" s="22" t="s">
        <v>3207</v>
      </c>
      <c r="AC6082" s="4" t="s">
        <v>1515</v>
      </c>
      <c r="AD6082" s="4" t="s">
        <v>83</v>
      </c>
      <c r="AE6082" s="4" t="s">
        <v>4394</v>
      </c>
      <c r="AF6082" s="4" t="s">
        <v>118</v>
      </c>
      <c r="AG6082" s="14">
        <f>ROWS($AB$2:AB6082)</f>
        <v>6081</v>
      </c>
      <c r="AH6082" s="14" t="str">
        <f>IF(AB6082=$C$11,AG6082,"")</f>
        <v/>
      </c>
      <c r="AI6082" s="14" t="str">
        <f t="shared" si="94"/>
        <v/>
      </c>
    </row>
    <row r="6083" spans="27:35" x14ac:dyDescent="0.4">
      <c r="AA6083" s="3">
        <v>389491</v>
      </c>
      <c r="AB6083" s="22" t="s">
        <v>3207</v>
      </c>
      <c r="AC6083" s="4" t="s">
        <v>3212</v>
      </c>
      <c r="AD6083" s="4" t="s">
        <v>213</v>
      </c>
      <c r="AE6083" s="4" t="s">
        <v>4394</v>
      </c>
      <c r="AF6083" s="4" t="str">
        <f>""</f>
        <v/>
      </c>
      <c r="AG6083" s="14">
        <f>ROWS($AB$2:AB6083)</f>
        <v>6082</v>
      </c>
      <c r="AH6083" s="14" t="str">
        <f>IF(AB6083=$C$11,AG6083,"")</f>
        <v/>
      </c>
      <c r="AI6083" s="14" t="str">
        <f t="shared" ref="AI6083:AI6146" si="95">IFERROR(SMALL($AH$2:$AH$8200,AG6083),"")</f>
        <v/>
      </c>
    </row>
    <row r="6084" spans="27:35" x14ac:dyDescent="0.4">
      <c r="AA6084" s="3">
        <v>389496</v>
      </c>
      <c r="AB6084" s="22" t="s">
        <v>3207</v>
      </c>
      <c r="AC6084" s="4" t="s">
        <v>3213</v>
      </c>
      <c r="AD6084" s="4" t="s">
        <v>39</v>
      </c>
      <c r="AE6084" s="4" t="s">
        <v>4394</v>
      </c>
      <c r="AF6084" s="4" t="str">
        <f>""</f>
        <v/>
      </c>
      <c r="AG6084" s="14">
        <f>ROWS($AB$2:AB6084)</f>
        <v>6083</v>
      </c>
      <c r="AH6084" s="14" t="str">
        <f>IF(AB6084=$C$11,AG6084,"")</f>
        <v/>
      </c>
      <c r="AI6084" s="14" t="str">
        <f t="shared" si="95"/>
        <v/>
      </c>
    </row>
    <row r="6085" spans="27:35" x14ac:dyDescent="0.4">
      <c r="AA6085" s="3">
        <v>389499</v>
      </c>
      <c r="AB6085" s="22" t="s">
        <v>3207</v>
      </c>
      <c r="AC6085" s="4" t="s">
        <v>291</v>
      </c>
      <c r="AD6085" s="4" t="s">
        <v>41</v>
      </c>
      <c r="AE6085" s="4" t="s">
        <v>4394</v>
      </c>
      <c r="AF6085" s="4" t="str">
        <f>""</f>
        <v/>
      </c>
      <c r="AG6085" s="14">
        <f>ROWS($AB$2:AB6085)</f>
        <v>6084</v>
      </c>
      <c r="AH6085" s="14" t="str">
        <f>IF(AB6085=$C$11,AG6085,"")</f>
        <v/>
      </c>
      <c r="AI6085" s="14" t="str">
        <f t="shared" si="95"/>
        <v/>
      </c>
    </row>
    <row r="6086" spans="27:35" x14ac:dyDescent="0.4">
      <c r="AA6086" s="3">
        <v>390694</v>
      </c>
      <c r="AB6086" s="22" t="s">
        <v>3207</v>
      </c>
      <c r="AC6086" s="4" t="s">
        <v>3214</v>
      </c>
      <c r="AD6086" s="4" t="s">
        <v>41</v>
      </c>
      <c r="AE6086" s="4" t="s">
        <v>4344</v>
      </c>
      <c r="AF6086" s="4" t="str">
        <f>""</f>
        <v/>
      </c>
      <c r="AG6086" s="14">
        <f>ROWS($AB$2:AB6086)</f>
        <v>6085</v>
      </c>
      <c r="AH6086" s="14" t="str">
        <f>IF(AB6086=$C$11,AG6086,"")</f>
        <v/>
      </c>
      <c r="AI6086" s="14" t="str">
        <f t="shared" si="95"/>
        <v/>
      </c>
    </row>
    <row r="6087" spans="27:35" x14ac:dyDescent="0.4">
      <c r="AA6087" s="3">
        <v>385050</v>
      </c>
      <c r="AB6087" s="22" t="s">
        <v>3207</v>
      </c>
      <c r="AC6087" s="4" t="s">
        <v>292</v>
      </c>
      <c r="AD6087" s="4" t="s">
        <v>43</v>
      </c>
      <c r="AE6087" s="4" t="s">
        <v>4394</v>
      </c>
      <c r="AF6087" s="4" t="str">
        <f>""</f>
        <v/>
      </c>
      <c r="AG6087" s="14">
        <f>ROWS($AB$2:AB6087)</f>
        <v>6086</v>
      </c>
      <c r="AH6087" s="14" t="str">
        <f>IF(AB6087=$C$11,AG6087,"")</f>
        <v/>
      </c>
      <c r="AI6087" s="14" t="str">
        <f t="shared" si="95"/>
        <v/>
      </c>
    </row>
    <row r="6088" spans="27:35" x14ac:dyDescent="0.4">
      <c r="AA6088" s="3">
        <v>390695</v>
      </c>
      <c r="AB6088" s="22" t="s">
        <v>3207</v>
      </c>
      <c r="AC6088" s="4" t="s">
        <v>3215</v>
      </c>
      <c r="AD6088" s="4" t="s">
        <v>43</v>
      </c>
      <c r="AE6088" s="4" t="s">
        <v>4350</v>
      </c>
      <c r="AF6088" s="4" t="str">
        <f>""</f>
        <v/>
      </c>
      <c r="AG6088" s="14">
        <f>ROWS($AB$2:AB6088)</f>
        <v>6087</v>
      </c>
      <c r="AH6088" s="14" t="str">
        <f>IF(AB6088=$C$11,AG6088,"")</f>
        <v/>
      </c>
      <c r="AI6088" s="14" t="str">
        <f t="shared" si="95"/>
        <v/>
      </c>
    </row>
    <row r="6089" spans="27:35" x14ac:dyDescent="0.4">
      <c r="AA6089" s="3">
        <v>389502</v>
      </c>
      <c r="AB6089" s="22" t="s">
        <v>3207</v>
      </c>
      <c r="AC6089" s="4" t="s">
        <v>2524</v>
      </c>
      <c r="AD6089" s="4" t="s">
        <v>45</v>
      </c>
      <c r="AE6089" s="4" t="s">
        <v>4394</v>
      </c>
      <c r="AF6089" s="4" t="str">
        <f>""</f>
        <v/>
      </c>
      <c r="AG6089" s="14">
        <f>ROWS($AB$2:AB6089)</f>
        <v>6088</v>
      </c>
      <c r="AH6089" s="14" t="str">
        <f>IF(AB6089=$C$11,AG6089,"")</f>
        <v/>
      </c>
      <c r="AI6089" s="14" t="str">
        <f t="shared" si="95"/>
        <v/>
      </c>
    </row>
    <row r="6090" spans="27:35" x14ac:dyDescent="0.4">
      <c r="AA6090" s="3">
        <v>389505</v>
      </c>
      <c r="AB6090" s="22" t="s">
        <v>3207</v>
      </c>
      <c r="AC6090" s="4" t="s">
        <v>3216</v>
      </c>
      <c r="AD6090" s="4" t="s">
        <v>49</v>
      </c>
      <c r="AE6090" s="4" t="s">
        <v>4394</v>
      </c>
      <c r="AF6090" s="4" t="str">
        <f>""</f>
        <v/>
      </c>
      <c r="AG6090" s="14">
        <f>ROWS($AB$2:AB6090)</f>
        <v>6089</v>
      </c>
      <c r="AH6090" s="14" t="str">
        <f>IF(AB6090=$C$11,AG6090,"")</f>
        <v/>
      </c>
      <c r="AI6090" s="14" t="str">
        <f t="shared" si="95"/>
        <v/>
      </c>
    </row>
    <row r="6091" spans="27:35" x14ac:dyDescent="0.4">
      <c r="AB6091" s="22" t="s">
        <v>3207</v>
      </c>
      <c r="AC6091" s="8" t="s">
        <v>3217</v>
      </c>
      <c r="AD6091" s="5" t="s">
        <v>47</v>
      </c>
      <c r="AE6091" s="4" t="s">
        <v>4394</v>
      </c>
      <c r="AF6091" s="4" t="str">
        <f>""</f>
        <v/>
      </c>
      <c r="AG6091" s="14">
        <f>ROWS($AB$2:AB6091)</f>
        <v>6090</v>
      </c>
      <c r="AH6091" s="14" t="str">
        <f>IF(AB6091=$C$11,AG6091,"")</f>
        <v/>
      </c>
      <c r="AI6091" s="14" t="str">
        <f t="shared" si="95"/>
        <v/>
      </c>
    </row>
    <row r="6092" spans="27:35" x14ac:dyDescent="0.4">
      <c r="AA6092" s="3">
        <v>387180</v>
      </c>
      <c r="AB6092" s="22" t="s">
        <v>3207</v>
      </c>
      <c r="AC6092" s="4" t="s">
        <v>3218</v>
      </c>
      <c r="AD6092" s="4" t="s">
        <v>194</v>
      </c>
      <c r="AE6092" s="4" t="s">
        <v>4624</v>
      </c>
      <c r="AF6092" s="4" t="s">
        <v>171</v>
      </c>
      <c r="AG6092" s="14">
        <f>ROWS($AB$2:AB6092)</f>
        <v>6091</v>
      </c>
      <c r="AH6092" s="14" t="str">
        <f>IF(AB6092=$C$11,AG6092,"")</f>
        <v/>
      </c>
      <c r="AI6092" s="14" t="str">
        <f t="shared" si="95"/>
        <v/>
      </c>
    </row>
    <row r="6093" spans="27:35" x14ac:dyDescent="0.4">
      <c r="AA6093" s="3">
        <v>407403</v>
      </c>
      <c r="AB6093" s="22" t="s">
        <v>3219</v>
      </c>
      <c r="AC6093" s="4" t="s">
        <v>3146</v>
      </c>
      <c r="AD6093" s="4" t="s">
        <v>14</v>
      </c>
      <c r="AE6093" s="5" t="s">
        <v>4355</v>
      </c>
      <c r="AF6093" s="4" t="str">
        <f>""</f>
        <v/>
      </c>
      <c r="AG6093" s="14">
        <f>ROWS($AB$2:AB6093)</f>
        <v>6092</v>
      </c>
      <c r="AH6093" s="14" t="str">
        <f>IF(AB6093=$C$11,AG6093,"")</f>
        <v/>
      </c>
      <c r="AI6093" s="14" t="str">
        <f t="shared" si="95"/>
        <v/>
      </c>
    </row>
    <row r="6094" spans="27:35" x14ac:dyDescent="0.4">
      <c r="AA6094" s="3">
        <v>407406</v>
      </c>
      <c r="AB6094" s="22" t="s">
        <v>3219</v>
      </c>
      <c r="AC6094" s="4" t="s">
        <v>3220</v>
      </c>
      <c r="AD6094" s="4" t="s">
        <v>83</v>
      </c>
      <c r="AE6094" s="4" t="s">
        <v>4344</v>
      </c>
      <c r="AF6094" s="4" t="s">
        <v>71</v>
      </c>
      <c r="AG6094" s="14">
        <f>ROWS($AB$2:AB6094)</f>
        <v>6093</v>
      </c>
      <c r="AH6094" s="14" t="str">
        <f>IF(AB6094=$C$11,AG6094,"")</f>
        <v/>
      </c>
      <c r="AI6094" s="14" t="str">
        <f t="shared" si="95"/>
        <v/>
      </c>
    </row>
    <row r="6095" spans="27:35" x14ac:dyDescent="0.4">
      <c r="AA6095" s="3">
        <v>407409</v>
      </c>
      <c r="AB6095" s="22" t="s">
        <v>3219</v>
      </c>
      <c r="AC6095" s="4" t="s">
        <v>3221</v>
      </c>
      <c r="AD6095" s="4" t="s">
        <v>30</v>
      </c>
      <c r="AE6095" s="4" t="s">
        <v>4347</v>
      </c>
      <c r="AF6095" s="4" t="str">
        <f>""</f>
        <v/>
      </c>
      <c r="AG6095" s="14">
        <f>ROWS($AB$2:AB6095)</f>
        <v>6094</v>
      </c>
      <c r="AH6095" s="14" t="str">
        <f>IF(AB6095=$C$11,AG6095,"")</f>
        <v/>
      </c>
      <c r="AI6095" s="14" t="str">
        <f t="shared" si="95"/>
        <v/>
      </c>
    </row>
    <row r="6096" spans="27:35" x14ac:dyDescent="0.4">
      <c r="AA6096" s="3">
        <v>407412</v>
      </c>
      <c r="AB6096" s="22" t="s">
        <v>3219</v>
      </c>
      <c r="AC6096" s="4" t="s">
        <v>3222</v>
      </c>
      <c r="AD6096" s="4" t="s">
        <v>32</v>
      </c>
      <c r="AE6096" s="6" t="s">
        <v>4381</v>
      </c>
      <c r="AF6096" s="4" t="str">
        <f>""</f>
        <v/>
      </c>
      <c r="AG6096" s="14">
        <f>ROWS($AB$2:AB6096)</f>
        <v>6095</v>
      </c>
      <c r="AH6096" s="14" t="str">
        <f>IF(AB6096=$C$11,AG6096,"")</f>
        <v/>
      </c>
      <c r="AI6096" s="14" t="str">
        <f t="shared" si="95"/>
        <v/>
      </c>
    </row>
    <row r="6097" spans="27:35" x14ac:dyDescent="0.4">
      <c r="AA6097" s="3">
        <v>407415</v>
      </c>
      <c r="AB6097" s="22" t="s">
        <v>3219</v>
      </c>
      <c r="AC6097" s="4" t="s">
        <v>3223</v>
      </c>
      <c r="AD6097" s="4" t="s">
        <v>32</v>
      </c>
      <c r="AE6097" s="6" t="s">
        <v>4381</v>
      </c>
      <c r="AF6097" s="4" t="str">
        <f>""</f>
        <v/>
      </c>
      <c r="AG6097" s="14">
        <f>ROWS($AB$2:AB6097)</f>
        <v>6096</v>
      </c>
      <c r="AH6097" s="14" t="str">
        <f>IF(AB6097=$C$11,AG6097,"")</f>
        <v/>
      </c>
      <c r="AI6097" s="14" t="str">
        <f t="shared" si="95"/>
        <v/>
      </c>
    </row>
    <row r="6098" spans="27:35" x14ac:dyDescent="0.4">
      <c r="AA6098" s="3">
        <v>365261</v>
      </c>
      <c r="AB6098" s="22" t="s">
        <v>3219</v>
      </c>
      <c r="AC6098" s="4" t="s">
        <v>3224</v>
      </c>
      <c r="AD6098" s="4" t="s">
        <v>1352</v>
      </c>
      <c r="AE6098" s="4" t="s">
        <v>4350</v>
      </c>
      <c r="AF6098" s="4" t="s">
        <v>118</v>
      </c>
      <c r="AG6098" s="14">
        <f>ROWS($AB$2:AB6098)</f>
        <v>6097</v>
      </c>
      <c r="AH6098" s="14" t="str">
        <f>IF(AB6098=$C$11,AG6098,"")</f>
        <v/>
      </c>
      <c r="AI6098" s="14" t="str">
        <f t="shared" si="95"/>
        <v/>
      </c>
    </row>
    <row r="6099" spans="27:35" x14ac:dyDescent="0.4">
      <c r="AA6099" s="3">
        <v>407426</v>
      </c>
      <c r="AB6099" s="22" t="s">
        <v>3219</v>
      </c>
      <c r="AC6099" s="4" t="s">
        <v>3225</v>
      </c>
      <c r="AD6099" s="4" t="s">
        <v>83</v>
      </c>
      <c r="AE6099" s="4" t="s">
        <v>4347</v>
      </c>
      <c r="AF6099" s="4" t="s">
        <v>87</v>
      </c>
      <c r="AG6099" s="14">
        <f>ROWS($AB$2:AB6099)</f>
        <v>6098</v>
      </c>
      <c r="AH6099" s="14" t="str">
        <f>IF(AB6099=$C$11,AG6099,"")</f>
        <v/>
      </c>
      <c r="AI6099" s="14" t="str">
        <f t="shared" si="95"/>
        <v/>
      </c>
    </row>
    <row r="6100" spans="27:35" x14ac:dyDescent="0.4">
      <c r="AA6100" s="3">
        <v>407422</v>
      </c>
      <c r="AB6100" s="22" t="s">
        <v>3219</v>
      </c>
      <c r="AC6100" s="4" t="s">
        <v>3226</v>
      </c>
      <c r="AD6100" s="4" t="s">
        <v>39</v>
      </c>
      <c r="AE6100" s="4" t="s">
        <v>4347</v>
      </c>
      <c r="AF6100" s="4" t="str">
        <f>""</f>
        <v/>
      </c>
      <c r="AG6100" s="14">
        <f>ROWS($AB$2:AB6100)</f>
        <v>6099</v>
      </c>
      <c r="AH6100" s="14" t="str">
        <f>IF(AB6100=$C$11,AG6100,"")</f>
        <v/>
      </c>
      <c r="AI6100" s="14" t="str">
        <f t="shared" si="95"/>
        <v/>
      </c>
    </row>
    <row r="6101" spans="27:35" x14ac:dyDescent="0.4">
      <c r="AA6101" s="3">
        <v>407429</v>
      </c>
      <c r="AB6101" s="22" t="s">
        <v>3219</v>
      </c>
      <c r="AC6101" s="4" t="s">
        <v>3227</v>
      </c>
      <c r="AD6101" s="4" t="s">
        <v>83</v>
      </c>
      <c r="AE6101" s="4" t="s">
        <v>4347</v>
      </c>
      <c r="AF6101" s="4" t="s">
        <v>118</v>
      </c>
      <c r="AG6101" s="14">
        <f>ROWS($AB$2:AB6101)</f>
        <v>6100</v>
      </c>
      <c r="AH6101" s="14" t="str">
        <f>IF(AB6101=$C$11,AG6101,"")</f>
        <v/>
      </c>
      <c r="AI6101" s="14" t="str">
        <f t="shared" si="95"/>
        <v/>
      </c>
    </row>
    <row r="6102" spans="27:35" x14ac:dyDescent="0.4">
      <c r="AA6102" s="3">
        <v>407432</v>
      </c>
      <c r="AB6102" s="22" t="s">
        <v>3219</v>
      </c>
      <c r="AC6102" s="4" t="s">
        <v>3228</v>
      </c>
      <c r="AD6102" s="4" t="s">
        <v>41</v>
      </c>
      <c r="AE6102" s="6" t="s">
        <v>4381</v>
      </c>
      <c r="AF6102" s="4" t="str">
        <f>""</f>
        <v/>
      </c>
      <c r="AG6102" s="14">
        <f>ROWS($AB$2:AB6102)</f>
        <v>6101</v>
      </c>
      <c r="AH6102" s="14" t="str">
        <f>IF(AB6102=$C$11,AG6102,"")</f>
        <v/>
      </c>
      <c r="AI6102" s="14" t="str">
        <f t="shared" si="95"/>
        <v/>
      </c>
    </row>
    <row r="6103" spans="27:35" x14ac:dyDescent="0.4">
      <c r="AA6103" s="3">
        <v>407435</v>
      </c>
      <c r="AB6103" s="22" t="s">
        <v>3219</v>
      </c>
      <c r="AC6103" s="4" t="s">
        <v>3229</v>
      </c>
      <c r="AD6103" s="4" t="s">
        <v>43</v>
      </c>
      <c r="AE6103" s="6" t="s">
        <v>4381</v>
      </c>
      <c r="AF6103" s="4" t="str">
        <f>""</f>
        <v/>
      </c>
      <c r="AG6103" s="14">
        <f>ROWS($AB$2:AB6103)</f>
        <v>6102</v>
      </c>
      <c r="AH6103" s="14" t="str">
        <f>IF(AB6103=$C$11,AG6103,"")</f>
        <v/>
      </c>
      <c r="AI6103" s="14" t="str">
        <f t="shared" si="95"/>
        <v/>
      </c>
    </row>
    <row r="6104" spans="27:35" x14ac:dyDescent="0.4">
      <c r="AA6104" s="3">
        <v>407438</v>
      </c>
      <c r="AB6104" s="22" t="s">
        <v>3219</v>
      </c>
      <c r="AC6104" s="4" t="s">
        <v>3230</v>
      </c>
      <c r="AD6104" s="4" t="s">
        <v>47</v>
      </c>
      <c r="AE6104" s="7" t="s">
        <v>4349</v>
      </c>
      <c r="AF6104" s="4" t="str">
        <f>""</f>
        <v/>
      </c>
      <c r="AG6104" s="14">
        <f>ROWS($AB$2:AB6104)</f>
        <v>6103</v>
      </c>
      <c r="AH6104" s="14" t="str">
        <f>IF(AB6104=$C$11,AG6104,"")</f>
        <v/>
      </c>
      <c r="AI6104" s="14" t="str">
        <f t="shared" si="95"/>
        <v/>
      </c>
    </row>
    <row r="6105" spans="27:35" x14ac:dyDescent="0.4">
      <c r="AA6105" s="3">
        <v>407441</v>
      </c>
      <c r="AB6105" s="22" t="s">
        <v>3219</v>
      </c>
      <c r="AC6105" s="4" t="s">
        <v>3231</v>
      </c>
      <c r="AD6105" s="4" t="s">
        <v>45</v>
      </c>
      <c r="AE6105" s="6" t="s">
        <v>4381</v>
      </c>
      <c r="AF6105" s="4" t="str">
        <f>""</f>
        <v/>
      </c>
      <c r="AG6105" s="14">
        <f>ROWS($AB$2:AB6105)</f>
        <v>6104</v>
      </c>
      <c r="AH6105" s="14" t="str">
        <f>IF(AB6105=$C$11,AG6105,"")</f>
        <v/>
      </c>
      <c r="AI6105" s="14" t="str">
        <f t="shared" si="95"/>
        <v/>
      </c>
    </row>
    <row r="6106" spans="27:35" x14ac:dyDescent="0.4">
      <c r="AA6106" s="3">
        <v>407444</v>
      </c>
      <c r="AB6106" s="22" t="s">
        <v>3219</v>
      </c>
      <c r="AC6106" s="4" t="s">
        <v>3232</v>
      </c>
      <c r="AD6106" s="4" t="s">
        <v>30</v>
      </c>
      <c r="AE6106" s="7" t="s">
        <v>4349</v>
      </c>
      <c r="AF6106" s="4" t="str">
        <f>""</f>
        <v/>
      </c>
      <c r="AG6106" s="14">
        <f>ROWS($AB$2:AB6106)</f>
        <v>6105</v>
      </c>
      <c r="AH6106" s="14" t="str">
        <f>IF(AB6106=$C$11,AG6106,"")</f>
        <v/>
      </c>
      <c r="AI6106" s="14" t="str">
        <f t="shared" si="95"/>
        <v/>
      </c>
    </row>
    <row r="6107" spans="27:35" x14ac:dyDescent="0.4">
      <c r="AA6107" s="3">
        <v>407419</v>
      </c>
      <c r="AB6107" s="22" t="s">
        <v>3219</v>
      </c>
      <c r="AC6107" s="4" t="s">
        <v>3233</v>
      </c>
      <c r="AD6107" s="4" t="s">
        <v>83</v>
      </c>
      <c r="AE6107" s="4" t="s">
        <v>4347</v>
      </c>
      <c r="AF6107" s="4" t="s">
        <v>3234</v>
      </c>
      <c r="AG6107" s="14">
        <f>ROWS($AB$2:AB6107)</f>
        <v>6106</v>
      </c>
      <c r="AH6107" s="14" t="str">
        <f>IF(AB6107=$C$11,AG6107,"")</f>
        <v/>
      </c>
      <c r="AI6107" s="14" t="str">
        <f t="shared" si="95"/>
        <v/>
      </c>
    </row>
    <row r="6108" spans="27:35" x14ac:dyDescent="0.4">
      <c r="AA6108" s="3">
        <v>362378</v>
      </c>
      <c r="AB6108" s="22" t="s">
        <v>3235</v>
      </c>
      <c r="AC6108" s="4" t="s">
        <v>308</v>
      </c>
      <c r="AD6108" s="4" t="s">
        <v>309</v>
      </c>
      <c r="AE6108" s="4" t="s">
        <v>4344</v>
      </c>
      <c r="AF6108" s="4" t="str">
        <f>""</f>
        <v/>
      </c>
      <c r="AG6108" s="14">
        <f>ROWS($AB$2:AB6108)</f>
        <v>6107</v>
      </c>
      <c r="AH6108" s="14" t="str">
        <f>IF(AB6108=$C$11,AG6108,"")</f>
        <v/>
      </c>
      <c r="AI6108" s="14" t="str">
        <f t="shared" si="95"/>
        <v/>
      </c>
    </row>
    <row r="6109" spans="27:35" ht="29.15" x14ac:dyDescent="0.4">
      <c r="AA6109" s="3">
        <v>362383</v>
      </c>
      <c r="AB6109" s="22" t="s">
        <v>3235</v>
      </c>
      <c r="AC6109" s="4" t="s">
        <v>311</v>
      </c>
      <c r="AD6109" s="4" t="s">
        <v>312</v>
      </c>
      <c r="AE6109" s="4" t="s">
        <v>4344</v>
      </c>
      <c r="AF6109" s="4" t="str">
        <f>""</f>
        <v/>
      </c>
      <c r="AG6109" s="14">
        <f>ROWS($AB$2:AB6109)</f>
        <v>6108</v>
      </c>
      <c r="AH6109" s="14" t="str">
        <f>IF(AB6109=$C$11,AG6109,"")</f>
        <v/>
      </c>
      <c r="AI6109" s="14" t="str">
        <f t="shared" si="95"/>
        <v/>
      </c>
    </row>
    <row r="6110" spans="27:35" x14ac:dyDescent="0.4">
      <c r="AA6110" s="3">
        <v>362375</v>
      </c>
      <c r="AB6110" s="22" t="s">
        <v>3235</v>
      </c>
      <c r="AC6110" s="4" t="s">
        <v>315</v>
      </c>
      <c r="AD6110" s="4" t="s">
        <v>83</v>
      </c>
      <c r="AE6110" s="4" t="s">
        <v>4344</v>
      </c>
      <c r="AF6110" s="4" t="s">
        <v>310</v>
      </c>
      <c r="AG6110" s="14">
        <f>ROWS($AB$2:AB6110)</f>
        <v>6109</v>
      </c>
      <c r="AH6110" s="14" t="str">
        <f>IF(AB6110=$C$11,AG6110,"")</f>
        <v/>
      </c>
      <c r="AI6110" s="14" t="str">
        <f t="shared" si="95"/>
        <v/>
      </c>
    </row>
    <row r="6111" spans="27:35" x14ac:dyDescent="0.4">
      <c r="AA6111" s="3">
        <v>362392</v>
      </c>
      <c r="AB6111" s="22" t="s">
        <v>3235</v>
      </c>
      <c r="AC6111" s="4" t="s">
        <v>316</v>
      </c>
      <c r="AD6111" s="4" t="s">
        <v>317</v>
      </c>
      <c r="AE6111" s="4" t="s">
        <v>4344</v>
      </c>
      <c r="AF6111" s="4" t="s">
        <v>3236</v>
      </c>
      <c r="AG6111" s="14">
        <f>ROWS($AB$2:AB6111)</f>
        <v>6110</v>
      </c>
      <c r="AH6111" s="14" t="str">
        <f>IF(AB6111=$C$11,AG6111,"")</f>
        <v/>
      </c>
      <c r="AI6111" s="14" t="str">
        <f t="shared" si="95"/>
        <v/>
      </c>
    </row>
    <row r="6112" spans="27:35" x14ac:dyDescent="0.4">
      <c r="AA6112" s="3">
        <v>362389</v>
      </c>
      <c r="AB6112" s="22" t="s">
        <v>3235</v>
      </c>
      <c r="AC6112" s="4" t="s">
        <v>321</v>
      </c>
      <c r="AD6112" s="4" t="s">
        <v>83</v>
      </c>
      <c r="AE6112" s="4" t="s">
        <v>4344</v>
      </c>
      <c r="AF6112" s="4" t="s">
        <v>310</v>
      </c>
      <c r="AG6112" s="14">
        <f>ROWS($AB$2:AB6112)</f>
        <v>6111</v>
      </c>
      <c r="AH6112" s="14" t="str">
        <f>IF(AB6112=$C$11,AG6112,"")</f>
        <v/>
      </c>
      <c r="AI6112" s="14" t="str">
        <f t="shared" si="95"/>
        <v/>
      </c>
    </row>
    <row r="6113" spans="27:35" x14ac:dyDescent="0.4">
      <c r="AA6113" s="3">
        <v>362393</v>
      </c>
      <c r="AB6113" s="22" t="s">
        <v>3235</v>
      </c>
      <c r="AC6113" s="4" t="s">
        <v>325</v>
      </c>
      <c r="AD6113" s="4" t="s">
        <v>45</v>
      </c>
      <c r="AE6113" s="4" t="s">
        <v>4344</v>
      </c>
      <c r="AF6113" s="4" t="str">
        <f>""</f>
        <v/>
      </c>
      <c r="AG6113" s="14">
        <f>ROWS($AB$2:AB6113)</f>
        <v>6112</v>
      </c>
      <c r="AH6113" s="14" t="str">
        <f>IF(AB6113=$C$11,AG6113,"")</f>
        <v/>
      </c>
      <c r="AI6113" s="14" t="str">
        <f t="shared" si="95"/>
        <v/>
      </c>
    </row>
    <row r="6114" spans="27:35" x14ac:dyDescent="0.4">
      <c r="AA6114" s="3">
        <v>362372</v>
      </c>
      <c r="AB6114" s="22" t="s">
        <v>3235</v>
      </c>
      <c r="AC6114" s="4" t="s">
        <v>3237</v>
      </c>
      <c r="AD6114" s="4" t="s">
        <v>83</v>
      </c>
      <c r="AE6114" s="4" t="s">
        <v>4344</v>
      </c>
      <c r="AF6114" s="4" t="s">
        <v>73</v>
      </c>
      <c r="AG6114" s="14">
        <f>ROWS($AB$2:AB6114)</f>
        <v>6113</v>
      </c>
      <c r="AH6114" s="14" t="str">
        <f>IF(AB6114=$C$11,AG6114,"")</f>
        <v/>
      </c>
      <c r="AI6114" s="14" t="str">
        <f t="shared" si="95"/>
        <v/>
      </c>
    </row>
    <row r="6115" spans="27:35" x14ac:dyDescent="0.4">
      <c r="AA6115" s="3">
        <v>359506</v>
      </c>
      <c r="AB6115" s="22" t="s">
        <v>3238</v>
      </c>
      <c r="AC6115" s="4" t="s">
        <v>506</v>
      </c>
      <c r="AD6115" s="4" t="s">
        <v>32</v>
      </c>
      <c r="AE6115" s="4" t="s">
        <v>4344</v>
      </c>
      <c r="AF6115" s="4" t="str">
        <f>""</f>
        <v/>
      </c>
      <c r="AG6115" s="14">
        <f>ROWS($AB$2:AB6115)</f>
        <v>6114</v>
      </c>
      <c r="AH6115" s="14" t="str">
        <f>IF(AB6115=$C$11,AG6115,"")</f>
        <v/>
      </c>
      <c r="AI6115" s="14" t="str">
        <f t="shared" si="95"/>
        <v/>
      </c>
    </row>
    <row r="6116" spans="27:35" x14ac:dyDescent="0.4">
      <c r="AA6116" s="3">
        <v>359522</v>
      </c>
      <c r="AB6116" s="22" t="s">
        <v>3238</v>
      </c>
      <c r="AC6116" s="4" t="s">
        <v>507</v>
      </c>
      <c r="AD6116" s="4" t="s">
        <v>508</v>
      </c>
      <c r="AE6116" s="7" t="s">
        <v>4349</v>
      </c>
      <c r="AF6116" s="4" t="str">
        <f>""</f>
        <v/>
      </c>
      <c r="AG6116" s="14">
        <f>ROWS($AB$2:AB6116)</f>
        <v>6115</v>
      </c>
      <c r="AH6116" s="14" t="str">
        <f>IF(AB6116=$C$11,AG6116,"")</f>
        <v/>
      </c>
      <c r="AI6116" s="14" t="str">
        <f t="shared" si="95"/>
        <v/>
      </c>
    </row>
    <row r="6117" spans="27:35" x14ac:dyDescent="0.4">
      <c r="AA6117" s="3">
        <v>359527</v>
      </c>
      <c r="AB6117" s="22" t="s">
        <v>3238</v>
      </c>
      <c r="AC6117" s="4" t="s">
        <v>509</v>
      </c>
      <c r="AD6117" s="4" t="s">
        <v>510</v>
      </c>
      <c r="AE6117" s="7" t="s">
        <v>4349</v>
      </c>
      <c r="AF6117" s="4" t="str">
        <f>""</f>
        <v/>
      </c>
      <c r="AG6117" s="14">
        <f>ROWS($AB$2:AB6117)</f>
        <v>6116</v>
      </c>
      <c r="AH6117" s="14" t="str">
        <f>IF(AB6117=$C$11,AG6117,"")</f>
        <v/>
      </c>
      <c r="AI6117" s="14" t="str">
        <f t="shared" si="95"/>
        <v/>
      </c>
    </row>
    <row r="6118" spans="27:35" x14ac:dyDescent="0.4">
      <c r="AA6118" s="3">
        <v>359513</v>
      </c>
      <c r="AB6118" s="22" t="s">
        <v>3238</v>
      </c>
      <c r="AC6118" s="4" t="s">
        <v>511</v>
      </c>
      <c r="AD6118" s="4" t="s">
        <v>37</v>
      </c>
      <c r="AE6118" s="4" t="s">
        <v>4344</v>
      </c>
      <c r="AF6118" s="4" t="str">
        <f>""</f>
        <v/>
      </c>
      <c r="AG6118" s="14">
        <f>ROWS($AB$2:AB6118)</f>
        <v>6117</v>
      </c>
      <c r="AH6118" s="14" t="str">
        <f>IF(AB6118=$C$11,AG6118,"")</f>
        <v/>
      </c>
      <c r="AI6118" s="14" t="str">
        <f t="shared" si="95"/>
        <v/>
      </c>
    </row>
    <row r="6119" spans="27:35" x14ac:dyDescent="0.4">
      <c r="AA6119" s="3">
        <v>359516</v>
      </c>
      <c r="AB6119" s="22" t="s">
        <v>3238</v>
      </c>
      <c r="AC6119" s="4" t="s">
        <v>512</v>
      </c>
      <c r="AD6119" s="4" t="s">
        <v>32</v>
      </c>
      <c r="AE6119" s="7" t="s">
        <v>4349</v>
      </c>
      <c r="AF6119" s="4" t="str">
        <f>""</f>
        <v/>
      </c>
      <c r="AG6119" s="14">
        <f>ROWS($AB$2:AB6119)</f>
        <v>6118</v>
      </c>
      <c r="AH6119" s="14" t="str">
        <f>IF(AB6119=$C$11,AG6119,"")</f>
        <v/>
      </c>
      <c r="AI6119" s="14" t="str">
        <f t="shared" si="95"/>
        <v/>
      </c>
    </row>
    <row r="6120" spans="27:35" x14ac:dyDescent="0.4">
      <c r="AA6120" s="3">
        <v>359519</v>
      </c>
      <c r="AB6120" s="22" t="s">
        <v>3238</v>
      </c>
      <c r="AC6120" s="4" t="s">
        <v>513</v>
      </c>
      <c r="AD6120" s="4" t="s">
        <v>17</v>
      </c>
      <c r="AE6120" s="7" t="s">
        <v>4349</v>
      </c>
      <c r="AF6120" s="4" t="str">
        <f>""</f>
        <v/>
      </c>
      <c r="AG6120" s="14">
        <f>ROWS($AB$2:AB6120)</f>
        <v>6119</v>
      </c>
      <c r="AH6120" s="14" t="str">
        <f>IF(AB6120=$C$11,AG6120,"")</f>
        <v/>
      </c>
      <c r="AI6120" s="14" t="str">
        <f t="shared" si="95"/>
        <v/>
      </c>
    </row>
    <row r="6121" spans="27:35" x14ac:dyDescent="0.4">
      <c r="AA6121" s="3">
        <v>397731</v>
      </c>
      <c r="AB6121" s="22" t="s">
        <v>3238</v>
      </c>
      <c r="AC6121" s="4" t="s">
        <v>514</v>
      </c>
      <c r="AD6121" s="4" t="s">
        <v>83</v>
      </c>
      <c r="AE6121" s="4" t="s">
        <v>4462</v>
      </c>
      <c r="AF6121" s="4" t="s">
        <v>87</v>
      </c>
      <c r="AG6121" s="14">
        <f>ROWS($AB$2:AB6121)</f>
        <v>6120</v>
      </c>
      <c r="AH6121" s="14" t="str">
        <f>IF(AB6121=$C$11,AG6121,"")</f>
        <v/>
      </c>
      <c r="AI6121" s="14" t="str">
        <f t="shared" si="95"/>
        <v/>
      </c>
    </row>
    <row r="6122" spans="27:35" x14ac:dyDescent="0.4">
      <c r="AA6122" s="3">
        <v>397734</v>
      </c>
      <c r="AB6122" s="22" t="s">
        <v>3238</v>
      </c>
      <c r="AC6122" s="4" t="s">
        <v>515</v>
      </c>
      <c r="AD6122" s="4" t="s">
        <v>41</v>
      </c>
      <c r="AE6122" s="4" t="s">
        <v>4350</v>
      </c>
      <c r="AF6122" s="4" t="str">
        <f>""</f>
        <v/>
      </c>
      <c r="AG6122" s="14">
        <f>ROWS($AB$2:AB6122)</f>
        <v>6121</v>
      </c>
      <c r="AH6122" s="14" t="str">
        <f>IF(AB6122=$C$11,AG6122,"")</f>
        <v/>
      </c>
      <c r="AI6122" s="14" t="str">
        <f t="shared" si="95"/>
        <v/>
      </c>
    </row>
    <row r="6123" spans="27:35" x14ac:dyDescent="0.4">
      <c r="AA6123" s="3">
        <v>397737</v>
      </c>
      <c r="AB6123" s="22" t="s">
        <v>3238</v>
      </c>
      <c r="AC6123" s="4" t="s">
        <v>516</v>
      </c>
      <c r="AD6123" s="4" t="s">
        <v>43</v>
      </c>
      <c r="AE6123" s="4" t="s">
        <v>4350</v>
      </c>
      <c r="AF6123" s="4" t="str">
        <f>""</f>
        <v/>
      </c>
      <c r="AG6123" s="14">
        <f>ROWS($AB$2:AB6123)</f>
        <v>6122</v>
      </c>
      <c r="AH6123" s="14" t="str">
        <f>IF(AB6123=$C$11,AG6123,"")</f>
        <v/>
      </c>
      <c r="AI6123" s="14" t="str">
        <f t="shared" si="95"/>
        <v/>
      </c>
    </row>
    <row r="6124" spans="27:35" x14ac:dyDescent="0.4">
      <c r="AA6124" s="3">
        <v>397728</v>
      </c>
      <c r="AB6124" s="22" t="s">
        <v>3238</v>
      </c>
      <c r="AC6124" s="4" t="s">
        <v>517</v>
      </c>
      <c r="AD6124" s="4" t="s">
        <v>45</v>
      </c>
      <c r="AE6124" s="4" t="s">
        <v>4425</v>
      </c>
      <c r="AF6124" s="4" t="str">
        <f>""</f>
        <v/>
      </c>
      <c r="AG6124" s="14">
        <f>ROWS($AB$2:AB6124)</f>
        <v>6123</v>
      </c>
      <c r="AH6124" s="14" t="str">
        <f>IF(AB6124=$C$11,AG6124,"")</f>
        <v/>
      </c>
      <c r="AI6124" s="14" t="str">
        <f t="shared" si="95"/>
        <v/>
      </c>
    </row>
    <row r="6125" spans="27:35" x14ac:dyDescent="0.4">
      <c r="AA6125" s="3">
        <v>406989</v>
      </c>
      <c r="AB6125" s="22" t="s">
        <v>3239</v>
      </c>
      <c r="AC6125" s="4" t="s">
        <v>1441</v>
      </c>
      <c r="AD6125" s="4" t="s">
        <v>32</v>
      </c>
      <c r="AE6125" s="7" t="s">
        <v>4349</v>
      </c>
      <c r="AF6125" s="4" t="str">
        <f>""</f>
        <v/>
      </c>
      <c r="AG6125" s="14">
        <f>ROWS($AB$2:AB6125)</f>
        <v>6124</v>
      </c>
      <c r="AH6125" s="14" t="str">
        <f>IF(AB6125=$C$11,AG6125,"")</f>
        <v/>
      </c>
      <c r="AI6125" s="14" t="str">
        <f t="shared" si="95"/>
        <v/>
      </c>
    </row>
    <row r="6126" spans="27:35" x14ac:dyDescent="0.4">
      <c r="AA6126" s="3">
        <v>406986</v>
      </c>
      <c r="AB6126" s="26" t="s">
        <v>3239</v>
      </c>
      <c r="AC6126" s="4" t="s">
        <v>1443</v>
      </c>
      <c r="AD6126" s="4" t="s">
        <v>83</v>
      </c>
      <c r="AE6126" s="7" t="s">
        <v>4349</v>
      </c>
      <c r="AF6126" s="4" t="s">
        <v>87</v>
      </c>
      <c r="AG6126" s="14">
        <f>ROWS($AB$2:AB6126)</f>
        <v>6125</v>
      </c>
      <c r="AH6126" s="14" t="str">
        <f>IF(AB6126=$C$11,AG6126,"")</f>
        <v/>
      </c>
      <c r="AI6126" s="14" t="str">
        <f t="shared" si="95"/>
        <v/>
      </c>
    </row>
    <row r="6127" spans="27:35" x14ac:dyDescent="0.4">
      <c r="AA6127" s="3">
        <v>393139</v>
      </c>
      <c r="AB6127" s="26" t="s">
        <v>3240</v>
      </c>
      <c r="AC6127" s="4" t="s">
        <v>362</v>
      </c>
      <c r="AD6127" s="4" t="s">
        <v>83</v>
      </c>
      <c r="AE6127" s="4" t="s">
        <v>4345</v>
      </c>
      <c r="AF6127" s="4" t="s">
        <v>71</v>
      </c>
      <c r="AG6127" s="14">
        <f>ROWS($AB$2:AB6127)</f>
        <v>6126</v>
      </c>
      <c r="AH6127" s="14" t="str">
        <f>IF(AB6127=$C$11,AG6127,"")</f>
        <v/>
      </c>
      <c r="AI6127" s="14" t="str">
        <f t="shared" si="95"/>
        <v/>
      </c>
    </row>
    <row r="6128" spans="27:35" x14ac:dyDescent="0.4">
      <c r="AA6128" s="3">
        <v>393140</v>
      </c>
      <c r="AB6128" s="26" t="s">
        <v>3240</v>
      </c>
      <c r="AC6128" s="4" t="s">
        <v>3241</v>
      </c>
      <c r="AD6128" s="4" t="s">
        <v>45</v>
      </c>
      <c r="AE6128" s="4" t="s">
        <v>4347</v>
      </c>
      <c r="AF6128" s="4" t="str">
        <f>""</f>
        <v/>
      </c>
      <c r="AG6128" s="14">
        <f>ROWS($AB$2:AB6128)</f>
        <v>6127</v>
      </c>
      <c r="AH6128" s="14" t="str">
        <f>IF(AB6128=$C$11,AG6128,"")</f>
        <v/>
      </c>
      <c r="AI6128" s="14" t="str">
        <f t="shared" si="95"/>
        <v/>
      </c>
    </row>
    <row r="6129" spans="27:35" x14ac:dyDescent="0.4">
      <c r="AA6129" s="3">
        <v>393145</v>
      </c>
      <c r="AB6129" s="22" t="s">
        <v>3240</v>
      </c>
      <c r="AC6129" s="4" t="s">
        <v>794</v>
      </c>
      <c r="AD6129" s="4" t="s">
        <v>49</v>
      </c>
      <c r="AE6129" s="4" t="s">
        <v>4345</v>
      </c>
      <c r="AF6129" s="4" t="str">
        <f>""</f>
        <v/>
      </c>
      <c r="AG6129" s="14">
        <f>ROWS($AB$2:AB6129)</f>
        <v>6128</v>
      </c>
      <c r="AH6129" s="14" t="str">
        <f>IF(AB6129=$C$11,AG6129,"")</f>
        <v/>
      </c>
      <c r="AI6129" s="14" t="str">
        <f t="shared" si="95"/>
        <v/>
      </c>
    </row>
    <row r="6130" spans="27:35" x14ac:dyDescent="0.4">
      <c r="AA6130" s="3">
        <v>401245</v>
      </c>
      <c r="AB6130" s="22" t="s">
        <v>3240</v>
      </c>
      <c r="AC6130" s="4" t="s">
        <v>364</v>
      </c>
      <c r="AD6130" s="4" t="s">
        <v>83</v>
      </c>
      <c r="AE6130" s="4" t="s">
        <v>4345</v>
      </c>
      <c r="AF6130" s="4" t="s">
        <v>71</v>
      </c>
      <c r="AG6130" s="14">
        <f>ROWS($AB$2:AB6130)</f>
        <v>6129</v>
      </c>
      <c r="AH6130" s="14" t="str">
        <f>IF(AB6130=$C$11,AG6130,"")</f>
        <v/>
      </c>
      <c r="AI6130" s="14" t="str">
        <f t="shared" si="95"/>
        <v/>
      </c>
    </row>
    <row r="6131" spans="27:35" x14ac:dyDescent="0.4">
      <c r="AA6131" s="3">
        <v>214781</v>
      </c>
      <c r="AB6131" s="22" t="s">
        <v>3242</v>
      </c>
      <c r="AC6131" s="4" t="s">
        <v>372</v>
      </c>
      <c r="AD6131" s="4" t="s">
        <v>259</v>
      </c>
      <c r="AE6131" s="5" t="s">
        <v>4355</v>
      </c>
      <c r="AF6131" s="4" t="str">
        <f>""</f>
        <v/>
      </c>
      <c r="AG6131" s="14">
        <f>ROWS($AB$2:AB6131)</f>
        <v>6130</v>
      </c>
      <c r="AH6131" s="14" t="str">
        <f>IF(AB6131=$C$11,AG6131,"")</f>
        <v/>
      </c>
      <c r="AI6131" s="14" t="str">
        <f t="shared" si="95"/>
        <v/>
      </c>
    </row>
    <row r="6132" spans="27:35" x14ac:dyDescent="0.4">
      <c r="AA6132" s="3">
        <v>260554</v>
      </c>
      <c r="AB6132" s="22" t="s">
        <v>3242</v>
      </c>
      <c r="AC6132" s="4" t="s">
        <v>623</v>
      </c>
      <c r="AD6132" s="4" t="s">
        <v>32</v>
      </c>
      <c r="AE6132" s="5" t="s">
        <v>4356</v>
      </c>
      <c r="AF6132" s="4" t="str">
        <f>""</f>
        <v/>
      </c>
      <c r="AG6132" s="14">
        <f>ROWS($AB$2:AB6132)</f>
        <v>6131</v>
      </c>
      <c r="AH6132" s="14" t="str">
        <f>IF(AB6132=$C$11,AG6132,"")</f>
        <v/>
      </c>
      <c r="AI6132" s="14" t="str">
        <f t="shared" si="95"/>
        <v/>
      </c>
    </row>
    <row r="6133" spans="27:35" x14ac:dyDescent="0.4">
      <c r="AA6133" s="3">
        <v>214832</v>
      </c>
      <c r="AB6133" s="22" t="s">
        <v>3242</v>
      </c>
      <c r="AC6133" s="4" t="s">
        <v>1029</v>
      </c>
      <c r="AD6133" s="4" t="s">
        <v>30</v>
      </c>
      <c r="AE6133" s="4" t="s">
        <v>5043</v>
      </c>
      <c r="AF6133" s="4" t="str">
        <f>""</f>
        <v/>
      </c>
      <c r="AG6133" s="14">
        <f>ROWS($AB$2:AB6133)</f>
        <v>6132</v>
      </c>
      <c r="AH6133" s="14" t="str">
        <f>IF(AB6133=$C$11,AG6133,"")</f>
        <v/>
      </c>
      <c r="AI6133" s="14" t="str">
        <f t="shared" si="95"/>
        <v/>
      </c>
    </row>
    <row r="6134" spans="27:35" x14ac:dyDescent="0.4">
      <c r="AA6134" s="3">
        <v>260553</v>
      </c>
      <c r="AB6134" s="22" t="s">
        <v>3242</v>
      </c>
      <c r="AC6134" s="4" t="s">
        <v>3243</v>
      </c>
      <c r="AD6134" s="4" t="s">
        <v>39</v>
      </c>
      <c r="AE6134" s="5" t="s">
        <v>4356</v>
      </c>
      <c r="AF6134" s="4" t="str">
        <f>""</f>
        <v/>
      </c>
      <c r="AG6134" s="14">
        <f>ROWS($AB$2:AB6134)</f>
        <v>6133</v>
      </c>
      <c r="AH6134" s="14" t="str">
        <f>IF(AB6134=$C$11,AG6134,"")</f>
        <v/>
      </c>
      <c r="AI6134" s="14" t="str">
        <f t="shared" si="95"/>
        <v/>
      </c>
    </row>
    <row r="6135" spans="27:35" x14ac:dyDescent="0.4">
      <c r="AA6135" s="3">
        <v>214849</v>
      </c>
      <c r="AB6135" s="22" t="s">
        <v>3242</v>
      </c>
      <c r="AC6135" s="4" t="s">
        <v>1674</v>
      </c>
      <c r="AD6135" s="4" t="s">
        <v>30</v>
      </c>
      <c r="AE6135" s="4" t="s">
        <v>5044</v>
      </c>
      <c r="AF6135" s="4" t="str">
        <f>""</f>
        <v/>
      </c>
      <c r="AG6135" s="14">
        <f>ROWS($AB$2:AB6135)</f>
        <v>6134</v>
      </c>
      <c r="AH6135" s="14" t="str">
        <f>IF(AB6135=$C$11,AG6135,"")</f>
        <v/>
      </c>
      <c r="AI6135" s="14" t="str">
        <f t="shared" si="95"/>
        <v/>
      </c>
    </row>
    <row r="6136" spans="27:35" x14ac:dyDescent="0.4">
      <c r="AA6136" s="3">
        <v>214857</v>
      </c>
      <c r="AB6136" s="22" t="s">
        <v>3242</v>
      </c>
      <c r="AC6136" s="4" t="s">
        <v>1790</v>
      </c>
      <c r="AD6136" s="4" t="s">
        <v>41</v>
      </c>
      <c r="AE6136" s="4" t="s">
        <v>5045</v>
      </c>
      <c r="AF6136" s="4" t="str">
        <f>""</f>
        <v/>
      </c>
      <c r="AG6136" s="14">
        <f>ROWS($AB$2:AB6136)</f>
        <v>6135</v>
      </c>
      <c r="AH6136" s="14" t="str">
        <f>IF(AB6136=$C$11,AG6136,"")</f>
        <v/>
      </c>
      <c r="AI6136" s="14" t="str">
        <f t="shared" si="95"/>
        <v/>
      </c>
    </row>
    <row r="6137" spans="27:35" x14ac:dyDescent="0.4">
      <c r="AA6137" s="3">
        <v>214860</v>
      </c>
      <c r="AB6137" s="22" t="s">
        <v>3242</v>
      </c>
      <c r="AC6137" s="4" t="s">
        <v>2852</v>
      </c>
      <c r="AD6137" s="4" t="s">
        <v>43</v>
      </c>
      <c r="AE6137" s="4" t="s">
        <v>5045</v>
      </c>
      <c r="AF6137" s="4" t="str">
        <f>""</f>
        <v/>
      </c>
      <c r="AG6137" s="14">
        <f>ROWS($AB$2:AB6137)</f>
        <v>6136</v>
      </c>
      <c r="AH6137" s="14" t="str">
        <f>IF(AB6137=$C$11,AG6137,"")</f>
        <v/>
      </c>
      <c r="AI6137" s="14" t="str">
        <f t="shared" si="95"/>
        <v/>
      </c>
    </row>
    <row r="6138" spans="27:35" x14ac:dyDescent="0.4">
      <c r="AA6138" s="3">
        <v>214861</v>
      </c>
      <c r="AB6138" s="22" t="s">
        <v>3242</v>
      </c>
      <c r="AC6138" s="4" t="s">
        <v>3003</v>
      </c>
      <c r="AD6138" s="4" t="s">
        <v>276</v>
      </c>
      <c r="AE6138" s="5" t="s">
        <v>4355</v>
      </c>
      <c r="AF6138" s="4" t="str">
        <f>""</f>
        <v/>
      </c>
      <c r="AG6138" s="14">
        <f>ROWS($AB$2:AB6138)</f>
        <v>6137</v>
      </c>
      <c r="AH6138" s="14" t="str">
        <f>IF(AB6138=$C$11,AG6138,"")</f>
        <v/>
      </c>
      <c r="AI6138" s="14" t="str">
        <f t="shared" si="95"/>
        <v/>
      </c>
    </row>
    <row r="6139" spans="27:35" x14ac:dyDescent="0.4">
      <c r="AA6139" s="3">
        <v>214862</v>
      </c>
      <c r="AB6139" s="22" t="s">
        <v>3242</v>
      </c>
      <c r="AC6139" s="4" t="s">
        <v>3244</v>
      </c>
      <c r="AD6139" s="4" t="s">
        <v>45</v>
      </c>
      <c r="AE6139" s="4" t="s">
        <v>5045</v>
      </c>
      <c r="AF6139" s="4" t="str">
        <f>""</f>
        <v/>
      </c>
      <c r="AG6139" s="14">
        <f>ROWS($AB$2:AB6139)</f>
        <v>6138</v>
      </c>
      <c r="AH6139" s="14" t="str">
        <f>IF(AB6139=$C$11,AG6139,"")</f>
        <v/>
      </c>
      <c r="AI6139" s="14" t="str">
        <f t="shared" si="95"/>
        <v/>
      </c>
    </row>
    <row r="6140" spans="27:35" x14ac:dyDescent="0.4">
      <c r="AA6140" s="3">
        <v>214863</v>
      </c>
      <c r="AB6140" s="22" t="s">
        <v>3242</v>
      </c>
      <c r="AC6140" s="4" t="s">
        <v>3245</v>
      </c>
      <c r="AD6140" s="4" t="s">
        <v>47</v>
      </c>
      <c r="AE6140" s="5" t="s">
        <v>4355</v>
      </c>
      <c r="AF6140" s="4" t="str">
        <f>""</f>
        <v/>
      </c>
      <c r="AG6140" s="14">
        <f>ROWS($AB$2:AB6140)</f>
        <v>6139</v>
      </c>
      <c r="AH6140" s="14" t="str">
        <f>IF(AB6140=$C$11,AG6140,"")</f>
        <v/>
      </c>
      <c r="AI6140" s="14" t="str">
        <f t="shared" si="95"/>
        <v/>
      </c>
    </row>
    <row r="6141" spans="27:35" x14ac:dyDescent="0.4">
      <c r="AA6141" s="3">
        <v>214864</v>
      </c>
      <c r="AB6141" s="22" t="s">
        <v>3242</v>
      </c>
      <c r="AC6141" s="4" t="s">
        <v>2937</v>
      </c>
      <c r="AD6141" s="4" t="s">
        <v>49</v>
      </c>
      <c r="AE6141" s="4" t="s">
        <v>5045</v>
      </c>
      <c r="AF6141" s="4" t="str">
        <f>""</f>
        <v/>
      </c>
      <c r="AG6141" s="14">
        <f>ROWS($AB$2:AB6141)</f>
        <v>6140</v>
      </c>
      <c r="AH6141" s="14" t="str">
        <f>IF(AB6141=$C$11,AG6141,"")</f>
        <v/>
      </c>
      <c r="AI6141" s="14" t="str">
        <f t="shared" si="95"/>
        <v/>
      </c>
    </row>
    <row r="6142" spans="27:35" x14ac:dyDescent="0.4">
      <c r="AA6142" s="3">
        <v>406657</v>
      </c>
      <c r="AB6142" s="22" t="s">
        <v>3246</v>
      </c>
      <c r="AC6142" s="4" t="s">
        <v>267</v>
      </c>
      <c r="AD6142" s="4" t="s">
        <v>32</v>
      </c>
      <c r="AE6142" s="4" t="s">
        <v>4398</v>
      </c>
      <c r="AF6142" s="4" t="str">
        <f>""</f>
        <v/>
      </c>
      <c r="AG6142" s="14">
        <f>ROWS($AB$2:AB6142)</f>
        <v>6141</v>
      </c>
      <c r="AH6142" s="14" t="str">
        <f>IF(AB6142=$C$11,AG6142,"")</f>
        <v/>
      </c>
      <c r="AI6142" s="14" t="str">
        <f t="shared" si="95"/>
        <v/>
      </c>
    </row>
    <row r="6143" spans="27:35" x14ac:dyDescent="0.4">
      <c r="AA6143" s="6"/>
      <c r="AB6143" s="24" t="s">
        <v>3247</v>
      </c>
      <c r="AC6143" s="5" t="s">
        <v>5046</v>
      </c>
      <c r="AD6143" s="6" t="s">
        <v>23</v>
      </c>
      <c r="AE6143" s="6" t="s">
        <v>4400</v>
      </c>
      <c r="AF6143" s="4" t="str">
        <f>""</f>
        <v/>
      </c>
      <c r="AG6143" s="14">
        <f>ROWS($AB$2:AB6143)</f>
        <v>6142</v>
      </c>
      <c r="AH6143" s="14" t="str">
        <f>IF(AB6143=$C$11,AG6143,"")</f>
        <v/>
      </c>
      <c r="AI6143" s="14" t="str">
        <f t="shared" si="95"/>
        <v/>
      </c>
    </row>
    <row r="6144" spans="27:35" x14ac:dyDescent="0.4">
      <c r="AA6144" s="6"/>
      <c r="AB6144" s="24" t="s">
        <v>3247</v>
      </c>
      <c r="AC6144" s="5" t="s">
        <v>5047</v>
      </c>
      <c r="AD6144" s="7" t="s">
        <v>4351</v>
      </c>
      <c r="AE6144" s="5" t="s">
        <v>4356</v>
      </c>
      <c r="AF6144" s="4" t="str">
        <f>""</f>
        <v/>
      </c>
      <c r="AG6144" s="14">
        <f>ROWS($AB$2:AB6144)</f>
        <v>6143</v>
      </c>
      <c r="AH6144" s="14" t="str">
        <f>IF(AB6144=$C$11,AG6144,"")</f>
        <v/>
      </c>
      <c r="AI6144" s="14" t="str">
        <f t="shared" si="95"/>
        <v/>
      </c>
    </row>
    <row r="6145" spans="27:35" x14ac:dyDescent="0.4">
      <c r="AA6145" s="6"/>
      <c r="AB6145" s="24" t="s">
        <v>3247</v>
      </c>
      <c r="AC6145" s="5" t="s">
        <v>2075</v>
      </c>
      <c r="AD6145" s="5" t="s">
        <v>14</v>
      </c>
      <c r="AE6145" s="6" t="s">
        <v>4400</v>
      </c>
      <c r="AF6145" s="4" t="str">
        <f>""</f>
        <v/>
      </c>
      <c r="AG6145" s="14">
        <f>ROWS($AB$2:AB6145)</f>
        <v>6144</v>
      </c>
      <c r="AH6145" s="14" t="str">
        <f>IF(AB6145=$C$11,AG6145,"")</f>
        <v/>
      </c>
      <c r="AI6145" s="14" t="str">
        <f t="shared" si="95"/>
        <v/>
      </c>
    </row>
    <row r="6146" spans="27:35" x14ac:dyDescent="0.4">
      <c r="AA6146" s="6"/>
      <c r="AB6146" s="24" t="s">
        <v>3247</v>
      </c>
      <c r="AC6146" s="5" t="s">
        <v>2076</v>
      </c>
      <c r="AD6146" s="6" t="s">
        <v>17</v>
      </c>
      <c r="AE6146" s="6" t="s">
        <v>4400</v>
      </c>
      <c r="AF6146" s="4" t="str">
        <f>""</f>
        <v/>
      </c>
      <c r="AG6146" s="14">
        <f>ROWS($AB$2:AB6146)</f>
        <v>6145</v>
      </c>
      <c r="AH6146" s="14" t="str">
        <f>IF(AB6146=$C$11,AG6146,"")</f>
        <v/>
      </c>
      <c r="AI6146" s="14" t="str">
        <f t="shared" si="95"/>
        <v/>
      </c>
    </row>
    <row r="6147" spans="27:35" x14ac:dyDescent="0.4">
      <c r="AA6147" s="6"/>
      <c r="AB6147" s="24" t="s">
        <v>3247</v>
      </c>
      <c r="AC6147" s="5" t="s">
        <v>5048</v>
      </c>
      <c r="AD6147" s="5" t="s">
        <v>39</v>
      </c>
      <c r="AE6147" s="6" t="s">
        <v>4400</v>
      </c>
      <c r="AF6147" s="4" t="str">
        <f>""</f>
        <v/>
      </c>
      <c r="AG6147" s="14">
        <f>ROWS($AB$2:AB6147)</f>
        <v>6146</v>
      </c>
      <c r="AH6147" s="14" t="str">
        <f>IF(AB6147=$C$11,AG6147,"")</f>
        <v/>
      </c>
      <c r="AI6147" s="14" t="str">
        <f t="shared" ref="AI6147:AI6210" si="96">IFERROR(SMALL($AH$2:$AH$8200,AG6147),"")</f>
        <v/>
      </c>
    </row>
    <row r="6148" spans="27:35" x14ac:dyDescent="0.4">
      <c r="AA6148" s="6"/>
      <c r="AB6148" s="24" t="s">
        <v>3247</v>
      </c>
      <c r="AC6148" s="5" t="s">
        <v>5049</v>
      </c>
      <c r="AD6148" s="7" t="s">
        <v>4352</v>
      </c>
      <c r="AE6148" s="6" t="s">
        <v>4400</v>
      </c>
      <c r="AF6148" s="4" t="str">
        <f>""</f>
        <v/>
      </c>
      <c r="AG6148" s="14">
        <f>ROWS($AB$2:AB6148)</f>
        <v>6147</v>
      </c>
      <c r="AH6148" s="14" t="str">
        <f>IF(AB6148=$C$11,AG6148,"")</f>
        <v/>
      </c>
      <c r="AI6148" s="14" t="str">
        <f t="shared" si="96"/>
        <v/>
      </c>
    </row>
    <row r="6149" spans="27:35" x14ac:dyDescent="0.4">
      <c r="AA6149" s="3">
        <v>390000</v>
      </c>
      <c r="AB6149" s="24" t="s">
        <v>3247</v>
      </c>
      <c r="AC6149" s="5" t="s">
        <v>5050</v>
      </c>
      <c r="AD6149" s="7" t="s">
        <v>4352</v>
      </c>
      <c r="AE6149" s="6" t="s">
        <v>4400</v>
      </c>
      <c r="AF6149" s="4" t="str">
        <f>""</f>
        <v/>
      </c>
      <c r="AG6149" s="14">
        <f>ROWS($AB$2:AB6149)</f>
        <v>6148</v>
      </c>
      <c r="AH6149" s="14" t="str">
        <f>IF(AB6149=$C$11,AG6149,"")</f>
        <v/>
      </c>
      <c r="AI6149" s="14" t="str">
        <f t="shared" si="96"/>
        <v/>
      </c>
    </row>
    <row r="6150" spans="27:35" x14ac:dyDescent="0.4">
      <c r="AA6150" s="6"/>
      <c r="AB6150" s="24" t="s">
        <v>3247</v>
      </c>
      <c r="AC6150" s="5" t="s">
        <v>5051</v>
      </c>
      <c r="AD6150" s="5" t="s">
        <v>43</v>
      </c>
      <c r="AE6150" s="6" t="s">
        <v>4400</v>
      </c>
      <c r="AF6150" s="4" t="str">
        <f>""</f>
        <v/>
      </c>
      <c r="AG6150" s="14">
        <f>ROWS($AB$2:AB6150)</f>
        <v>6149</v>
      </c>
      <c r="AH6150" s="14" t="str">
        <f>IF(AB6150=$C$11,AG6150,"")</f>
        <v/>
      </c>
      <c r="AI6150" s="14" t="str">
        <f t="shared" si="96"/>
        <v/>
      </c>
    </row>
    <row r="6151" spans="27:35" x14ac:dyDescent="0.4">
      <c r="AA6151" s="6"/>
      <c r="AB6151" s="24" t="s">
        <v>3247</v>
      </c>
      <c r="AC6151" s="5" t="s">
        <v>5052</v>
      </c>
      <c r="AD6151" s="7" t="s">
        <v>4352</v>
      </c>
      <c r="AE6151" s="6" t="s">
        <v>4400</v>
      </c>
      <c r="AF6151" s="4" t="str">
        <f>""</f>
        <v/>
      </c>
      <c r="AG6151" s="14">
        <f>ROWS($AB$2:AB6151)</f>
        <v>6150</v>
      </c>
      <c r="AH6151" s="14" t="str">
        <f>IF(AB6151=$C$11,AG6151,"")</f>
        <v/>
      </c>
      <c r="AI6151" s="14" t="str">
        <f t="shared" si="96"/>
        <v/>
      </c>
    </row>
    <row r="6152" spans="27:35" x14ac:dyDescent="0.4">
      <c r="AA6152" s="6"/>
      <c r="AB6152" s="24" t="s">
        <v>3247</v>
      </c>
      <c r="AC6152" s="5" t="s">
        <v>5053</v>
      </c>
      <c r="AD6152" s="5" t="s">
        <v>43</v>
      </c>
      <c r="AE6152" s="6" t="s">
        <v>4400</v>
      </c>
      <c r="AF6152" s="4" t="str">
        <f>""</f>
        <v/>
      </c>
      <c r="AG6152" s="14">
        <f>ROWS($AB$2:AB6152)</f>
        <v>6151</v>
      </c>
      <c r="AH6152" s="14" t="str">
        <f>IF(AB6152=$C$11,AG6152,"")</f>
        <v/>
      </c>
      <c r="AI6152" s="14" t="str">
        <f t="shared" si="96"/>
        <v/>
      </c>
    </row>
    <row r="6153" spans="27:35" x14ac:dyDescent="0.4">
      <c r="AA6153" s="6"/>
      <c r="AB6153" s="24" t="s">
        <v>3247</v>
      </c>
      <c r="AC6153" s="5" t="s">
        <v>5054</v>
      </c>
      <c r="AD6153" s="6" t="s">
        <v>45</v>
      </c>
      <c r="AE6153" s="6" t="s">
        <v>4400</v>
      </c>
      <c r="AF6153" s="4" t="str">
        <f>""</f>
        <v/>
      </c>
      <c r="AG6153" s="14">
        <f>ROWS($AB$2:AB6153)</f>
        <v>6152</v>
      </c>
      <c r="AH6153" s="14" t="str">
        <f>IF(AB6153=$C$11,AG6153,"")</f>
        <v/>
      </c>
      <c r="AI6153" s="14" t="str">
        <f t="shared" si="96"/>
        <v/>
      </c>
    </row>
    <row r="6154" spans="27:35" x14ac:dyDescent="0.4">
      <c r="AA6154" s="3">
        <v>264894</v>
      </c>
      <c r="AB6154" s="22" t="s">
        <v>3247</v>
      </c>
      <c r="AC6154" s="4" t="s">
        <v>3248</v>
      </c>
      <c r="AD6154" s="4" t="s">
        <v>259</v>
      </c>
      <c r="AE6154" s="4" t="s">
        <v>4344</v>
      </c>
      <c r="AF6154" s="4" t="str">
        <f>""</f>
        <v/>
      </c>
      <c r="AG6154" s="14">
        <f>ROWS($AB$2:AB6154)</f>
        <v>6153</v>
      </c>
      <c r="AH6154" s="14" t="str">
        <f>IF(AB6154=$C$11,AG6154,"")</f>
        <v/>
      </c>
      <c r="AI6154" s="14" t="str">
        <f t="shared" si="96"/>
        <v/>
      </c>
    </row>
    <row r="6155" spans="27:35" x14ac:dyDescent="0.4">
      <c r="AA6155" s="3">
        <v>264893</v>
      </c>
      <c r="AB6155" s="22" t="s">
        <v>3247</v>
      </c>
      <c r="AC6155" s="4" t="s">
        <v>3249</v>
      </c>
      <c r="AD6155" s="4" t="s">
        <v>83</v>
      </c>
      <c r="AE6155" s="4" t="s">
        <v>4344</v>
      </c>
      <c r="AF6155" s="4" t="s">
        <v>87</v>
      </c>
      <c r="AG6155" s="14">
        <f>ROWS($AB$2:AB6155)</f>
        <v>6154</v>
      </c>
      <c r="AH6155" s="14" t="str">
        <f>IF(AB6155=$C$11,AG6155,"")</f>
        <v/>
      </c>
      <c r="AI6155" s="14" t="str">
        <f t="shared" si="96"/>
        <v/>
      </c>
    </row>
    <row r="6156" spans="27:35" x14ac:dyDescent="0.4">
      <c r="AA6156" s="3">
        <v>264895</v>
      </c>
      <c r="AB6156" s="22" t="s">
        <v>3247</v>
      </c>
      <c r="AC6156" s="4" t="s">
        <v>3250</v>
      </c>
      <c r="AD6156" s="4" t="s">
        <v>30</v>
      </c>
      <c r="AE6156" s="4" t="s">
        <v>4344</v>
      </c>
      <c r="AF6156" s="4" t="str">
        <f>""</f>
        <v/>
      </c>
      <c r="AG6156" s="14">
        <f>ROWS($AB$2:AB6156)</f>
        <v>6155</v>
      </c>
      <c r="AH6156" s="14" t="str">
        <f>IF(AB6156=$C$11,AG6156,"")</f>
        <v/>
      </c>
      <c r="AI6156" s="14" t="str">
        <f t="shared" si="96"/>
        <v/>
      </c>
    </row>
    <row r="6157" spans="27:35" x14ac:dyDescent="0.4">
      <c r="AB6157" s="23" t="s">
        <v>3251</v>
      </c>
      <c r="AC6157" s="6" t="s">
        <v>637</v>
      </c>
      <c r="AD6157" s="5" t="s">
        <v>32</v>
      </c>
      <c r="AE6157" s="6" t="s">
        <v>4399</v>
      </c>
      <c r="AF6157" s="4" t="str">
        <f>""</f>
        <v/>
      </c>
      <c r="AG6157" s="14">
        <f>ROWS($AB$2:AB6157)</f>
        <v>6156</v>
      </c>
      <c r="AH6157" s="14" t="str">
        <f>IF(AB6157=$C$11,AG6157,"")</f>
        <v/>
      </c>
      <c r="AI6157" s="14" t="str">
        <f t="shared" si="96"/>
        <v/>
      </c>
    </row>
    <row r="6158" spans="27:35" x14ac:dyDescent="0.4">
      <c r="AB6158" s="23" t="s">
        <v>3251</v>
      </c>
      <c r="AC6158" s="6" t="s">
        <v>638</v>
      </c>
      <c r="AD6158" s="6" t="s">
        <v>37</v>
      </c>
      <c r="AE6158" s="6" t="s">
        <v>4399</v>
      </c>
      <c r="AF6158" s="4" t="str">
        <f>""</f>
        <v/>
      </c>
      <c r="AG6158" s="14">
        <f>ROWS($AB$2:AB6158)</f>
        <v>6157</v>
      </c>
      <c r="AH6158" s="14" t="str">
        <f>IF(AB6158=$C$11,AG6158,"")</f>
        <v/>
      </c>
      <c r="AI6158" s="14" t="str">
        <f t="shared" si="96"/>
        <v/>
      </c>
    </row>
    <row r="6159" spans="27:35" x14ac:dyDescent="0.4">
      <c r="AB6159" s="23" t="s">
        <v>3251</v>
      </c>
      <c r="AC6159" s="6" t="s">
        <v>2727</v>
      </c>
      <c r="AD6159" s="5" t="s">
        <v>83</v>
      </c>
      <c r="AE6159" s="6" t="s">
        <v>4399</v>
      </c>
      <c r="AF6159" s="6" t="s">
        <v>87</v>
      </c>
      <c r="AG6159" s="14">
        <f>ROWS($AB$2:AB6159)</f>
        <v>6158</v>
      </c>
      <c r="AH6159" s="14" t="str">
        <f>IF(AB6159=$C$11,AG6159,"")</f>
        <v/>
      </c>
      <c r="AI6159" s="14" t="str">
        <f t="shared" si="96"/>
        <v/>
      </c>
    </row>
    <row r="6160" spans="27:35" x14ac:dyDescent="0.4">
      <c r="AB6160" s="23" t="s">
        <v>3251</v>
      </c>
      <c r="AC6160" s="6" t="s">
        <v>2728</v>
      </c>
      <c r="AD6160" s="5" t="s">
        <v>83</v>
      </c>
      <c r="AE6160" s="6" t="s">
        <v>4399</v>
      </c>
      <c r="AF6160" s="6" t="s">
        <v>73</v>
      </c>
      <c r="AG6160" s="14">
        <f>ROWS($AB$2:AB6160)</f>
        <v>6159</v>
      </c>
      <c r="AH6160" s="14" t="str">
        <f>IF(AB6160=$C$11,AG6160,"")</f>
        <v/>
      </c>
      <c r="AI6160" s="14" t="str">
        <f t="shared" si="96"/>
        <v/>
      </c>
    </row>
    <row r="6161" spans="27:35" x14ac:dyDescent="0.4">
      <c r="AB6161" s="23" t="s">
        <v>3251</v>
      </c>
      <c r="AC6161" s="6" t="s">
        <v>3252</v>
      </c>
      <c r="AD6161" s="10" t="s">
        <v>312</v>
      </c>
      <c r="AE6161" s="6" t="s">
        <v>4399</v>
      </c>
      <c r="AF6161" s="4" t="str">
        <f>""</f>
        <v/>
      </c>
      <c r="AG6161" s="14">
        <f>ROWS($AB$2:AB6161)</f>
        <v>6160</v>
      </c>
      <c r="AH6161" s="14" t="str">
        <f>IF(AB6161=$C$11,AG6161,"")</f>
        <v/>
      </c>
      <c r="AI6161" s="14" t="str">
        <f t="shared" si="96"/>
        <v/>
      </c>
    </row>
    <row r="6162" spans="27:35" x14ac:dyDescent="0.4">
      <c r="AB6162" s="23" t="s">
        <v>3251</v>
      </c>
      <c r="AC6162" s="6" t="s">
        <v>2730</v>
      </c>
      <c r="AD6162" s="5" t="s">
        <v>43</v>
      </c>
      <c r="AE6162" s="6" t="s">
        <v>4399</v>
      </c>
      <c r="AF6162" s="4" t="str">
        <f>""</f>
        <v/>
      </c>
      <c r="AG6162" s="14">
        <f>ROWS($AB$2:AB6162)</f>
        <v>6161</v>
      </c>
      <c r="AH6162" s="14" t="str">
        <f>IF(AB6162=$C$11,AG6162,"")</f>
        <v/>
      </c>
      <c r="AI6162" s="14" t="str">
        <f t="shared" si="96"/>
        <v/>
      </c>
    </row>
    <row r="6163" spans="27:35" x14ac:dyDescent="0.4">
      <c r="AB6163" s="5" t="s">
        <v>5506</v>
      </c>
      <c r="AC6163" s="5" t="s">
        <v>1065</v>
      </c>
      <c r="AD6163" s="5" t="s">
        <v>14</v>
      </c>
      <c r="AE6163" s="6" t="s">
        <v>4349</v>
      </c>
      <c r="AF6163" s="4" t="str">
        <f>""</f>
        <v/>
      </c>
      <c r="AG6163" s="14">
        <f>ROWS($AB$2:AB6163)</f>
        <v>6162</v>
      </c>
      <c r="AH6163" s="14" t="str">
        <f>IF(AB6163=$C$11,AG6163,"")</f>
        <v/>
      </c>
      <c r="AI6163" s="14" t="str">
        <f t="shared" si="96"/>
        <v/>
      </c>
    </row>
    <row r="6164" spans="27:35" x14ac:dyDescent="0.4">
      <c r="AB6164" s="5" t="s">
        <v>5506</v>
      </c>
      <c r="AC6164" s="5" t="s">
        <v>1066</v>
      </c>
      <c r="AD6164" s="5" t="s">
        <v>83</v>
      </c>
      <c r="AE6164" s="6" t="s">
        <v>4402</v>
      </c>
      <c r="AF6164" s="5" t="s">
        <v>71</v>
      </c>
      <c r="AG6164" s="14">
        <f>ROWS($AB$2:AB6164)</f>
        <v>6163</v>
      </c>
      <c r="AH6164" s="14" t="str">
        <f>IF(AB6164=$C$11,AG6164,"")</f>
        <v/>
      </c>
      <c r="AI6164" s="14" t="str">
        <f t="shared" si="96"/>
        <v/>
      </c>
    </row>
    <row r="6165" spans="27:35" x14ac:dyDescent="0.4">
      <c r="AB6165" s="5" t="s">
        <v>5506</v>
      </c>
      <c r="AC6165" s="5" t="s">
        <v>1093</v>
      </c>
      <c r="AD6165" s="5" t="s">
        <v>259</v>
      </c>
      <c r="AE6165" s="6" t="s">
        <v>4344</v>
      </c>
      <c r="AF6165" s="4" t="str">
        <f>""</f>
        <v/>
      </c>
      <c r="AG6165" s="14">
        <f>ROWS($AB$2:AB6165)</f>
        <v>6164</v>
      </c>
      <c r="AH6165" s="14" t="str">
        <f>IF(AB6165=$C$11,AG6165,"")</f>
        <v/>
      </c>
      <c r="AI6165" s="14" t="str">
        <f t="shared" si="96"/>
        <v/>
      </c>
    </row>
    <row r="6166" spans="27:35" x14ac:dyDescent="0.4">
      <c r="AB6166" s="25" t="s">
        <v>5506</v>
      </c>
      <c r="AC6166" s="5" t="s">
        <v>637</v>
      </c>
      <c r="AD6166" s="5" t="s">
        <v>32</v>
      </c>
      <c r="AE6166" s="6" t="s">
        <v>4344</v>
      </c>
      <c r="AF6166" s="4" t="str">
        <f>""</f>
        <v/>
      </c>
      <c r="AG6166" s="14">
        <f>ROWS($AB$2:AB6166)</f>
        <v>6165</v>
      </c>
      <c r="AH6166" s="14" t="str">
        <f>IF(AB6166=$C$11,AG6166,"")</f>
        <v/>
      </c>
      <c r="AI6166" s="14" t="str">
        <f t="shared" si="96"/>
        <v/>
      </c>
    </row>
    <row r="6167" spans="27:35" x14ac:dyDescent="0.4">
      <c r="AB6167" s="25" t="s">
        <v>5506</v>
      </c>
      <c r="AC6167" s="5" t="s">
        <v>638</v>
      </c>
      <c r="AD6167" s="5" t="s">
        <v>37</v>
      </c>
      <c r="AE6167" s="6" t="s">
        <v>4344</v>
      </c>
      <c r="AF6167" s="4" t="str">
        <f>""</f>
        <v/>
      </c>
      <c r="AG6167" s="14">
        <f>ROWS($AB$2:AB6167)</f>
        <v>6166</v>
      </c>
      <c r="AH6167" s="14" t="str">
        <f>IF(AB6167=$C$11,AG6167,"")</f>
        <v/>
      </c>
      <c r="AI6167" s="14" t="str">
        <f t="shared" si="96"/>
        <v/>
      </c>
    </row>
    <row r="6168" spans="27:35" x14ac:dyDescent="0.4">
      <c r="AB6168" s="25" t="s">
        <v>5506</v>
      </c>
      <c r="AC6168" s="5" t="s">
        <v>2726</v>
      </c>
      <c r="AD6168" s="5" t="s">
        <v>17</v>
      </c>
      <c r="AE6168" s="6" t="s">
        <v>4344</v>
      </c>
      <c r="AF6168" s="4" t="str">
        <f>""</f>
        <v/>
      </c>
      <c r="AG6168" s="14">
        <f>ROWS($AB$2:AB6168)</f>
        <v>6167</v>
      </c>
      <c r="AH6168" s="14" t="str">
        <f>IF(AB6168=$C$11,AG6168,"")</f>
        <v/>
      </c>
      <c r="AI6168" s="14" t="str">
        <f t="shared" si="96"/>
        <v/>
      </c>
    </row>
    <row r="6169" spans="27:35" x14ac:dyDescent="0.4">
      <c r="AB6169" s="25" t="s">
        <v>5506</v>
      </c>
      <c r="AC6169" s="5" t="s">
        <v>2727</v>
      </c>
      <c r="AD6169" s="5" t="s">
        <v>83</v>
      </c>
      <c r="AE6169" s="6" t="s">
        <v>4344</v>
      </c>
      <c r="AF6169" s="5" t="s">
        <v>87</v>
      </c>
      <c r="AG6169" s="14">
        <f>ROWS($AB$2:AB6169)</f>
        <v>6168</v>
      </c>
      <c r="AH6169" s="14" t="str">
        <f>IF(AB6169=$C$11,AG6169,"")</f>
        <v/>
      </c>
      <c r="AI6169" s="14" t="str">
        <f t="shared" si="96"/>
        <v/>
      </c>
    </row>
    <row r="6170" spans="27:35" x14ac:dyDescent="0.4">
      <c r="AB6170" s="25" t="s">
        <v>5506</v>
      </c>
      <c r="AC6170" s="5" t="s">
        <v>5507</v>
      </c>
      <c r="AD6170" s="5" t="s">
        <v>27</v>
      </c>
      <c r="AE6170" s="6" t="s">
        <v>4349</v>
      </c>
      <c r="AF6170" s="4" t="str">
        <f>""</f>
        <v/>
      </c>
      <c r="AG6170" s="14">
        <f>ROWS($AB$2:AB6170)</f>
        <v>6169</v>
      </c>
      <c r="AH6170" s="14" t="str">
        <f>IF(AB6170=$C$11,AG6170,"")</f>
        <v/>
      </c>
      <c r="AI6170" s="14" t="str">
        <f t="shared" si="96"/>
        <v/>
      </c>
    </row>
    <row r="6171" spans="27:35" x14ac:dyDescent="0.4">
      <c r="AB6171" s="25" t="s">
        <v>5506</v>
      </c>
      <c r="AC6171" s="5" t="s">
        <v>2728</v>
      </c>
      <c r="AD6171" s="5" t="s">
        <v>41</v>
      </c>
      <c r="AE6171" s="6" t="s">
        <v>4349</v>
      </c>
      <c r="AF6171" s="4" t="str">
        <f>""</f>
        <v/>
      </c>
      <c r="AG6171" s="14">
        <f>ROWS($AB$2:AB6171)</f>
        <v>6170</v>
      </c>
      <c r="AH6171" s="14" t="str">
        <f>IF(AB6171=$C$11,AG6171,"")</f>
        <v/>
      </c>
      <c r="AI6171" s="14" t="str">
        <f t="shared" si="96"/>
        <v/>
      </c>
    </row>
    <row r="6172" spans="27:35" x14ac:dyDescent="0.4">
      <c r="AB6172" s="25" t="s">
        <v>5506</v>
      </c>
      <c r="AC6172" s="5" t="s">
        <v>2730</v>
      </c>
      <c r="AD6172" s="5" t="s">
        <v>43</v>
      </c>
      <c r="AE6172" s="6" t="s">
        <v>4349</v>
      </c>
      <c r="AF6172" s="4" t="str">
        <f>""</f>
        <v/>
      </c>
      <c r="AG6172" s="14">
        <f>ROWS($AB$2:AB6172)</f>
        <v>6171</v>
      </c>
      <c r="AH6172" s="14" t="str">
        <f>IF(AB6172=$C$11,AG6172,"")</f>
        <v/>
      </c>
      <c r="AI6172" s="14" t="str">
        <f t="shared" si="96"/>
        <v/>
      </c>
    </row>
    <row r="6173" spans="27:35" x14ac:dyDescent="0.4">
      <c r="AB6173" s="25" t="s">
        <v>5506</v>
      </c>
      <c r="AC6173" s="5" t="s">
        <v>2394</v>
      </c>
      <c r="AD6173" s="5" t="s">
        <v>47</v>
      </c>
      <c r="AE6173" s="6" t="s">
        <v>4349</v>
      </c>
      <c r="AF6173" s="4" t="str">
        <f>""</f>
        <v/>
      </c>
      <c r="AG6173" s="14">
        <f>ROWS($AB$2:AB6173)</f>
        <v>6172</v>
      </c>
      <c r="AH6173" s="14" t="str">
        <f>IF(AB6173=$C$11,AG6173,"")</f>
        <v/>
      </c>
      <c r="AI6173" s="14" t="str">
        <f t="shared" si="96"/>
        <v/>
      </c>
    </row>
    <row r="6174" spans="27:35" x14ac:dyDescent="0.4">
      <c r="AB6174" s="25" t="s">
        <v>5506</v>
      </c>
      <c r="AC6174" s="5" t="s">
        <v>2731</v>
      </c>
      <c r="AD6174" s="5" t="s">
        <v>45</v>
      </c>
      <c r="AE6174" s="6" t="s">
        <v>4344</v>
      </c>
      <c r="AF6174" s="4" t="str">
        <f>""</f>
        <v/>
      </c>
      <c r="AG6174" s="14">
        <f>ROWS($AB$2:AB6174)</f>
        <v>6173</v>
      </c>
      <c r="AH6174" s="14" t="str">
        <f>IF(AB6174=$C$11,AG6174,"")</f>
        <v/>
      </c>
      <c r="AI6174" s="14" t="str">
        <f t="shared" si="96"/>
        <v/>
      </c>
    </row>
    <row r="6175" spans="27:35" x14ac:dyDescent="0.4">
      <c r="AB6175" s="25" t="s">
        <v>5506</v>
      </c>
      <c r="AC6175" s="5" t="s">
        <v>4297</v>
      </c>
      <c r="AD6175" s="5" t="s">
        <v>49</v>
      </c>
      <c r="AE6175" s="6" t="s">
        <v>4349</v>
      </c>
      <c r="AF6175" s="4" t="str">
        <f>""</f>
        <v/>
      </c>
      <c r="AG6175" s="14">
        <f>ROWS($AB$2:AB6175)</f>
        <v>6174</v>
      </c>
      <c r="AH6175" s="14" t="str">
        <f>IF(AB6175=$C$11,AG6175,"")</f>
        <v/>
      </c>
      <c r="AI6175" s="14" t="str">
        <f t="shared" si="96"/>
        <v/>
      </c>
    </row>
    <row r="6176" spans="27:35" x14ac:dyDescent="0.4">
      <c r="AA6176" s="3">
        <v>176214</v>
      </c>
      <c r="AB6176" s="26" t="s">
        <v>3253</v>
      </c>
      <c r="AC6176" s="4" t="s">
        <v>3254</v>
      </c>
      <c r="AD6176" s="4" t="s">
        <v>23</v>
      </c>
      <c r="AE6176" s="4" t="s">
        <v>4403</v>
      </c>
      <c r="AF6176" s="4" t="str">
        <f>""</f>
        <v/>
      </c>
      <c r="AG6176" s="14">
        <f>ROWS($AB$2:AB6176)</f>
        <v>6175</v>
      </c>
      <c r="AH6176" s="14" t="str">
        <f>IF(AB6176=$C$11,AG6176,"")</f>
        <v/>
      </c>
      <c r="AI6176" s="14" t="str">
        <f t="shared" si="96"/>
        <v/>
      </c>
    </row>
    <row r="6177" spans="27:35" x14ac:dyDescent="0.4">
      <c r="AA6177" s="3">
        <v>176232</v>
      </c>
      <c r="AB6177" s="26" t="s">
        <v>3253</v>
      </c>
      <c r="AC6177" s="4" t="s">
        <v>3255</v>
      </c>
      <c r="AD6177" s="4" t="s">
        <v>23</v>
      </c>
      <c r="AE6177" s="4" t="s">
        <v>4403</v>
      </c>
      <c r="AF6177" s="4" t="str">
        <f>""</f>
        <v/>
      </c>
      <c r="AG6177" s="14">
        <f>ROWS($AB$2:AB6177)</f>
        <v>6176</v>
      </c>
      <c r="AH6177" s="14" t="str">
        <f>IF(AB6177=$C$11,AG6177,"")</f>
        <v/>
      </c>
      <c r="AI6177" s="14" t="str">
        <f t="shared" si="96"/>
        <v/>
      </c>
    </row>
    <row r="6178" spans="27:35" x14ac:dyDescent="0.4">
      <c r="AA6178" s="3">
        <v>176258</v>
      </c>
      <c r="AB6178" s="26" t="s">
        <v>3253</v>
      </c>
      <c r="AC6178" s="4" t="s">
        <v>3256</v>
      </c>
      <c r="AD6178" s="4" t="s">
        <v>740</v>
      </c>
      <c r="AE6178" s="4" t="s">
        <v>4403</v>
      </c>
      <c r="AF6178" s="4" t="str">
        <f>""</f>
        <v/>
      </c>
      <c r="AG6178" s="14">
        <f>ROWS($AB$2:AB6178)</f>
        <v>6177</v>
      </c>
      <c r="AH6178" s="14" t="str">
        <f>IF(AB6178=$C$11,AG6178,"")</f>
        <v/>
      </c>
      <c r="AI6178" s="14" t="str">
        <f t="shared" si="96"/>
        <v/>
      </c>
    </row>
    <row r="6179" spans="27:35" x14ac:dyDescent="0.4">
      <c r="AA6179" s="3">
        <v>176283</v>
      </c>
      <c r="AB6179" s="26" t="s">
        <v>3253</v>
      </c>
      <c r="AC6179" s="4" t="s">
        <v>3257</v>
      </c>
      <c r="AD6179" s="4" t="s">
        <v>23</v>
      </c>
      <c r="AE6179" s="4" t="s">
        <v>4403</v>
      </c>
      <c r="AF6179" s="4" t="str">
        <f>""</f>
        <v/>
      </c>
      <c r="AG6179" s="14">
        <f>ROWS($AB$2:AB6179)</f>
        <v>6178</v>
      </c>
      <c r="AH6179" s="14" t="str">
        <f>IF(AB6179=$C$11,AG6179,"")</f>
        <v/>
      </c>
      <c r="AI6179" s="14" t="str">
        <f t="shared" si="96"/>
        <v/>
      </c>
    </row>
    <row r="6180" spans="27:35" x14ac:dyDescent="0.4">
      <c r="AA6180" s="3">
        <v>176306</v>
      </c>
      <c r="AB6180" s="22" t="s">
        <v>3253</v>
      </c>
      <c r="AC6180" s="4" t="s">
        <v>3258</v>
      </c>
      <c r="AD6180" s="4" t="s">
        <v>23</v>
      </c>
      <c r="AE6180" s="4" t="s">
        <v>4403</v>
      </c>
      <c r="AF6180" s="4" t="str">
        <f>""</f>
        <v/>
      </c>
      <c r="AG6180" s="14">
        <f>ROWS($AB$2:AB6180)</f>
        <v>6179</v>
      </c>
      <c r="AH6180" s="14" t="str">
        <f>IF(AB6180=$C$11,AG6180,"")</f>
        <v/>
      </c>
      <c r="AI6180" s="14" t="str">
        <f t="shared" si="96"/>
        <v/>
      </c>
    </row>
    <row r="6181" spans="27:35" x14ac:dyDescent="0.4">
      <c r="AA6181" s="3">
        <v>176315</v>
      </c>
      <c r="AB6181" s="22" t="s">
        <v>3253</v>
      </c>
      <c r="AC6181" s="4" t="s">
        <v>3259</v>
      </c>
      <c r="AD6181" s="4" t="s">
        <v>14</v>
      </c>
      <c r="AE6181" s="4" t="s">
        <v>5508</v>
      </c>
      <c r="AF6181" s="4" t="str">
        <f>""</f>
        <v/>
      </c>
      <c r="AG6181" s="14">
        <f>ROWS($AB$2:AB6181)</f>
        <v>6180</v>
      </c>
      <c r="AH6181" s="14" t="str">
        <f>IF(AB6181=$C$11,AG6181,"")</f>
        <v/>
      </c>
      <c r="AI6181" s="14" t="str">
        <f t="shared" si="96"/>
        <v/>
      </c>
    </row>
    <row r="6182" spans="27:35" x14ac:dyDescent="0.4">
      <c r="AA6182" s="3">
        <v>176325</v>
      </c>
      <c r="AB6182" s="22" t="s">
        <v>3253</v>
      </c>
      <c r="AC6182" s="4" t="s">
        <v>3260</v>
      </c>
      <c r="AD6182" s="4" t="s">
        <v>83</v>
      </c>
      <c r="AE6182" s="4" t="s">
        <v>5508</v>
      </c>
      <c r="AF6182" s="4" t="s">
        <v>84</v>
      </c>
      <c r="AG6182" s="14">
        <f>ROWS($AB$2:AB6182)</f>
        <v>6181</v>
      </c>
      <c r="AH6182" s="14" t="str">
        <f>IF(AB6182=$C$11,AG6182,"")</f>
        <v/>
      </c>
      <c r="AI6182" s="14" t="str">
        <f t="shared" si="96"/>
        <v/>
      </c>
    </row>
    <row r="6183" spans="27:35" x14ac:dyDescent="0.4">
      <c r="AA6183" s="3">
        <v>176379</v>
      </c>
      <c r="AB6183" s="22" t="s">
        <v>3253</v>
      </c>
      <c r="AC6183" s="4" t="s">
        <v>3261</v>
      </c>
      <c r="AD6183" s="4" t="s">
        <v>32</v>
      </c>
      <c r="AE6183" s="4" t="s">
        <v>4403</v>
      </c>
      <c r="AF6183" s="4" t="str">
        <f>""</f>
        <v/>
      </c>
      <c r="AG6183" s="14">
        <f>ROWS($AB$2:AB6183)</f>
        <v>6182</v>
      </c>
      <c r="AH6183" s="14" t="str">
        <f>IF(AB6183=$C$11,AG6183,"")</f>
        <v/>
      </c>
      <c r="AI6183" s="14" t="str">
        <f t="shared" si="96"/>
        <v/>
      </c>
    </row>
    <row r="6184" spans="27:35" x14ac:dyDescent="0.4">
      <c r="AA6184" s="3">
        <v>176381</v>
      </c>
      <c r="AB6184" s="22" t="s">
        <v>3253</v>
      </c>
      <c r="AC6184" s="4" t="s">
        <v>3262</v>
      </c>
      <c r="AD6184" s="4" t="s">
        <v>37</v>
      </c>
      <c r="AE6184" s="4" t="s">
        <v>4403</v>
      </c>
      <c r="AF6184" s="4" t="str">
        <f>""</f>
        <v/>
      </c>
      <c r="AG6184" s="14">
        <f>ROWS($AB$2:AB6184)</f>
        <v>6183</v>
      </c>
      <c r="AH6184" s="14" t="str">
        <f>IF(AB6184=$C$11,AG6184,"")</f>
        <v/>
      </c>
      <c r="AI6184" s="14" t="str">
        <f t="shared" si="96"/>
        <v/>
      </c>
    </row>
    <row r="6185" spans="27:35" x14ac:dyDescent="0.4">
      <c r="AA6185" s="3">
        <v>176391</v>
      </c>
      <c r="AB6185" s="22" t="s">
        <v>3253</v>
      </c>
      <c r="AC6185" s="4" t="s">
        <v>3263</v>
      </c>
      <c r="AD6185" s="4" t="s">
        <v>17</v>
      </c>
      <c r="AE6185" s="4" t="s">
        <v>4403</v>
      </c>
      <c r="AF6185" s="4" t="str">
        <f>""</f>
        <v/>
      </c>
      <c r="AG6185" s="14">
        <f>ROWS($AB$2:AB6185)</f>
        <v>6184</v>
      </c>
      <c r="AH6185" s="14" t="str">
        <f>IF(AB6185=$C$11,AG6185,"")</f>
        <v/>
      </c>
      <c r="AI6185" s="14" t="str">
        <f t="shared" si="96"/>
        <v/>
      </c>
    </row>
    <row r="6186" spans="27:35" x14ac:dyDescent="0.4">
      <c r="AA6186" s="3">
        <v>267568</v>
      </c>
      <c r="AB6186" s="22" t="s">
        <v>3253</v>
      </c>
      <c r="AC6186" s="4" t="s">
        <v>3264</v>
      </c>
      <c r="AD6186" s="4" t="s">
        <v>17</v>
      </c>
      <c r="AE6186" s="4" t="s">
        <v>4444</v>
      </c>
      <c r="AF6186" s="4" t="str">
        <f>""</f>
        <v/>
      </c>
      <c r="AG6186" s="14">
        <f>ROWS($AB$2:AB6186)</f>
        <v>6185</v>
      </c>
      <c r="AH6186" s="14" t="str">
        <f>IF(AB6186=$C$11,AG6186,"")</f>
        <v/>
      </c>
      <c r="AI6186" s="14" t="str">
        <f t="shared" si="96"/>
        <v/>
      </c>
    </row>
    <row r="6187" spans="27:35" x14ac:dyDescent="0.4">
      <c r="AA6187" s="3">
        <v>356678</v>
      </c>
      <c r="AB6187" s="22" t="s">
        <v>3253</v>
      </c>
      <c r="AC6187" s="4" t="s">
        <v>3265</v>
      </c>
      <c r="AD6187" s="4" t="s">
        <v>30</v>
      </c>
      <c r="AE6187" s="4" t="s">
        <v>4427</v>
      </c>
      <c r="AF6187" s="4" t="str">
        <f>""</f>
        <v/>
      </c>
      <c r="AG6187" s="14">
        <f>ROWS($AB$2:AB6187)</f>
        <v>6186</v>
      </c>
      <c r="AH6187" s="14" t="str">
        <f>IF(AB6187=$C$11,AG6187,"")</f>
        <v/>
      </c>
      <c r="AI6187" s="14" t="str">
        <f t="shared" si="96"/>
        <v/>
      </c>
    </row>
    <row r="6188" spans="27:35" x14ac:dyDescent="0.4">
      <c r="AA6188" s="3">
        <v>176406</v>
      </c>
      <c r="AB6188" s="22" t="s">
        <v>3253</v>
      </c>
      <c r="AC6188" s="4" t="s">
        <v>3266</v>
      </c>
      <c r="AD6188" s="4" t="s">
        <v>41</v>
      </c>
      <c r="AE6188" s="4" t="s">
        <v>4403</v>
      </c>
      <c r="AF6188" s="4" t="str">
        <f>""</f>
        <v/>
      </c>
      <c r="AG6188" s="14">
        <f>ROWS($AB$2:AB6188)</f>
        <v>6187</v>
      </c>
      <c r="AH6188" s="14" t="str">
        <f>IF(AB6188=$C$11,AG6188,"")</f>
        <v/>
      </c>
      <c r="AI6188" s="14" t="str">
        <f t="shared" si="96"/>
        <v/>
      </c>
    </row>
    <row r="6189" spans="27:35" x14ac:dyDescent="0.4">
      <c r="AA6189" s="3">
        <v>176413</v>
      </c>
      <c r="AB6189" s="22" t="s">
        <v>3253</v>
      </c>
      <c r="AC6189" s="4" t="s">
        <v>3267</v>
      </c>
      <c r="AD6189" s="4" t="s">
        <v>43</v>
      </c>
      <c r="AE6189" s="4" t="s">
        <v>4403</v>
      </c>
      <c r="AF6189" s="4" t="str">
        <f>""</f>
        <v/>
      </c>
      <c r="AG6189" s="14">
        <f>ROWS($AB$2:AB6189)</f>
        <v>6188</v>
      </c>
      <c r="AH6189" s="14" t="str">
        <f>IF(AB6189=$C$11,AG6189,"")</f>
        <v/>
      </c>
      <c r="AI6189" s="14" t="str">
        <f t="shared" si="96"/>
        <v/>
      </c>
    </row>
    <row r="6190" spans="27:35" x14ac:dyDescent="0.4">
      <c r="AA6190" s="3">
        <v>264484</v>
      </c>
      <c r="AB6190" s="22" t="s">
        <v>3253</v>
      </c>
      <c r="AC6190" s="4" t="s">
        <v>3268</v>
      </c>
      <c r="AD6190" s="4" t="s">
        <v>45</v>
      </c>
      <c r="AE6190" s="7" t="s">
        <v>4349</v>
      </c>
      <c r="AF6190" s="4" t="str">
        <f>""</f>
        <v/>
      </c>
      <c r="AG6190" s="14">
        <f>ROWS($AB$2:AB6190)</f>
        <v>6189</v>
      </c>
      <c r="AH6190" s="14" t="str">
        <f>IF(AB6190=$C$11,AG6190,"")</f>
        <v/>
      </c>
      <c r="AI6190" s="14" t="str">
        <f t="shared" si="96"/>
        <v/>
      </c>
    </row>
    <row r="6191" spans="27:35" x14ac:dyDescent="0.4">
      <c r="AA6191" s="3">
        <v>264485</v>
      </c>
      <c r="AB6191" s="22" t="s">
        <v>3253</v>
      </c>
      <c r="AC6191" s="4" t="s">
        <v>3269</v>
      </c>
      <c r="AD6191" s="4" t="s">
        <v>47</v>
      </c>
      <c r="AE6191" s="7" t="s">
        <v>4349</v>
      </c>
      <c r="AF6191" s="4" t="str">
        <f>""</f>
        <v/>
      </c>
      <c r="AG6191" s="14">
        <f>ROWS($AB$2:AB6191)</f>
        <v>6190</v>
      </c>
      <c r="AH6191" s="14" t="str">
        <f>IF(AB6191=$C$11,AG6191,"")</f>
        <v/>
      </c>
      <c r="AI6191" s="14" t="str">
        <f t="shared" si="96"/>
        <v/>
      </c>
    </row>
    <row r="6192" spans="27:35" x14ac:dyDescent="0.4">
      <c r="AA6192" s="3">
        <v>264486</v>
      </c>
      <c r="AB6192" s="22" t="s">
        <v>3253</v>
      </c>
      <c r="AC6192" s="4" t="s">
        <v>3270</v>
      </c>
      <c r="AD6192" s="4" t="s">
        <v>49</v>
      </c>
      <c r="AE6192" s="7" t="s">
        <v>4349</v>
      </c>
      <c r="AF6192" s="4" t="str">
        <f>""</f>
        <v/>
      </c>
      <c r="AG6192" s="14">
        <f>ROWS($AB$2:AB6192)</f>
        <v>6191</v>
      </c>
      <c r="AH6192" s="14" t="str">
        <f>IF(AB6192=$C$11,AG6192,"")</f>
        <v/>
      </c>
      <c r="AI6192" s="14" t="str">
        <f t="shared" si="96"/>
        <v/>
      </c>
    </row>
    <row r="6193" spans="27:35" x14ac:dyDescent="0.4">
      <c r="AA6193" s="3">
        <v>388953</v>
      </c>
      <c r="AB6193" s="22" t="s">
        <v>3271</v>
      </c>
      <c r="AC6193" s="4" t="s">
        <v>1752</v>
      </c>
      <c r="AD6193" s="4" t="s">
        <v>43</v>
      </c>
      <c r="AE6193" s="5" t="s">
        <v>4390</v>
      </c>
      <c r="AF6193" s="4" t="str">
        <f>""</f>
        <v/>
      </c>
      <c r="AG6193" s="14">
        <f>ROWS($AB$2:AB6193)</f>
        <v>6192</v>
      </c>
      <c r="AH6193" s="14" t="str">
        <f>IF(AB6193=$C$11,AG6193,"")</f>
        <v/>
      </c>
      <c r="AI6193" s="14" t="str">
        <f t="shared" si="96"/>
        <v/>
      </c>
    </row>
    <row r="6194" spans="27:35" x14ac:dyDescent="0.4">
      <c r="AB6194" s="22" t="s">
        <v>3271</v>
      </c>
      <c r="AC6194" s="6" t="s">
        <v>3272</v>
      </c>
      <c r="AD6194" s="6" t="s">
        <v>41</v>
      </c>
      <c r="AE6194" s="5" t="s">
        <v>4390</v>
      </c>
      <c r="AF6194" s="4" t="str">
        <f>""</f>
        <v/>
      </c>
      <c r="AG6194" s="14">
        <f>ROWS($AB$2:AB6194)</f>
        <v>6193</v>
      </c>
      <c r="AH6194" s="14" t="str">
        <f>IF(AB6194=$C$11,AG6194,"")</f>
        <v/>
      </c>
      <c r="AI6194" s="14" t="str">
        <f t="shared" si="96"/>
        <v/>
      </c>
    </row>
    <row r="6195" spans="27:35" x14ac:dyDescent="0.4">
      <c r="AA6195" s="3">
        <v>384310</v>
      </c>
      <c r="AB6195" s="22" t="s">
        <v>3271</v>
      </c>
      <c r="AC6195" s="4" t="s">
        <v>3273</v>
      </c>
      <c r="AD6195" s="4" t="s">
        <v>43</v>
      </c>
      <c r="AE6195" s="5" t="s">
        <v>4390</v>
      </c>
      <c r="AF6195" s="4" t="str">
        <f>""</f>
        <v/>
      </c>
      <c r="AG6195" s="14">
        <f>ROWS($AB$2:AB6195)</f>
        <v>6194</v>
      </c>
      <c r="AH6195" s="14" t="str">
        <f>IF(AB6195=$C$11,AG6195,"")</f>
        <v/>
      </c>
      <c r="AI6195" s="14" t="str">
        <f t="shared" si="96"/>
        <v/>
      </c>
    </row>
    <row r="6196" spans="27:35" x14ac:dyDescent="0.4">
      <c r="AA6196" s="3">
        <v>390889</v>
      </c>
      <c r="AB6196" s="22" t="s">
        <v>3274</v>
      </c>
      <c r="AC6196" s="4" t="s">
        <v>3275</v>
      </c>
      <c r="AD6196" s="4" t="s">
        <v>17</v>
      </c>
      <c r="AE6196" s="6" t="s">
        <v>4400</v>
      </c>
      <c r="AF6196" s="4" t="str">
        <f>""</f>
        <v/>
      </c>
      <c r="AG6196" s="14">
        <f>ROWS($AB$2:AB6196)</f>
        <v>6195</v>
      </c>
      <c r="AH6196" s="14" t="str">
        <f>IF(AB6196=$C$11,AG6196,"")</f>
        <v/>
      </c>
      <c r="AI6196" s="14" t="str">
        <f t="shared" si="96"/>
        <v/>
      </c>
    </row>
    <row r="6197" spans="27:35" x14ac:dyDescent="0.4">
      <c r="AB6197" s="22" t="s">
        <v>3274</v>
      </c>
      <c r="AC6197" s="4" t="s">
        <v>5055</v>
      </c>
      <c r="AD6197" s="6" t="s">
        <v>83</v>
      </c>
      <c r="AE6197" s="5" t="s">
        <v>4355</v>
      </c>
      <c r="AF6197" s="6" t="s">
        <v>118</v>
      </c>
      <c r="AG6197" s="14">
        <f>ROWS($AB$2:AB6197)</f>
        <v>6196</v>
      </c>
      <c r="AH6197" s="14" t="str">
        <f>IF(AB6197=$C$11,AG6197,"")</f>
        <v/>
      </c>
      <c r="AI6197" s="14" t="str">
        <f t="shared" si="96"/>
        <v/>
      </c>
    </row>
    <row r="6198" spans="27:35" x14ac:dyDescent="0.4">
      <c r="AA6198" s="3">
        <v>185638</v>
      </c>
      <c r="AB6198" s="22" t="s">
        <v>3276</v>
      </c>
      <c r="AC6198" s="4" t="s">
        <v>3277</v>
      </c>
      <c r="AD6198" s="4" t="s">
        <v>23</v>
      </c>
      <c r="AE6198" s="6" t="s">
        <v>4399</v>
      </c>
      <c r="AF6198" s="4" t="str">
        <f>""</f>
        <v/>
      </c>
      <c r="AG6198" s="14">
        <f>ROWS($AB$2:AB6198)</f>
        <v>6197</v>
      </c>
      <c r="AH6198" s="14" t="str">
        <f>IF(AB6198=$C$11,AG6198,"")</f>
        <v/>
      </c>
      <c r="AI6198" s="14" t="str">
        <f t="shared" si="96"/>
        <v/>
      </c>
    </row>
    <row r="6199" spans="27:35" x14ac:dyDescent="0.4">
      <c r="AA6199" s="3">
        <v>185664</v>
      </c>
      <c r="AB6199" s="22" t="s">
        <v>3276</v>
      </c>
      <c r="AC6199" s="4" t="s">
        <v>3278</v>
      </c>
      <c r="AD6199" s="4" t="s">
        <v>23</v>
      </c>
      <c r="AE6199" s="4" t="s">
        <v>4424</v>
      </c>
      <c r="AF6199" s="4" t="str">
        <f>""</f>
        <v/>
      </c>
      <c r="AG6199" s="14">
        <f>ROWS($AB$2:AB6199)</f>
        <v>6198</v>
      </c>
      <c r="AH6199" s="14" t="str">
        <f>IF(AB6199=$C$11,AG6199,"")</f>
        <v/>
      </c>
      <c r="AI6199" s="14" t="str">
        <f t="shared" si="96"/>
        <v/>
      </c>
    </row>
    <row r="6200" spans="27:35" x14ac:dyDescent="0.4">
      <c r="AA6200" s="3">
        <v>185693</v>
      </c>
      <c r="AB6200" s="22" t="s">
        <v>3276</v>
      </c>
      <c r="AC6200" s="4" t="s">
        <v>1888</v>
      </c>
      <c r="AD6200" s="4" t="s">
        <v>14</v>
      </c>
      <c r="AE6200" s="5" t="s">
        <v>4355</v>
      </c>
      <c r="AF6200" s="4" t="str">
        <f>""</f>
        <v/>
      </c>
      <c r="AG6200" s="14">
        <f>ROWS($AB$2:AB6200)</f>
        <v>6199</v>
      </c>
      <c r="AH6200" s="14" t="str">
        <f>IF(AB6200=$C$11,AG6200,"")</f>
        <v/>
      </c>
      <c r="AI6200" s="14" t="str">
        <f t="shared" si="96"/>
        <v/>
      </c>
    </row>
    <row r="6201" spans="27:35" x14ac:dyDescent="0.4">
      <c r="AA6201" s="3">
        <v>185718</v>
      </c>
      <c r="AB6201" s="22" t="s">
        <v>3276</v>
      </c>
      <c r="AC6201" s="4" t="s">
        <v>3279</v>
      </c>
      <c r="AD6201" s="4" t="s">
        <v>259</v>
      </c>
      <c r="AE6201" s="4" t="s">
        <v>4424</v>
      </c>
      <c r="AF6201" s="4" t="str">
        <f>""</f>
        <v/>
      </c>
      <c r="AG6201" s="14">
        <f>ROWS($AB$2:AB6201)</f>
        <v>6200</v>
      </c>
      <c r="AH6201" s="14" t="str">
        <f>IF(AB6201=$C$11,AG6201,"")</f>
        <v/>
      </c>
      <c r="AI6201" s="14" t="str">
        <f t="shared" si="96"/>
        <v/>
      </c>
    </row>
    <row r="6202" spans="27:35" x14ac:dyDescent="0.4">
      <c r="AA6202" s="3">
        <v>362337</v>
      </c>
      <c r="AB6202" s="22" t="s">
        <v>3276</v>
      </c>
      <c r="AC6202" s="4" t="s">
        <v>3280</v>
      </c>
      <c r="AD6202" s="4" t="s">
        <v>39</v>
      </c>
      <c r="AE6202" s="4" t="s">
        <v>4424</v>
      </c>
      <c r="AF6202" s="4" t="str">
        <f>""</f>
        <v/>
      </c>
      <c r="AG6202" s="14">
        <f>ROWS($AB$2:AB6202)</f>
        <v>6201</v>
      </c>
      <c r="AH6202" s="14" t="str">
        <f>IF(AB6202=$C$11,AG6202,"")</f>
        <v/>
      </c>
      <c r="AI6202" s="14" t="str">
        <f t="shared" si="96"/>
        <v/>
      </c>
    </row>
    <row r="6203" spans="27:35" x14ac:dyDescent="0.4">
      <c r="AA6203" s="3">
        <v>185721</v>
      </c>
      <c r="AB6203" s="22" t="s">
        <v>3276</v>
      </c>
      <c r="AC6203" s="4" t="s">
        <v>3281</v>
      </c>
      <c r="AD6203" s="4" t="s">
        <v>83</v>
      </c>
      <c r="AE6203" s="4" t="s">
        <v>4424</v>
      </c>
      <c r="AF6203" s="4" t="s">
        <v>87</v>
      </c>
      <c r="AG6203" s="14">
        <f>ROWS($AB$2:AB6203)</f>
        <v>6202</v>
      </c>
      <c r="AH6203" s="14" t="str">
        <f>IF(AB6203=$C$11,AG6203,"")</f>
        <v/>
      </c>
      <c r="AI6203" s="14" t="str">
        <f t="shared" si="96"/>
        <v/>
      </c>
    </row>
    <row r="6204" spans="27:35" x14ac:dyDescent="0.4">
      <c r="AA6204" s="3">
        <v>384895</v>
      </c>
      <c r="AB6204" s="22" t="s">
        <v>3276</v>
      </c>
      <c r="AC6204" s="4" t="s">
        <v>3282</v>
      </c>
      <c r="AD6204" s="4" t="s">
        <v>32</v>
      </c>
      <c r="AE6204" s="4" t="s">
        <v>4394</v>
      </c>
      <c r="AF6204" s="4" t="str">
        <f>""</f>
        <v/>
      </c>
      <c r="AG6204" s="14">
        <f>ROWS($AB$2:AB6204)</f>
        <v>6203</v>
      </c>
      <c r="AH6204" s="14" t="str">
        <f>IF(AB6204=$C$11,AG6204,"")</f>
        <v/>
      </c>
      <c r="AI6204" s="14" t="str">
        <f t="shared" si="96"/>
        <v/>
      </c>
    </row>
    <row r="6205" spans="27:35" x14ac:dyDescent="0.4">
      <c r="AA6205" s="3">
        <v>384898</v>
      </c>
      <c r="AB6205" s="22" t="s">
        <v>3276</v>
      </c>
      <c r="AC6205" s="4" t="s">
        <v>3283</v>
      </c>
      <c r="AD6205" s="4" t="s">
        <v>37</v>
      </c>
      <c r="AE6205" s="4" t="s">
        <v>4443</v>
      </c>
      <c r="AF6205" s="4" t="str">
        <f>""</f>
        <v/>
      </c>
      <c r="AG6205" s="14">
        <f>ROWS($AB$2:AB6205)</f>
        <v>6204</v>
      </c>
      <c r="AH6205" s="14" t="str">
        <f>IF(AB6205=$C$11,AG6205,"")</f>
        <v/>
      </c>
      <c r="AI6205" s="14" t="str">
        <f t="shared" si="96"/>
        <v/>
      </c>
    </row>
    <row r="6206" spans="27:35" x14ac:dyDescent="0.4">
      <c r="AA6206" s="3">
        <v>185726</v>
      </c>
      <c r="AB6206" s="22" t="s">
        <v>3276</v>
      </c>
      <c r="AC6206" s="4" t="s">
        <v>2409</v>
      </c>
      <c r="AD6206" s="4" t="s">
        <v>17</v>
      </c>
      <c r="AE6206" s="4" t="s">
        <v>4403</v>
      </c>
      <c r="AF6206" s="4" t="str">
        <f>""</f>
        <v/>
      </c>
      <c r="AG6206" s="14">
        <f>ROWS($AB$2:AB6206)</f>
        <v>6205</v>
      </c>
      <c r="AH6206" s="14" t="str">
        <f>IF(AB6206=$C$11,AG6206,"")</f>
        <v/>
      </c>
      <c r="AI6206" s="14" t="str">
        <f t="shared" si="96"/>
        <v/>
      </c>
    </row>
    <row r="6207" spans="27:35" x14ac:dyDescent="0.4">
      <c r="AA6207" s="3">
        <v>185728</v>
      </c>
      <c r="AB6207" s="22" t="s">
        <v>3276</v>
      </c>
      <c r="AC6207" s="4" t="s">
        <v>3284</v>
      </c>
      <c r="AD6207" s="4" t="s">
        <v>41</v>
      </c>
      <c r="AE6207" s="4" t="s">
        <v>4424</v>
      </c>
      <c r="AF6207" s="4" t="str">
        <f>""</f>
        <v/>
      </c>
      <c r="AG6207" s="14">
        <f>ROWS($AB$2:AB6207)</f>
        <v>6206</v>
      </c>
      <c r="AH6207" s="14" t="str">
        <f>IF(AB6207=$C$11,AG6207,"")</f>
        <v/>
      </c>
      <c r="AI6207" s="14" t="str">
        <f t="shared" si="96"/>
        <v/>
      </c>
    </row>
    <row r="6208" spans="27:35" x14ac:dyDescent="0.4">
      <c r="AA6208" s="3">
        <v>383290</v>
      </c>
      <c r="AB6208" s="22" t="s">
        <v>3276</v>
      </c>
      <c r="AC6208" s="4" t="s">
        <v>3285</v>
      </c>
      <c r="AD6208" s="4" t="s">
        <v>43</v>
      </c>
      <c r="AE6208" s="6" t="s">
        <v>4381</v>
      </c>
      <c r="AF6208" s="4" t="str">
        <f>""</f>
        <v/>
      </c>
      <c r="AG6208" s="14">
        <f>ROWS($AB$2:AB6208)</f>
        <v>6207</v>
      </c>
      <c r="AH6208" s="14" t="str">
        <f>IF(AB6208=$C$11,AG6208,"")</f>
        <v/>
      </c>
      <c r="AI6208" s="14" t="str">
        <f t="shared" si="96"/>
        <v/>
      </c>
    </row>
    <row r="6209" spans="27:35" x14ac:dyDescent="0.4">
      <c r="AA6209" s="3">
        <v>185731</v>
      </c>
      <c r="AB6209" s="22" t="s">
        <v>3276</v>
      </c>
      <c r="AC6209" s="4" t="s">
        <v>2579</v>
      </c>
      <c r="AD6209" s="4" t="s">
        <v>30</v>
      </c>
      <c r="AE6209" s="4" t="s">
        <v>4424</v>
      </c>
      <c r="AF6209" s="4" t="str">
        <f>""</f>
        <v/>
      </c>
      <c r="AG6209" s="14">
        <f>ROWS($AB$2:AB6209)</f>
        <v>6208</v>
      </c>
      <c r="AH6209" s="14" t="str">
        <f>IF(AB6209=$C$11,AG6209,"")</f>
        <v/>
      </c>
      <c r="AI6209" s="14" t="str">
        <f t="shared" si="96"/>
        <v/>
      </c>
    </row>
    <row r="6210" spans="27:35" x14ac:dyDescent="0.4">
      <c r="AA6210" s="3">
        <v>385795</v>
      </c>
      <c r="AB6210" s="22" t="s">
        <v>3286</v>
      </c>
      <c r="AC6210" s="4" t="s">
        <v>402</v>
      </c>
      <c r="AD6210" s="4" t="s">
        <v>14</v>
      </c>
      <c r="AE6210" s="5" t="s">
        <v>4356</v>
      </c>
      <c r="AF6210" s="4" t="str">
        <f>""</f>
        <v/>
      </c>
      <c r="AG6210" s="14">
        <f>ROWS($AB$2:AB6210)</f>
        <v>6209</v>
      </c>
      <c r="AH6210" s="14" t="str">
        <f>IF(AB6210=$C$11,AG6210,"")</f>
        <v/>
      </c>
      <c r="AI6210" s="14" t="str">
        <f t="shared" si="96"/>
        <v/>
      </c>
    </row>
    <row r="6211" spans="27:35" x14ac:dyDescent="0.4">
      <c r="AA6211" s="3">
        <v>401474</v>
      </c>
      <c r="AB6211" s="22" t="s">
        <v>3286</v>
      </c>
      <c r="AC6211" s="4" t="s">
        <v>3287</v>
      </c>
      <c r="AD6211" s="4" t="s">
        <v>259</v>
      </c>
      <c r="AE6211" s="4" t="s">
        <v>4394</v>
      </c>
      <c r="AF6211" s="4" t="str">
        <f>""</f>
        <v/>
      </c>
      <c r="AG6211" s="14">
        <f>ROWS($AB$2:AB6211)</f>
        <v>6210</v>
      </c>
      <c r="AH6211" s="14" t="str">
        <f>IF(AB6211=$C$11,AG6211,"")</f>
        <v/>
      </c>
      <c r="AI6211" s="14" t="str">
        <f t="shared" ref="AI6211:AI6274" si="97">IFERROR(SMALL($AH$2:$AH$8200,AG6211),"")</f>
        <v/>
      </c>
    </row>
    <row r="6212" spans="27:35" x14ac:dyDescent="0.4">
      <c r="AA6212" s="3">
        <v>387789</v>
      </c>
      <c r="AB6212" s="22" t="s">
        <v>3286</v>
      </c>
      <c r="AC6212" s="4" t="s">
        <v>2795</v>
      </c>
      <c r="AD6212" s="4" t="s">
        <v>41</v>
      </c>
      <c r="AE6212" s="5" t="s">
        <v>4356</v>
      </c>
      <c r="AF6212" s="4" t="str">
        <f>""</f>
        <v/>
      </c>
      <c r="AG6212" s="14">
        <f>ROWS($AB$2:AB6212)</f>
        <v>6211</v>
      </c>
      <c r="AH6212" s="14" t="str">
        <f>IF(AB6212=$C$11,AG6212,"")</f>
        <v/>
      </c>
      <c r="AI6212" s="14" t="str">
        <f t="shared" si="97"/>
        <v/>
      </c>
    </row>
    <row r="6213" spans="27:35" x14ac:dyDescent="0.4">
      <c r="AA6213" s="3">
        <v>387792</v>
      </c>
      <c r="AB6213" s="22" t="s">
        <v>3286</v>
      </c>
      <c r="AC6213" s="4" t="s">
        <v>3288</v>
      </c>
      <c r="AD6213" s="4" t="s">
        <v>43</v>
      </c>
      <c r="AE6213" s="5" t="s">
        <v>4356</v>
      </c>
      <c r="AF6213" s="4" t="str">
        <f>""</f>
        <v/>
      </c>
      <c r="AG6213" s="14">
        <f>ROWS($AB$2:AB6213)</f>
        <v>6212</v>
      </c>
      <c r="AH6213" s="14" t="str">
        <f>IF(AB6213=$C$11,AG6213,"")</f>
        <v/>
      </c>
      <c r="AI6213" s="14" t="str">
        <f t="shared" si="97"/>
        <v/>
      </c>
    </row>
    <row r="6214" spans="27:35" x14ac:dyDescent="0.4">
      <c r="AA6214" s="3">
        <v>401480</v>
      </c>
      <c r="AB6214" s="22" t="s">
        <v>3286</v>
      </c>
      <c r="AC6214" s="4" t="s">
        <v>3289</v>
      </c>
      <c r="AD6214" s="4" t="s">
        <v>83</v>
      </c>
      <c r="AE6214" s="4" t="s">
        <v>4394</v>
      </c>
      <c r="AF6214" s="4" t="s">
        <v>318</v>
      </c>
      <c r="AG6214" s="14">
        <f>ROWS($AB$2:AB6214)</f>
        <v>6213</v>
      </c>
      <c r="AH6214" s="14" t="str">
        <f>IF(AB6214=$C$11,AG6214,"")</f>
        <v/>
      </c>
      <c r="AI6214" s="14" t="str">
        <f t="shared" si="97"/>
        <v/>
      </c>
    </row>
    <row r="6215" spans="27:35" x14ac:dyDescent="0.4">
      <c r="AA6215" s="3">
        <v>401483</v>
      </c>
      <c r="AB6215" s="22" t="s">
        <v>3286</v>
      </c>
      <c r="AC6215" s="4" t="s">
        <v>3290</v>
      </c>
      <c r="AD6215" s="4" t="s">
        <v>323</v>
      </c>
      <c r="AE6215" s="4" t="s">
        <v>4394</v>
      </c>
      <c r="AF6215" s="4" t="s">
        <v>324</v>
      </c>
      <c r="AG6215" s="14">
        <f>ROWS($AB$2:AB6215)</f>
        <v>6214</v>
      </c>
      <c r="AH6215" s="14" t="str">
        <f>IF(AB6215=$C$11,AG6215,"")</f>
        <v/>
      </c>
      <c r="AI6215" s="14" t="str">
        <f t="shared" si="97"/>
        <v/>
      </c>
    </row>
    <row r="6216" spans="27:35" x14ac:dyDescent="0.4">
      <c r="AA6216" s="3">
        <v>401477</v>
      </c>
      <c r="AB6216" s="22" t="s">
        <v>3286</v>
      </c>
      <c r="AC6216" s="4" t="s">
        <v>3291</v>
      </c>
      <c r="AD6216" s="4" t="s">
        <v>83</v>
      </c>
      <c r="AE6216" s="4" t="s">
        <v>4394</v>
      </c>
      <c r="AF6216" s="4" t="s">
        <v>318</v>
      </c>
      <c r="AG6216" s="14">
        <f>ROWS($AB$2:AB6216)</f>
        <v>6215</v>
      </c>
      <c r="AH6216" s="14" t="str">
        <f>IF(AB6216=$C$11,AG6216,"")</f>
        <v/>
      </c>
      <c r="AI6216" s="14" t="str">
        <f t="shared" si="97"/>
        <v/>
      </c>
    </row>
    <row r="6217" spans="27:35" x14ac:dyDescent="0.4">
      <c r="AB6217" s="23" t="s">
        <v>5056</v>
      </c>
      <c r="AC6217" s="6" t="s">
        <v>2690</v>
      </c>
      <c r="AD6217" s="6" t="s">
        <v>39</v>
      </c>
      <c r="AE6217" s="6" t="s">
        <v>4399</v>
      </c>
      <c r="AF6217" s="4" t="str">
        <f>""</f>
        <v/>
      </c>
      <c r="AG6217" s="14">
        <f>ROWS($AB$2:AB6217)</f>
        <v>6216</v>
      </c>
      <c r="AH6217" s="14" t="str">
        <f>IF(AB6217=$C$11,AG6217,"")</f>
        <v/>
      </c>
      <c r="AI6217" s="14" t="str">
        <f t="shared" si="97"/>
        <v/>
      </c>
    </row>
    <row r="6218" spans="27:35" x14ac:dyDescent="0.4">
      <c r="AB6218" s="23" t="s">
        <v>5509</v>
      </c>
      <c r="AC6218" s="6" t="s">
        <v>5510</v>
      </c>
      <c r="AD6218" s="4" t="s">
        <v>83</v>
      </c>
      <c r="AE6218" s="6" t="s">
        <v>4612</v>
      </c>
      <c r="AF6218" s="6" t="s">
        <v>71</v>
      </c>
      <c r="AG6218" s="14">
        <f>ROWS($AB$2:AB6218)</f>
        <v>6217</v>
      </c>
      <c r="AH6218" s="14" t="str">
        <f>IF(AB6218=$C$11,AG6218,"")</f>
        <v/>
      </c>
      <c r="AI6218" s="14" t="str">
        <f t="shared" si="97"/>
        <v/>
      </c>
    </row>
    <row r="6219" spans="27:35" x14ac:dyDescent="0.4">
      <c r="AB6219" s="23" t="s">
        <v>5509</v>
      </c>
      <c r="AC6219" s="6" t="s">
        <v>5511</v>
      </c>
      <c r="AD6219" s="4" t="s">
        <v>83</v>
      </c>
      <c r="AE6219" s="6" t="s">
        <v>4381</v>
      </c>
      <c r="AF6219" s="6" t="s">
        <v>71</v>
      </c>
      <c r="AG6219" s="14">
        <f>ROWS($AB$2:AB6219)</f>
        <v>6218</v>
      </c>
      <c r="AH6219" s="14" t="str">
        <f>IF(AB6219=$C$11,AG6219,"")</f>
        <v/>
      </c>
      <c r="AI6219" s="14" t="str">
        <f t="shared" si="97"/>
        <v/>
      </c>
    </row>
    <row r="6220" spans="27:35" x14ac:dyDescent="0.4">
      <c r="AA6220" s="3">
        <v>397740</v>
      </c>
      <c r="AB6220" s="22" t="s">
        <v>3292</v>
      </c>
      <c r="AC6220" s="4" t="s">
        <v>711</v>
      </c>
      <c r="AD6220" s="4" t="s">
        <v>27</v>
      </c>
      <c r="AE6220" s="6" t="s">
        <v>4381</v>
      </c>
      <c r="AF6220" s="4" t="str">
        <f>""</f>
        <v/>
      </c>
      <c r="AG6220" s="14">
        <f>ROWS($AB$2:AB6220)</f>
        <v>6219</v>
      </c>
      <c r="AH6220" s="14" t="str">
        <f>IF(AB6220=$C$11,AG6220,"")</f>
        <v/>
      </c>
      <c r="AI6220" s="14" t="str">
        <f t="shared" si="97"/>
        <v/>
      </c>
    </row>
    <row r="6221" spans="27:35" x14ac:dyDescent="0.4">
      <c r="AA6221" s="3">
        <v>397743</v>
      </c>
      <c r="AB6221" s="22" t="s">
        <v>3292</v>
      </c>
      <c r="AC6221" s="4" t="s">
        <v>3293</v>
      </c>
      <c r="AD6221" s="4" t="s">
        <v>27</v>
      </c>
      <c r="AE6221" s="6" t="s">
        <v>4342</v>
      </c>
      <c r="AF6221" s="4" t="str">
        <f>""</f>
        <v/>
      </c>
      <c r="AG6221" s="14">
        <f>ROWS($AB$2:AB6221)</f>
        <v>6220</v>
      </c>
      <c r="AH6221" s="14" t="str">
        <f>IF(AB6221=$C$11,AG6221,"")</f>
        <v/>
      </c>
      <c r="AI6221" s="14" t="str">
        <f t="shared" si="97"/>
        <v/>
      </c>
    </row>
    <row r="6222" spans="27:35" x14ac:dyDescent="0.4">
      <c r="AA6222" s="3">
        <v>397749</v>
      </c>
      <c r="AB6222" s="22" t="s">
        <v>3292</v>
      </c>
      <c r="AC6222" s="4" t="s">
        <v>3294</v>
      </c>
      <c r="AD6222" s="4" t="s">
        <v>14</v>
      </c>
      <c r="AE6222" s="4" t="s">
        <v>4403</v>
      </c>
      <c r="AF6222" s="4" t="str">
        <f>""</f>
        <v/>
      </c>
      <c r="AG6222" s="14">
        <f>ROWS($AB$2:AB6222)</f>
        <v>6221</v>
      </c>
      <c r="AH6222" s="14" t="str">
        <f>IF(AB6222=$C$11,AG6222,"")</f>
        <v/>
      </c>
      <c r="AI6222" s="14" t="str">
        <f t="shared" si="97"/>
        <v/>
      </c>
    </row>
    <row r="6223" spans="27:35" x14ac:dyDescent="0.4">
      <c r="AA6223" s="3">
        <v>390595</v>
      </c>
      <c r="AB6223" s="22" t="s">
        <v>3292</v>
      </c>
      <c r="AC6223" s="4" t="s">
        <v>713</v>
      </c>
      <c r="AD6223" s="4" t="s">
        <v>32</v>
      </c>
      <c r="AE6223" s="4" t="s">
        <v>5057</v>
      </c>
      <c r="AF6223" s="4" t="str">
        <f>""</f>
        <v/>
      </c>
      <c r="AG6223" s="14">
        <f>ROWS($AB$2:AB6223)</f>
        <v>6222</v>
      </c>
      <c r="AH6223" s="14" t="str">
        <f>IF(AB6223=$C$11,AG6223,"")</f>
        <v/>
      </c>
      <c r="AI6223" s="14" t="str">
        <f t="shared" si="97"/>
        <v/>
      </c>
    </row>
    <row r="6224" spans="27:35" x14ac:dyDescent="0.4">
      <c r="AA6224" s="3">
        <v>388989</v>
      </c>
      <c r="AB6224" s="22" t="s">
        <v>3292</v>
      </c>
      <c r="AC6224" s="4" t="s">
        <v>714</v>
      </c>
      <c r="AD6224" s="4" t="s">
        <v>37</v>
      </c>
      <c r="AE6224" s="5" t="s">
        <v>4367</v>
      </c>
      <c r="AF6224" s="4" t="str">
        <f>""</f>
        <v/>
      </c>
      <c r="AG6224" s="14">
        <f>ROWS($AB$2:AB6224)</f>
        <v>6223</v>
      </c>
      <c r="AH6224" s="14" t="str">
        <f>IF(AB6224=$C$11,AG6224,"")</f>
        <v/>
      </c>
      <c r="AI6224" s="14" t="str">
        <f t="shared" si="97"/>
        <v/>
      </c>
    </row>
    <row r="6225" spans="27:35" x14ac:dyDescent="0.4">
      <c r="AB6225" s="22" t="s">
        <v>3292</v>
      </c>
      <c r="AC6225" s="5" t="s">
        <v>715</v>
      </c>
      <c r="AD6225" s="6" t="s">
        <v>17</v>
      </c>
      <c r="AE6225" s="5" t="s">
        <v>5058</v>
      </c>
      <c r="AF6225" s="4" t="str">
        <f>""</f>
        <v/>
      </c>
      <c r="AG6225" s="14">
        <f>ROWS($AB$2:AB6225)</f>
        <v>6224</v>
      </c>
      <c r="AH6225" s="14" t="str">
        <f>IF(AB6225=$C$11,AG6225,"")</f>
        <v/>
      </c>
      <c r="AI6225" s="14" t="str">
        <f t="shared" si="97"/>
        <v/>
      </c>
    </row>
    <row r="6226" spans="27:35" x14ac:dyDescent="0.4">
      <c r="AA6226" s="3">
        <v>390592</v>
      </c>
      <c r="AB6226" s="22" t="s">
        <v>3292</v>
      </c>
      <c r="AC6226" s="4" t="s">
        <v>716</v>
      </c>
      <c r="AD6226" s="4" t="s">
        <v>41</v>
      </c>
      <c r="AE6226" s="4" t="s">
        <v>4403</v>
      </c>
      <c r="AF6226" s="4" t="str">
        <f>""</f>
        <v/>
      </c>
      <c r="AG6226" s="14">
        <f>ROWS($AB$2:AB6226)</f>
        <v>6225</v>
      </c>
      <c r="AH6226" s="14" t="str">
        <f>IF(AB6226=$C$11,AG6226,"")</f>
        <v/>
      </c>
      <c r="AI6226" s="14" t="str">
        <f t="shared" si="97"/>
        <v/>
      </c>
    </row>
    <row r="6227" spans="27:35" x14ac:dyDescent="0.4">
      <c r="AA6227" s="3">
        <v>397755</v>
      </c>
      <c r="AB6227" s="22" t="s">
        <v>3292</v>
      </c>
      <c r="AC6227" s="4" t="s">
        <v>717</v>
      </c>
      <c r="AD6227" s="4" t="s">
        <v>43</v>
      </c>
      <c r="AE6227" s="4" t="s">
        <v>4403</v>
      </c>
      <c r="AF6227" s="4" t="str">
        <f>""</f>
        <v/>
      </c>
      <c r="AG6227" s="14">
        <f>ROWS($AB$2:AB6227)</f>
        <v>6226</v>
      </c>
      <c r="AH6227" s="14" t="str">
        <f>IF(AB6227=$C$11,AG6227,"")</f>
        <v/>
      </c>
      <c r="AI6227" s="14" t="str">
        <f t="shared" si="97"/>
        <v/>
      </c>
    </row>
    <row r="6228" spans="27:35" x14ac:dyDescent="0.4">
      <c r="AA6228" s="3">
        <v>388992</v>
      </c>
      <c r="AB6228" s="22" t="s">
        <v>3292</v>
      </c>
      <c r="AC6228" s="4" t="s">
        <v>3295</v>
      </c>
      <c r="AD6228" s="4" t="s">
        <v>83</v>
      </c>
      <c r="AE6228" s="6" t="s">
        <v>4402</v>
      </c>
      <c r="AF6228" s="4" t="s">
        <v>87</v>
      </c>
      <c r="AG6228" s="14">
        <f>ROWS($AB$2:AB6228)</f>
        <v>6227</v>
      </c>
      <c r="AH6228" s="14" t="str">
        <f>IF(AB6228=$C$11,AG6228,"")</f>
        <v/>
      </c>
      <c r="AI6228" s="14" t="str">
        <f t="shared" si="97"/>
        <v/>
      </c>
    </row>
    <row r="6229" spans="27:35" x14ac:dyDescent="0.4">
      <c r="AA6229" s="3">
        <v>397761</v>
      </c>
      <c r="AB6229" s="22" t="s">
        <v>3292</v>
      </c>
      <c r="AC6229" s="4" t="s">
        <v>719</v>
      </c>
      <c r="AD6229" s="4" t="s">
        <v>45</v>
      </c>
      <c r="AE6229" s="4" t="s">
        <v>4347</v>
      </c>
      <c r="AF6229" s="4" t="str">
        <f>""</f>
        <v/>
      </c>
      <c r="AG6229" s="14">
        <f>ROWS($AB$2:AB6229)</f>
        <v>6228</v>
      </c>
      <c r="AH6229" s="14" t="str">
        <f>IF(AB6229=$C$11,AG6229,"")</f>
        <v/>
      </c>
      <c r="AI6229" s="14" t="str">
        <f t="shared" si="97"/>
        <v/>
      </c>
    </row>
    <row r="6230" spans="27:35" x14ac:dyDescent="0.4">
      <c r="AA6230" s="3">
        <v>397758</v>
      </c>
      <c r="AB6230" s="22" t="s">
        <v>3292</v>
      </c>
      <c r="AC6230" s="4" t="s">
        <v>721</v>
      </c>
      <c r="AD6230" s="4" t="s">
        <v>47</v>
      </c>
      <c r="AE6230" s="4" t="s">
        <v>4347</v>
      </c>
      <c r="AF6230" s="4" t="str">
        <f>""</f>
        <v/>
      </c>
      <c r="AG6230" s="14">
        <f>ROWS($AB$2:AB6230)</f>
        <v>6229</v>
      </c>
      <c r="AH6230" s="14" t="str">
        <f>IF(AB6230=$C$11,AG6230,"")</f>
        <v/>
      </c>
      <c r="AI6230" s="14" t="str">
        <f t="shared" si="97"/>
        <v/>
      </c>
    </row>
    <row r="6231" spans="27:35" x14ac:dyDescent="0.4">
      <c r="AB6231" s="24" t="s">
        <v>4243</v>
      </c>
      <c r="AC6231" s="5" t="s">
        <v>4318</v>
      </c>
      <c r="AD6231" s="6" t="s">
        <v>23</v>
      </c>
      <c r="AE6231" s="6" t="s">
        <v>4400</v>
      </c>
      <c r="AF6231" s="4" t="str">
        <f>""</f>
        <v/>
      </c>
      <c r="AG6231" s="14">
        <f>ROWS($AB$2:AB6231)</f>
        <v>6230</v>
      </c>
      <c r="AH6231" s="14" t="str">
        <f>IF(AB6231=$C$11,AG6231,"")</f>
        <v/>
      </c>
      <c r="AI6231" s="14" t="str">
        <f t="shared" si="97"/>
        <v/>
      </c>
    </row>
    <row r="6232" spans="27:35" x14ac:dyDescent="0.4">
      <c r="AB6232" s="24" t="s">
        <v>4243</v>
      </c>
      <c r="AC6232" s="5" t="s">
        <v>4319</v>
      </c>
      <c r="AD6232" s="5" t="s">
        <v>14</v>
      </c>
      <c r="AE6232" s="6" t="s">
        <v>4400</v>
      </c>
      <c r="AF6232" s="4" t="str">
        <f>""</f>
        <v/>
      </c>
      <c r="AG6232" s="14">
        <f>ROWS($AB$2:AB6232)</f>
        <v>6231</v>
      </c>
      <c r="AH6232" s="14" t="str">
        <f>IF(AB6232=$C$11,AG6232,"")</f>
        <v/>
      </c>
      <c r="AI6232" s="14" t="str">
        <f t="shared" si="97"/>
        <v/>
      </c>
    </row>
    <row r="6233" spans="27:35" x14ac:dyDescent="0.4">
      <c r="AB6233" s="24" t="s">
        <v>4243</v>
      </c>
      <c r="AC6233" s="5" t="s">
        <v>4320</v>
      </c>
      <c r="AD6233" s="5" t="s">
        <v>14</v>
      </c>
      <c r="AE6233" s="4" t="s">
        <v>4398</v>
      </c>
      <c r="AF6233" s="4" t="str">
        <f>""</f>
        <v/>
      </c>
      <c r="AG6233" s="14">
        <f>ROWS($AB$2:AB6233)</f>
        <v>6232</v>
      </c>
      <c r="AH6233" s="14" t="str">
        <f>IF(AB6233=$C$11,AG6233,"")</f>
        <v/>
      </c>
      <c r="AI6233" s="14" t="str">
        <f t="shared" si="97"/>
        <v/>
      </c>
    </row>
    <row r="6234" spans="27:35" x14ac:dyDescent="0.4">
      <c r="AA6234" s="3">
        <v>397767</v>
      </c>
      <c r="AB6234" s="22" t="s">
        <v>3296</v>
      </c>
      <c r="AC6234" s="4" t="s">
        <v>711</v>
      </c>
      <c r="AD6234" s="4" t="s">
        <v>27</v>
      </c>
      <c r="AE6234" s="4" t="s">
        <v>4424</v>
      </c>
      <c r="AF6234" s="4" t="str">
        <f>""</f>
        <v/>
      </c>
      <c r="AG6234" s="14">
        <f>ROWS($AB$2:AB6234)</f>
        <v>6233</v>
      </c>
      <c r="AH6234" s="14" t="str">
        <f>IF(AB6234=$C$11,AG6234,"")</f>
        <v/>
      </c>
      <c r="AI6234" s="14" t="str">
        <f t="shared" si="97"/>
        <v/>
      </c>
    </row>
    <row r="6235" spans="27:35" x14ac:dyDescent="0.4">
      <c r="AA6235" s="3">
        <v>397770</v>
      </c>
      <c r="AB6235" s="22" t="s">
        <v>3296</v>
      </c>
      <c r="AC6235" s="4" t="s">
        <v>3293</v>
      </c>
      <c r="AD6235" s="4" t="s">
        <v>27</v>
      </c>
      <c r="AE6235" s="4" t="s">
        <v>4424</v>
      </c>
      <c r="AF6235" s="4" t="str">
        <f>""</f>
        <v/>
      </c>
      <c r="AG6235" s="14">
        <f>ROWS($AB$2:AB6235)</f>
        <v>6234</v>
      </c>
      <c r="AH6235" s="14" t="str">
        <f>IF(AB6235=$C$11,AG6235,"")</f>
        <v/>
      </c>
      <c r="AI6235" s="14" t="str">
        <f t="shared" si="97"/>
        <v/>
      </c>
    </row>
    <row r="6236" spans="27:35" x14ac:dyDescent="0.4">
      <c r="AA6236" s="3">
        <v>397773</v>
      </c>
      <c r="AB6236" s="22" t="s">
        <v>3296</v>
      </c>
      <c r="AC6236" s="4" t="s">
        <v>2184</v>
      </c>
      <c r="AD6236" s="4" t="s">
        <v>27</v>
      </c>
      <c r="AE6236" s="6" t="s">
        <v>4402</v>
      </c>
      <c r="AF6236" s="4" t="str">
        <f>""</f>
        <v/>
      </c>
      <c r="AG6236" s="14">
        <f>ROWS($AB$2:AB6236)</f>
        <v>6235</v>
      </c>
      <c r="AH6236" s="14" t="str">
        <f>IF(AB6236=$C$11,AG6236,"")</f>
        <v/>
      </c>
      <c r="AI6236" s="14" t="str">
        <f t="shared" si="97"/>
        <v/>
      </c>
    </row>
    <row r="6237" spans="27:35" x14ac:dyDescent="0.4">
      <c r="AA6237" s="3">
        <v>397779</v>
      </c>
      <c r="AB6237" s="22" t="s">
        <v>3296</v>
      </c>
      <c r="AC6237" s="4" t="s">
        <v>3294</v>
      </c>
      <c r="AD6237" s="4" t="s">
        <v>14</v>
      </c>
      <c r="AE6237" s="4" t="s">
        <v>4424</v>
      </c>
      <c r="AF6237" s="4" t="str">
        <f>""</f>
        <v/>
      </c>
      <c r="AG6237" s="14">
        <f>ROWS($AB$2:AB6237)</f>
        <v>6236</v>
      </c>
      <c r="AH6237" s="14" t="str">
        <f>IF(AB6237=$C$11,AG6237,"")</f>
        <v/>
      </c>
      <c r="AI6237" s="14" t="str">
        <f t="shared" si="97"/>
        <v/>
      </c>
    </row>
    <row r="6238" spans="27:35" x14ac:dyDescent="0.4">
      <c r="AA6238" s="3">
        <v>397782</v>
      </c>
      <c r="AB6238" s="22" t="s">
        <v>3296</v>
      </c>
      <c r="AC6238" s="4" t="s">
        <v>713</v>
      </c>
      <c r="AD6238" s="4" t="s">
        <v>32</v>
      </c>
      <c r="AE6238" s="4" t="s">
        <v>4424</v>
      </c>
      <c r="AF6238" s="4" t="str">
        <f>""</f>
        <v/>
      </c>
      <c r="AG6238" s="14">
        <f>ROWS($AB$2:AB6238)</f>
        <v>6237</v>
      </c>
      <c r="AH6238" s="14" t="str">
        <f>IF(AB6238=$C$11,AG6238,"")</f>
        <v/>
      </c>
      <c r="AI6238" s="14" t="str">
        <f t="shared" si="97"/>
        <v/>
      </c>
    </row>
    <row r="6239" spans="27:35" x14ac:dyDescent="0.4">
      <c r="AA6239" s="3">
        <v>397785</v>
      </c>
      <c r="AB6239" s="22" t="s">
        <v>3296</v>
      </c>
      <c r="AC6239" s="4" t="s">
        <v>714</v>
      </c>
      <c r="AD6239" s="4" t="s">
        <v>37</v>
      </c>
      <c r="AE6239" s="4" t="s">
        <v>4424</v>
      </c>
      <c r="AF6239" s="4" t="str">
        <f>""</f>
        <v/>
      </c>
      <c r="AG6239" s="14">
        <f>ROWS($AB$2:AB6239)</f>
        <v>6238</v>
      </c>
      <c r="AH6239" s="14" t="str">
        <f>IF(AB6239=$C$11,AG6239,"")</f>
        <v/>
      </c>
      <c r="AI6239" s="14" t="str">
        <f t="shared" si="97"/>
        <v/>
      </c>
    </row>
    <row r="6240" spans="27:35" x14ac:dyDescent="0.4">
      <c r="AA6240" s="3">
        <v>397788</v>
      </c>
      <c r="AB6240" s="22" t="s">
        <v>3296</v>
      </c>
      <c r="AC6240" s="4" t="s">
        <v>715</v>
      </c>
      <c r="AD6240" s="4" t="s">
        <v>17</v>
      </c>
      <c r="AE6240" s="4" t="s">
        <v>4424</v>
      </c>
      <c r="AF6240" s="4" t="str">
        <f>""</f>
        <v/>
      </c>
      <c r="AG6240" s="14">
        <f>ROWS($AB$2:AB6240)</f>
        <v>6239</v>
      </c>
      <c r="AH6240" s="14" t="str">
        <f>IF(AB6240=$C$11,AG6240,"")</f>
        <v/>
      </c>
      <c r="AI6240" s="14" t="str">
        <f t="shared" si="97"/>
        <v/>
      </c>
    </row>
    <row r="6241" spans="27:35" x14ac:dyDescent="0.4">
      <c r="AA6241" s="3">
        <v>397791</v>
      </c>
      <c r="AB6241" s="22" t="s">
        <v>3296</v>
      </c>
      <c r="AC6241" s="4" t="s">
        <v>716</v>
      </c>
      <c r="AD6241" s="4" t="s">
        <v>41</v>
      </c>
      <c r="AE6241" s="4" t="s">
        <v>4424</v>
      </c>
      <c r="AF6241" s="4" t="str">
        <f>""</f>
        <v/>
      </c>
      <c r="AG6241" s="14">
        <f>ROWS($AB$2:AB6241)</f>
        <v>6240</v>
      </c>
      <c r="AH6241" s="14" t="str">
        <f>IF(AB6241=$C$11,AG6241,"")</f>
        <v/>
      </c>
      <c r="AI6241" s="14" t="str">
        <f t="shared" si="97"/>
        <v/>
      </c>
    </row>
    <row r="6242" spans="27:35" x14ac:dyDescent="0.4">
      <c r="AA6242" s="3">
        <v>397794</v>
      </c>
      <c r="AB6242" s="22" t="s">
        <v>3296</v>
      </c>
      <c r="AC6242" s="4" t="s">
        <v>717</v>
      </c>
      <c r="AD6242" s="4" t="s">
        <v>43</v>
      </c>
      <c r="AE6242" s="4" t="s">
        <v>4424</v>
      </c>
      <c r="AF6242" s="4" t="str">
        <f>""</f>
        <v/>
      </c>
      <c r="AG6242" s="14">
        <f>ROWS($AB$2:AB6242)</f>
        <v>6241</v>
      </c>
      <c r="AH6242" s="14" t="str">
        <f>IF(AB6242=$C$11,AG6242,"")</f>
        <v/>
      </c>
      <c r="AI6242" s="14" t="str">
        <f t="shared" si="97"/>
        <v/>
      </c>
    </row>
    <row r="6243" spans="27:35" x14ac:dyDescent="0.4">
      <c r="AA6243" s="3">
        <v>397797</v>
      </c>
      <c r="AB6243" s="22" t="s">
        <v>3296</v>
      </c>
      <c r="AC6243" s="4" t="s">
        <v>3295</v>
      </c>
      <c r="AD6243" s="4" t="s">
        <v>83</v>
      </c>
      <c r="AE6243" s="4" t="s">
        <v>4424</v>
      </c>
      <c r="AF6243" s="4" t="s">
        <v>87</v>
      </c>
      <c r="AG6243" s="14">
        <f>ROWS($AB$2:AB6243)</f>
        <v>6242</v>
      </c>
      <c r="AH6243" s="14" t="str">
        <f>IF(AB6243=$C$11,AG6243,"")</f>
        <v/>
      </c>
      <c r="AI6243" s="14" t="str">
        <f t="shared" si="97"/>
        <v/>
      </c>
    </row>
    <row r="6244" spans="27:35" x14ac:dyDescent="0.4">
      <c r="AA6244" s="3">
        <v>397800</v>
      </c>
      <c r="AB6244" s="22" t="s">
        <v>3296</v>
      </c>
      <c r="AC6244" s="4" t="s">
        <v>719</v>
      </c>
      <c r="AD6244" s="4" t="s">
        <v>45</v>
      </c>
      <c r="AE6244" s="4" t="s">
        <v>4424</v>
      </c>
      <c r="AF6244" s="4" t="str">
        <f>""</f>
        <v/>
      </c>
      <c r="AG6244" s="14">
        <f>ROWS($AB$2:AB6244)</f>
        <v>6243</v>
      </c>
      <c r="AH6244" s="14" t="str">
        <f>IF(AB6244=$C$11,AG6244,"")</f>
        <v/>
      </c>
      <c r="AI6244" s="14" t="str">
        <f t="shared" si="97"/>
        <v/>
      </c>
    </row>
    <row r="6245" spans="27:35" x14ac:dyDescent="0.4">
      <c r="AA6245" s="3">
        <v>397803</v>
      </c>
      <c r="AB6245" s="22" t="s">
        <v>3296</v>
      </c>
      <c r="AC6245" s="4" t="s">
        <v>720</v>
      </c>
      <c r="AD6245" s="4" t="s">
        <v>49</v>
      </c>
      <c r="AE6245" s="4" t="s">
        <v>4424</v>
      </c>
      <c r="AF6245" s="4" t="str">
        <f>""</f>
        <v/>
      </c>
      <c r="AG6245" s="14">
        <f>ROWS($AB$2:AB6245)</f>
        <v>6244</v>
      </c>
      <c r="AH6245" s="14" t="str">
        <f>IF(AB6245=$C$11,AG6245,"")</f>
        <v/>
      </c>
      <c r="AI6245" s="14" t="str">
        <f t="shared" si="97"/>
        <v/>
      </c>
    </row>
    <row r="6246" spans="27:35" x14ac:dyDescent="0.4">
      <c r="AA6246" s="3">
        <v>397776</v>
      </c>
      <c r="AB6246" s="22" t="s">
        <v>3296</v>
      </c>
      <c r="AC6246" s="4" t="s">
        <v>721</v>
      </c>
      <c r="AD6246" s="4" t="s">
        <v>47</v>
      </c>
      <c r="AE6246" s="4" t="s">
        <v>4350</v>
      </c>
      <c r="AF6246" s="4" t="str">
        <f>""</f>
        <v/>
      </c>
      <c r="AG6246" s="14">
        <f>ROWS($AB$2:AB6246)</f>
        <v>6245</v>
      </c>
      <c r="AH6246" s="14" t="str">
        <f>IF(AB6246=$C$11,AG6246,"")</f>
        <v/>
      </c>
      <c r="AI6246" s="14" t="str">
        <f t="shared" si="97"/>
        <v/>
      </c>
    </row>
    <row r="6247" spans="27:35" x14ac:dyDescent="0.4">
      <c r="AA6247" s="3">
        <v>196168</v>
      </c>
      <c r="AB6247" s="22" t="s">
        <v>3297</v>
      </c>
      <c r="AC6247" s="4" t="s">
        <v>399</v>
      </c>
      <c r="AD6247" s="4" t="s">
        <v>23</v>
      </c>
      <c r="AE6247" s="6" t="s">
        <v>4402</v>
      </c>
      <c r="AF6247" s="4" t="str">
        <f>""</f>
        <v/>
      </c>
      <c r="AG6247" s="14">
        <f>ROWS($AB$2:AB6247)</f>
        <v>6246</v>
      </c>
      <c r="AH6247" s="14" t="str">
        <f>IF(AB6247=$C$11,AG6247,"")</f>
        <v/>
      </c>
      <c r="AI6247" s="14" t="str">
        <f t="shared" si="97"/>
        <v/>
      </c>
    </row>
    <row r="6248" spans="27:35" x14ac:dyDescent="0.4">
      <c r="AA6248" s="3">
        <v>196186</v>
      </c>
      <c r="AB6248" s="26" t="s">
        <v>3297</v>
      </c>
      <c r="AC6248" s="12" t="s">
        <v>3298</v>
      </c>
      <c r="AD6248" s="12" t="s">
        <v>23</v>
      </c>
      <c r="AE6248" s="5" t="s">
        <v>4367</v>
      </c>
      <c r="AF6248" s="4" t="str">
        <f>""</f>
        <v/>
      </c>
      <c r="AG6248" s="14">
        <f>ROWS($AB$2:AB6248)</f>
        <v>6247</v>
      </c>
      <c r="AH6248" s="14" t="str">
        <f>IF(AB6248=$C$11,AG6248,"")</f>
        <v/>
      </c>
      <c r="AI6248" s="14" t="str">
        <f t="shared" si="97"/>
        <v/>
      </c>
    </row>
    <row r="6249" spans="27:35" x14ac:dyDescent="0.4">
      <c r="AA6249" s="3">
        <v>196195</v>
      </c>
      <c r="AB6249" s="26" t="s">
        <v>3297</v>
      </c>
      <c r="AC6249" s="4" t="s">
        <v>3299</v>
      </c>
      <c r="AD6249" s="4" t="s">
        <v>30</v>
      </c>
      <c r="AE6249" s="5" t="s">
        <v>4367</v>
      </c>
      <c r="AF6249" s="4" t="str">
        <f>""</f>
        <v/>
      </c>
      <c r="AG6249" s="14">
        <f>ROWS($AB$2:AB6249)</f>
        <v>6248</v>
      </c>
      <c r="AH6249" s="14" t="str">
        <f>IF(AB6249=$C$11,AG6249,"")</f>
        <v/>
      </c>
      <c r="AI6249" s="14" t="str">
        <f t="shared" si="97"/>
        <v/>
      </c>
    </row>
    <row r="6250" spans="27:35" x14ac:dyDescent="0.4">
      <c r="AA6250" s="3">
        <v>265510</v>
      </c>
      <c r="AB6250" s="26" t="s">
        <v>3297</v>
      </c>
      <c r="AC6250" s="4" t="s">
        <v>3300</v>
      </c>
      <c r="AD6250" s="4" t="s">
        <v>259</v>
      </c>
      <c r="AE6250" s="4" t="s">
        <v>4350</v>
      </c>
      <c r="AF6250" s="4" t="str">
        <f>""</f>
        <v/>
      </c>
      <c r="AG6250" s="14">
        <f>ROWS($AB$2:AB6250)</f>
        <v>6249</v>
      </c>
      <c r="AH6250" s="14" t="str">
        <f>IF(AB6250=$C$11,AG6250,"")</f>
        <v/>
      </c>
      <c r="AI6250" s="14" t="str">
        <f t="shared" si="97"/>
        <v/>
      </c>
    </row>
    <row r="6251" spans="27:35" x14ac:dyDescent="0.4">
      <c r="AA6251" s="3">
        <v>388113</v>
      </c>
      <c r="AB6251" s="26" t="s">
        <v>3297</v>
      </c>
      <c r="AC6251" s="4" t="s">
        <v>794</v>
      </c>
      <c r="AD6251" s="4" t="s">
        <v>83</v>
      </c>
      <c r="AE6251" s="4" t="s">
        <v>4394</v>
      </c>
      <c r="AF6251" s="4" t="s">
        <v>71</v>
      </c>
      <c r="AG6251" s="14">
        <f>ROWS($AB$2:AB6251)</f>
        <v>6250</v>
      </c>
      <c r="AH6251" s="14" t="str">
        <f>IF(AB6251=$C$11,AG6251,"")</f>
        <v/>
      </c>
      <c r="AI6251" s="14" t="str">
        <f t="shared" si="97"/>
        <v/>
      </c>
    </row>
    <row r="6252" spans="27:35" x14ac:dyDescent="0.4">
      <c r="AA6252" s="3">
        <v>261597</v>
      </c>
      <c r="AB6252" s="26" t="s">
        <v>3297</v>
      </c>
      <c r="AC6252" s="4" t="s">
        <v>138</v>
      </c>
      <c r="AD6252" s="4" t="s">
        <v>30</v>
      </c>
      <c r="AE6252" s="4" t="s">
        <v>4344</v>
      </c>
      <c r="AF6252" s="4" t="str">
        <f>""</f>
        <v/>
      </c>
      <c r="AG6252" s="14">
        <f>ROWS($AB$2:AB6252)</f>
        <v>6251</v>
      </c>
      <c r="AH6252" s="14" t="str">
        <f>IF(AB6252=$C$11,AG6252,"")</f>
        <v/>
      </c>
      <c r="AI6252" s="14" t="str">
        <f t="shared" si="97"/>
        <v/>
      </c>
    </row>
    <row r="6253" spans="27:35" x14ac:dyDescent="0.4">
      <c r="AA6253" s="3">
        <v>265078</v>
      </c>
      <c r="AB6253" s="26" t="s">
        <v>3297</v>
      </c>
      <c r="AC6253" s="4" t="s">
        <v>365</v>
      </c>
      <c r="AD6253" s="4" t="s">
        <v>30</v>
      </c>
      <c r="AE6253" s="6" t="s">
        <v>4381</v>
      </c>
      <c r="AF6253" s="4" t="str">
        <f>""</f>
        <v/>
      </c>
      <c r="AG6253" s="14">
        <f>ROWS($AB$2:AB6253)</f>
        <v>6252</v>
      </c>
      <c r="AH6253" s="14" t="str">
        <f>IF(AB6253=$C$11,AG6253,"")</f>
        <v/>
      </c>
      <c r="AI6253" s="14" t="str">
        <f t="shared" si="97"/>
        <v/>
      </c>
    </row>
    <row r="6254" spans="27:35" x14ac:dyDescent="0.4">
      <c r="AA6254" s="3">
        <v>265079</v>
      </c>
      <c r="AB6254" s="26" t="s">
        <v>3297</v>
      </c>
      <c r="AC6254" s="4" t="s">
        <v>3301</v>
      </c>
      <c r="AD6254" s="4" t="s">
        <v>30</v>
      </c>
      <c r="AE6254" s="6" t="s">
        <v>4381</v>
      </c>
      <c r="AF6254" s="4" t="str">
        <f>""</f>
        <v/>
      </c>
      <c r="AG6254" s="14">
        <f>ROWS($AB$2:AB6254)</f>
        <v>6253</v>
      </c>
      <c r="AH6254" s="14" t="str">
        <f>IF(AB6254=$C$11,AG6254,"")</f>
        <v/>
      </c>
      <c r="AI6254" s="14" t="str">
        <f t="shared" si="97"/>
        <v/>
      </c>
    </row>
    <row r="6255" spans="27:35" x14ac:dyDescent="0.4">
      <c r="AA6255" s="3">
        <v>265081</v>
      </c>
      <c r="AB6255" s="26" t="s">
        <v>3297</v>
      </c>
      <c r="AC6255" s="4" t="s">
        <v>3302</v>
      </c>
      <c r="AD6255" s="4" t="s">
        <v>30</v>
      </c>
      <c r="AE6255" s="6" t="s">
        <v>4381</v>
      </c>
      <c r="AF6255" s="4" t="str">
        <f>""</f>
        <v/>
      </c>
      <c r="AG6255" s="14">
        <f>ROWS($AB$2:AB6255)</f>
        <v>6254</v>
      </c>
      <c r="AH6255" s="14" t="str">
        <f>IF(AB6255=$C$11,AG6255,"")</f>
        <v/>
      </c>
      <c r="AI6255" s="14" t="str">
        <f t="shared" si="97"/>
        <v/>
      </c>
    </row>
    <row r="6256" spans="27:35" x14ac:dyDescent="0.4">
      <c r="AA6256" s="3">
        <v>397806</v>
      </c>
      <c r="AB6256" s="22" t="s">
        <v>3303</v>
      </c>
      <c r="AC6256" s="4" t="s">
        <v>1321</v>
      </c>
      <c r="AD6256" s="4" t="s">
        <v>14</v>
      </c>
      <c r="AE6256" s="6" t="s">
        <v>4381</v>
      </c>
      <c r="AF6256" s="4" t="str">
        <f>""</f>
        <v/>
      </c>
      <c r="AG6256" s="14">
        <f>ROWS($AB$2:AB6256)</f>
        <v>6255</v>
      </c>
      <c r="AH6256" s="14" t="str">
        <f>IF(AB6256=$C$11,AG6256,"")</f>
        <v/>
      </c>
      <c r="AI6256" s="14" t="str">
        <f t="shared" si="97"/>
        <v/>
      </c>
    </row>
    <row r="6257" spans="27:35" x14ac:dyDescent="0.4">
      <c r="AA6257" s="3">
        <v>397809</v>
      </c>
      <c r="AB6257" s="22" t="s">
        <v>3303</v>
      </c>
      <c r="AC6257" s="4" t="s">
        <v>3304</v>
      </c>
      <c r="AD6257" s="4" t="s">
        <v>3305</v>
      </c>
      <c r="AE6257" s="5" t="s">
        <v>4356</v>
      </c>
      <c r="AF6257" s="4" t="str">
        <f>""</f>
        <v/>
      </c>
      <c r="AG6257" s="14">
        <f>ROWS($AB$2:AB6257)</f>
        <v>6256</v>
      </c>
      <c r="AH6257" s="14" t="str">
        <f>IF(AB6257=$C$11,AG6257,"")</f>
        <v/>
      </c>
      <c r="AI6257" s="14" t="str">
        <f t="shared" si="97"/>
        <v/>
      </c>
    </row>
    <row r="6258" spans="27:35" x14ac:dyDescent="0.4">
      <c r="AA6258" s="3">
        <v>397813</v>
      </c>
      <c r="AB6258" s="22" t="s">
        <v>3303</v>
      </c>
      <c r="AC6258" s="4" t="s">
        <v>3306</v>
      </c>
      <c r="AD6258" s="4" t="s">
        <v>259</v>
      </c>
      <c r="AE6258" s="4" t="s">
        <v>4347</v>
      </c>
      <c r="AF6258" s="4" t="str">
        <f>""</f>
        <v/>
      </c>
      <c r="AG6258" s="14">
        <f>ROWS($AB$2:AB6258)</f>
        <v>6257</v>
      </c>
      <c r="AH6258" s="14" t="str">
        <f>IF(AB6258=$C$11,AG6258,"")</f>
        <v/>
      </c>
      <c r="AI6258" s="14" t="str">
        <f t="shared" si="97"/>
        <v/>
      </c>
    </row>
    <row r="6259" spans="27:35" x14ac:dyDescent="0.4">
      <c r="AB6259" s="22" t="s">
        <v>3303</v>
      </c>
      <c r="AC6259" s="4" t="s">
        <v>3307</v>
      </c>
      <c r="AD6259" s="5" t="s">
        <v>5059</v>
      </c>
      <c r="AE6259" s="4" t="s">
        <v>4347</v>
      </c>
      <c r="AF6259" s="4" t="str">
        <f>""</f>
        <v/>
      </c>
      <c r="AG6259" s="14">
        <f>ROWS($AB$2:AB6259)</f>
        <v>6258</v>
      </c>
      <c r="AH6259" s="14" t="str">
        <f>IF(AB6259=$C$11,AG6259,"")</f>
        <v/>
      </c>
      <c r="AI6259" s="14" t="str">
        <f t="shared" si="97"/>
        <v/>
      </c>
    </row>
    <row r="6260" spans="27:35" x14ac:dyDescent="0.4">
      <c r="AB6260" s="22" t="s">
        <v>3303</v>
      </c>
      <c r="AC6260" s="4" t="s">
        <v>1745</v>
      </c>
      <c r="AD6260" s="6" t="s">
        <v>17</v>
      </c>
      <c r="AE6260" s="4" t="s">
        <v>4347</v>
      </c>
      <c r="AF6260" s="4" t="str">
        <f>""</f>
        <v/>
      </c>
      <c r="AG6260" s="14">
        <f>ROWS($AB$2:AB6260)</f>
        <v>6259</v>
      </c>
      <c r="AH6260" s="14" t="str">
        <f>IF(AB6260=$C$11,AG6260,"")</f>
        <v/>
      </c>
      <c r="AI6260" s="14" t="str">
        <f t="shared" si="97"/>
        <v/>
      </c>
    </row>
    <row r="6261" spans="27:35" x14ac:dyDescent="0.4">
      <c r="AA6261" s="3">
        <v>397824</v>
      </c>
      <c r="AB6261" s="22" t="s">
        <v>3303</v>
      </c>
      <c r="AC6261" s="4" t="s">
        <v>3308</v>
      </c>
      <c r="AD6261" s="4" t="s">
        <v>83</v>
      </c>
      <c r="AE6261" s="4" t="s">
        <v>4347</v>
      </c>
      <c r="AF6261" s="4" t="s">
        <v>87</v>
      </c>
      <c r="AG6261" s="14">
        <f>ROWS($AB$2:AB6261)</f>
        <v>6260</v>
      </c>
      <c r="AH6261" s="14" t="str">
        <f>IF(AB6261=$C$11,AG6261,"")</f>
        <v/>
      </c>
      <c r="AI6261" s="14" t="str">
        <f t="shared" si="97"/>
        <v/>
      </c>
    </row>
    <row r="6262" spans="27:35" x14ac:dyDescent="0.4">
      <c r="AA6262" s="3">
        <v>397830</v>
      </c>
      <c r="AB6262" s="22" t="s">
        <v>3303</v>
      </c>
      <c r="AC6262" s="4" t="s">
        <v>3309</v>
      </c>
      <c r="AD6262" s="4" t="s">
        <v>276</v>
      </c>
      <c r="AE6262" s="4" t="s">
        <v>4347</v>
      </c>
      <c r="AF6262" s="4" t="str">
        <f>""</f>
        <v/>
      </c>
      <c r="AG6262" s="14">
        <f>ROWS($AB$2:AB6262)</f>
        <v>6261</v>
      </c>
      <c r="AH6262" s="14" t="str">
        <f>IF(AB6262=$C$11,AG6262,"")</f>
        <v/>
      </c>
      <c r="AI6262" s="14" t="str">
        <f t="shared" si="97"/>
        <v/>
      </c>
    </row>
    <row r="6263" spans="27:35" x14ac:dyDescent="0.4">
      <c r="AA6263" s="3">
        <v>397833</v>
      </c>
      <c r="AB6263" s="22" t="s">
        <v>3303</v>
      </c>
      <c r="AC6263" s="4" t="s">
        <v>3310</v>
      </c>
      <c r="AD6263" s="4" t="s">
        <v>47</v>
      </c>
      <c r="AE6263" s="6" t="s">
        <v>4342</v>
      </c>
      <c r="AF6263" s="4" t="str">
        <f>""</f>
        <v/>
      </c>
      <c r="AG6263" s="14">
        <f>ROWS($AB$2:AB6263)</f>
        <v>6262</v>
      </c>
      <c r="AH6263" s="14" t="str">
        <f>IF(AB6263=$C$11,AG6263,"")</f>
        <v/>
      </c>
      <c r="AI6263" s="14" t="str">
        <f t="shared" si="97"/>
        <v/>
      </c>
    </row>
    <row r="6264" spans="27:35" x14ac:dyDescent="0.4">
      <c r="AA6264" s="3">
        <v>397836</v>
      </c>
      <c r="AB6264" s="22" t="s">
        <v>3303</v>
      </c>
      <c r="AC6264" s="4" t="s">
        <v>3311</v>
      </c>
      <c r="AD6264" s="4" t="s">
        <v>41</v>
      </c>
      <c r="AE6264" s="4" t="s">
        <v>4347</v>
      </c>
      <c r="AF6264" s="4" t="str">
        <f>""</f>
        <v/>
      </c>
      <c r="AG6264" s="14">
        <f>ROWS($AB$2:AB6264)</f>
        <v>6263</v>
      </c>
      <c r="AH6264" s="14" t="str">
        <f>IF(AB6264=$C$11,AG6264,"")</f>
        <v/>
      </c>
      <c r="AI6264" s="14" t="str">
        <f t="shared" si="97"/>
        <v/>
      </c>
    </row>
    <row r="6265" spans="27:35" x14ac:dyDescent="0.4">
      <c r="AA6265" s="3">
        <v>397839</v>
      </c>
      <c r="AB6265" s="22" t="s">
        <v>3303</v>
      </c>
      <c r="AC6265" s="4" t="s">
        <v>3312</v>
      </c>
      <c r="AD6265" s="4" t="s">
        <v>43</v>
      </c>
      <c r="AE6265" s="4" t="s">
        <v>4347</v>
      </c>
      <c r="AF6265" s="4" t="str">
        <f>""</f>
        <v/>
      </c>
      <c r="AG6265" s="14">
        <f>ROWS($AB$2:AB6265)</f>
        <v>6264</v>
      </c>
      <c r="AH6265" s="14" t="str">
        <f>IF(AB6265=$C$11,AG6265,"")</f>
        <v/>
      </c>
      <c r="AI6265" s="14" t="str">
        <f t="shared" si="97"/>
        <v/>
      </c>
    </row>
    <row r="6266" spans="27:35" x14ac:dyDescent="0.4">
      <c r="AA6266" s="3">
        <v>397842</v>
      </c>
      <c r="AB6266" s="22" t="s">
        <v>3303</v>
      </c>
      <c r="AC6266" s="4" t="s">
        <v>3063</v>
      </c>
      <c r="AD6266" s="4" t="s">
        <v>45</v>
      </c>
      <c r="AE6266" s="6" t="s">
        <v>4342</v>
      </c>
      <c r="AF6266" s="4" t="str">
        <f>""</f>
        <v/>
      </c>
      <c r="AG6266" s="14">
        <f>ROWS($AB$2:AB6266)</f>
        <v>6265</v>
      </c>
      <c r="AH6266" s="14" t="str">
        <f>IF(AB6266=$C$11,AG6266,"")</f>
        <v/>
      </c>
      <c r="AI6266" s="14" t="str">
        <f t="shared" si="97"/>
        <v/>
      </c>
    </row>
    <row r="6267" spans="27:35" x14ac:dyDescent="0.4">
      <c r="AA6267" s="3">
        <v>397845</v>
      </c>
      <c r="AB6267" s="22" t="s">
        <v>3303</v>
      </c>
      <c r="AC6267" s="4" t="s">
        <v>3313</v>
      </c>
      <c r="AD6267" s="4" t="s">
        <v>41</v>
      </c>
      <c r="AE6267" s="5" t="s">
        <v>4370</v>
      </c>
      <c r="AF6267" s="4" t="str">
        <f>""</f>
        <v/>
      </c>
      <c r="AG6267" s="14">
        <f>ROWS($AB$2:AB6267)</f>
        <v>6266</v>
      </c>
      <c r="AH6267" s="14" t="str">
        <f>IF(AB6267=$C$11,AG6267,"")</f>
        <v/>
      </c>
      <c r="AI6267" s="14" t="str">
        <f t="shared" si="97"/>
        <v/>
      </c>
    </row>
    <row r="6268" spans="27:35" x14ac:dyDescent="0.4">
      <c r="AA6268" s="3">
        <v>397848</v>
      </c>
      <c r="AB6268" s="22" t="s">
        <v>3303</v>
      </c>
      <c r="AC6268" s="4" t="s">
        <v>3314</v>
      </c>
      <c r="AD6268" s="4" t="s">
        <v>43</v>
      </c>
      <c r="AE6268" s="4" t="s">
        <v>4346</v>
      </c>
      <c r="AF6268" s="4" t="str">
        <f>""</f>
        <v/>
      </c>
      <c r="AG6268" s="14">
        <f>ROWS($AB$2:AB6268)</f>
        <v>6267</v>
      </c>
      <c r="AH6268" s="14" t="str">
        <f>IF(AB6268=$C$11,AG6268,"")</f>
        <v/>
      </c>
      <c r="AI6268" s="14" t="str">
        <f t="shared" si="97"/>
        <v/>
      </c>
    </row>
    <row r="6269" spans="27:35" x14ac:dyDescent="0.4">
      <c r="AA6269" s="3">
        <v>397827</v>
      </c>
      <c r="AB6269" s="22" t="s">
        <v>3303</v>
      </c>
      <c r="AC6269" s="4" t="s">
        <v>3315</v>
      </c>
      <c r="AD6269" s="4" t="s">
        <v>83</v>
      </c>
      <c r="AE6269" s="4" t="s">
        <v>4347</v>
      </c>
      <c r="AF6269" s="4" t="s">
        <v>873</v>
      </c>
      <c r="AG6269" s="14">
        <f>ROWS($AB$2:AB6269)</f>
        <v>6268</v>
      </c>
      <c r="AH6269" s="14" t="str">
        <f>IF(AB6269=$C$11,AG6269,"")</f>
        <v/>
      </c>
      <c r="AI6269" s="14" t="str">
        <f t="shared" si="97"/>
        <v/>
      </c>
    </row>
    <row r="6270" spans="27:35" x14ac:dyDescent="0.4">
      <c r="AA6270" s="3">
        <v>381636</v>
      </c>
      <c r="AB6270" s="22" t="s">
        <v>3316</v>
      </c>
      <c r="AC6270" s="4" t="s">
        <v>1178</v>
      </c>
      <c r="AD6270" s="4" t="s">
        <v>259</v>
      </c>
      <c r="AE6270" s="4" t="s">
        <v>4345</v>
      </c>
      <c r="AF6270" s="4" t="str">
        <f>""</f>
        <v/>
      </c>
      <c r="AG6270" s="14">
        <f>ROWS($AB$2:AB6270)</f>
        <v>6269</v>
      </c>
      <c r="AH6270" s="14" t="str">
        <f>IF(AB6270=$C$11,AG6270,"")</f>
        <v/>
      </c>
      <c r="AI6270" s="14" t="str">
        <f t="shared" si="97"/>
        <v/>
      </c>
    </row>
    <row r="6271" spans="27:35" x14ac:dyDescent="0.4">
      <c r="AA6271" s="3">
        <v>381639</v>
      </c>
      <c r="AB6271" s="22" t="s">
        <v>3316</v>
      </c>
      <c r="AC6271" s="4" t="s">
        <v>600</v>
      </c>
      <c r="AD6271" s="4" t="s">
        <v>32</v>
      </c>
      <c r="AE6271" s="4" t="s">
        <v>4347</v>
      </c>
      <c r="AF6271" s="4" t="str">
        <f>""</f>
        <v/>
      </c>
      <c r="AG6271" s="14">
        <f>ROWS($AB$2:AB6271)</f>
        <v>6270</v>
      </c>
      <c r="AH6271" s="14" t="str">
        <f>IF(AB6271=$C$11,AG6271,"")</f>
        <v/>
      </c>
      <c r="AI6271" s="14" t="str">
        <f t="shared" si="97"/>
        <v/>
      </c>
    </row>
    <row r="6272" spans="27:35" x14ac:dyDescent="0.4">
      <c r="AA6272" s="3">
        <v>406329</v>
      </c>
      <c r="AB6272" s="22" t="s">
        <v>3316</v>
      </c>
      <c r="AC6272" s="4" t="s">
        <v>784</v>
      </c>
      <c r="AD6272" s="4" t="s">
        <v>37</v>
      </c>
      <c r="AE6272" s="4" t="s">
        <v>4347</v>
      </c>
      <c r="AF6272" s="4" t="str">
        <f>""</f>
        <v/>
      </c>
      <c r="AG6272" s="14">
        <f>ROWS($AB$2:AB6272)</f>
        <v>6271</v>
      </c>
      <c r="AH6272" s="14" t="str">
        <f>IF(AB6272=$C$11,AG6272,"")</f>
        <v/>
      </c>
      <c r="AI6272" s="14" t="str">
        <f t="shared" si="97"/>
        <v/>
      </c>
    </row>
    <row r="6273" spans="27:35" x14ac:dyDescent="0.4">
      <c r="AB6273" s="5" t="s">
        <v>5512</v>
      </c>
      <c r="AC6273" s="5" t="s">
        <v>349</v>
      </c>
      <c r="AD6273" s="5" t="s">
        <v>23</v>
      </c>
      <c r="AE6273" s="6" t="s">
        <v>4381</v>
      </c>
      <c r="AF6273" s="4" t="str">
        <f>""</f>
        <v/>
      </c>
      <c r="AG6273" s="14">
        <f>ROWS($AB$2:AB6273)</f>
        <v>6272</v>
      </c>
      <c r="AH6273" s="14" t="str">
        <f>IF(AB6273=$C$11,AG6273,"")</f>
        <v/>
      </c>
      <c r="AI6273" s="14" t="str">
        <f t="shared" si="97"/>
        <v/>
      </c>
    </row>
    <row r="6274" spans="27:35" x14ac:dyDescent="0.4">
      <c r="AB6274" s="5" t="s">
        <v>5512</v>
      </c>
      <c r="AC6274" s="5" t="s">
        <v>351</v>
      </c>
      <c r="AD6274" s="5" t="s">
        <v>23</v>
      </c>
      <c r="AE6274" s="6" t="s">
        <v>4402</v>
      </c>
      <c r="AF6274" s="4" t="str">
        <f>""</f>
        <v/>
      </c>
      <c r="AG6274" s="14">
        <f>ROWS($AB$2:AB6274)</f>
        <v>6273</v>
      </c>
      <c r="AH6274" s="14" t="str">
        <f>IF(AB6274=$C$11,AG6274,"")</f>
        <v/>
      </c>
      <c r="AI6274" s="14" t="str">
        <f t="shared" si="97"/>
        <v/>
      </c>
    </row>
    <row r="6275" spans="27:35" x14ac:dyDescent="0.4">
      <c r="AB6275" s="5" t="s">
        <v>5512</v>
      </c>
      <c r="AC6275" s="5" t="s">
        <v>1628</v>
      </c>
      <c r="AD6275" s="5" t="s">
        <v>23</v>
      </c>
      <c r="AE6275" s="6" t="s">
        <v>4342</v>
      </c>
      <c r="AF6275" s="4" t="str">
        <f>""</f>
        <v/>
      </c>
      <c r="AG6275" s="14">
        <f>ROWS($AB$2:AB6275)</f>
        <v>6274</v>
      </c>
      <c r="AH6275" s="14" t="str">
        <f>IF(AB6275=$C$11,AG6275,"")</f>
        <v/>
      </c>
      <c r="AI6275" s="14" t="str">
        <f t="shared" ref="AI6275:AI6338" si="98">IFERROR(SMALL($AH$2:$AH$8200,AG6275),"")</f>
        <v/>
      </c>
    </row>
    <row r="6276" spans="27:35" x14ac:dyDescent="0.4">
      <c r="AB6276" s="5" t="s">
        <v>5512</v>
      </c>
      <c r="AC6276" s="5" t="s">
        <v>1552</v>
      </c>
      <c r="AD6276" s="5" t="s">
        <v>14</v>
      </c>
      <c r="AE6276" s="6" t="s">
        <v>4356</v>
      </c>
      <c r="AF6276" s="4" t="str">
        <f>""</f>
        <v/>
      </c>
      <c r="AG6276" s="14">
        <f>ROWS($AB$2:AB6276)</f>
        <v>6275</v>
      </c>
      <c r="AH6276" s="14" t="str">
        <f>IF(AB6276=$C$11,AG6276,"")</f>
        <v/>
      </c>
      <c r="AI6276" s="14" t="str">
        <f t="shared" si="98"/>
        <v/>
      </c>
    </row>
    <row r="6277" spans="27:35" x14ac:dyDescent="0.4">
      <c r="AB6277" s="5" t="s">
        <v>5512</v>
      </c>
      <c r="AC6277" s="5" t="s">
        <v>1178</v>
      </c>
      <c r="AD6277" s="5" t="s">
        <v>259</v>
      </c>
      <c r="AE6277" s="6" t="s">
        <v>4350</v>
      </c>
      <c r="AF6277" s="4" t="str">
        <f>""</f>
        <v/>
      </c>
      <c r="AG6277" s="14">
        <f>ROWS($AB$2:AB6277)</f>
        <v>6276</v>
      </c>
      <c r="AH6277" s="14" t="str">
        <f>IF(AB6277=$C$11,AG6277,"")</f>
        <v/>
      </c>
      <c r="AI6277" s="14" t="str">
        <f t="shared" si="98"/>
        <v/>
      </c>
    </row>
    <row r="6278" spans="27:35" x14ac:dyDescent="0.4">
      <c r="AB6278" s="5" t="s">
        <v>5512</v>
      </c>
      <c r="AC6278" s="5" t="s">
        <v>600</v>
      </c>
      <c r="AD6278" s="5" t="s">
        <v>32</v>
      </c>
      <c r="AE6278" s="6" t="s">
        <v>4356</v>
      </c>
      <c r="AF6278" s="4" t="str">
        <f>""</f>
        <v/>
      </c>
      <c r="AG6278" s="14">
        <f>ROWS($AB$2:AB6278)</f>
        <v>6277</v>
      </c>
      <c r="AH6278" s="14" t="str">
        <f>IF(AB6278=$C$11,AG6278,"")</f>
        <v/>
      </c>
      <c r="AI6278" s="14" t="str">
        <f t="shared" si="98"/>
        <v/>
      </c>
    </row>
    <row r="6279" spans="27:35" x14ac:dyDescent="0.4">
      <c r="AB6279" s="5" t="s">
        <v>5512</v>
      </c>
      <c r="AC6279" s="5" t="s">
        <v>784</v>
      </c>
      <c r="AD6279" s="5" t="s">
        <v>37</v>
      </c>
      <c r="AE6279" s="6" t="s">
        <v>4381</v>
      </c>
      <c r="AF6279" s="4" t="str">
        <f>""</f>
        <v/>
      </c>
      <c r="AG6279" s="14">
        <f>ROWS($AB$2:AB6279)</f>
        <v>6278</v>
      </c>
      <c r="AH6279" s="14" t="str">
        <f>IF(AB6279=$C$11,AG6279,"")</f>
        <v/>
      </c>
      <c r="AI6279" s="14" t="str">
        <f t="shared" si="98"/>
        <v/>
      </c>
    </row>
    <row r="6280" spans="27:35" x14ac:dyDescent="0.4">
      <c r="AB6280" s="5" t="s">
        <v>5512</v>
      </c>
      <c r="AC6280" s="5" t="s">
        <v>785</v>
      </c>
      <c r="AD6280" s="5" t="s">
        <v>17</v>
      </c>
      <c r="AE6280" s="6" t="s">
        <v>4346</v>
      </c>
      <c r="AF6280" s="4" t="str">
        <f>""</f>
        <v/>
      </c>
      <c r="AG6280" s="14">
        <f>ROWS($AB$2:AB6280)</f>
        <v>6279</v>
      </c>
      <c r="AH6280" s="14" t="str">
        <f>IF(AB6280=$C$11,AG6280,"")</f>
        <v/>
      </c>
      <c r="AI6280" s="14" t="str">
        <f t="shared" si="98"/>
        <v/>
      </c>
    </row>
    <row r="6281" spans="27:35" x14ac:dyDescent="0.4">
      <c r="AB6281" s="5" t="s">
        <v>5512</v>
      </c>
      <c r="AC6281" s="5" t="s">
        <v>789</v>
      </c>
      <c r="AD6281" s="5" t="s">
        <v>83</v>
      </c>
      <c r="AE6281" s="6" t="s">
        <v>4342</v>
      </c>
      <c r="AF6281" s="5" t="s">
        <v>87</v>
      </c>
      <c r="AG6281" s="14">
        <f>ROWS($AB$2:AB6281)</f>
        <v>6280</v>
      </c>
      <c r="AH6281" s="14" t="str">
        <f>IF(AB6281=$C$11,AG6281,"")</f>
        <v/>
      </c>
      <c r="AI6281" s="14" t="str">
        <f t="shared" si="98"/>
        <v/>
      </c>
    </row>
    <row r="6282" spans="27:35" x14ac:dyDescent="0.4">
      <c r="AB6282" s="5" t="s">
        <v>5512</v>
      </c>
      <c r="AC6282" s="5" t="s">
        <v>1557</v>
      </c>
      <c r="AD6282" s="5" t="s">
        <v>41</v>
      </c>
      <c r="AE6282" s="6" t="s">
        <v>4342</v>
      </c>
      <c r="AF6282" s="4" t="str">
        <f>""</f>
        <v/>
      </c>
      <c r="AG6282" s="14">
        <f>ROWS($AB$2:AB6282)</f>
        <v>6281</v>
      </c>
      <c r="AH6282" s="14" t="str">
        <f>IF(AB6282=$C$11,AG6282,"")</f>
        <v/>
      </c>
      <c r="AI6282" s="14" t="str">
        <f t="shared" si="98"/>
        <v/>
      </c>
    </row>
    <row r="6283" spans="27:35" x14ac:dyDescent="0.4">
      <c r="AB6283" s="5" t="s">
        <v>5512</v>
      </c>
      <c r="AC6283" s="5" t="s">
        <v>1208</v>
      </c>
      <c r="AD6283" s="5" t="s">
        <v>43</v>
      </c>
      <c r="AE6283" s="6" t="s">
        <v>4342</v>
      </c>
      <c r="AF6283" s="4" t="str">
        <f>""</f>
        <v/>
      </c>
      <c r="AG6283" s="14">
        <f>ROWS($AB$2:AB6283)</f>
        <v>6282</v>
      </c>
      <c r="AH6283" s="14" t="str">
        <f>IF(AB6283=$C$11,AG6283,"")</f>
        <v/>
      </c>
      <c r="AI6283" s="14" t="str">
        <f t="shared" si="98"/>
        <v/>
      </c>
    </row>
    <row r="6284" spans="27:35" ht="29.15" x14ac:dyDescent="0.4">
      <c r="AA6284" s="3">
        <v>403267</v>
      </c>
      <c r="AB6284" s="22" t="s">
        <v>3317</v>
      </c>
      <c r="AC6284" s="4" t="s">
        <v>3318</v>
      </c>
      <c r="AD6284" s="4" t="s">
        <v>20</v>
      </c>
      <c r="AE6284" s="4" t="s">
        <v>4394</v>
      </c>
      <c r="AF6284" s="4" t="str">
        <f>""</f>
        <v/>
      </c>
      <c r="AG6284" s="14">
        <f>ROWS($AB$2:AB6284)</f>
        <v>6283</v>
      </c>
      <c r="AH6284" s="14" t="str">
        <f>IF(AB6284=$C$11,AG6284,"")</f>
        <v/>
      </c>
      <c r="AI6284" s="14" t="str">
        <f t="shared" si="98"/>
        <v/>
      </c>
    </row>
    <row r="6285" spans="27:35" x14ac:dyDescent="0.4">
      <c r="AA6285" s="3">
        <v>403263</v>
      </c>
      <c r="AB6285" s="22" t="s">
        <v>3317</v>
      </c>
      <c r="AC6285" s="4" t="s">
        <v>3319</v>
      </c>
      <c r="AD6285" s="4" t="s">
        <v>23</v>
      </c>
      <c r="AE6285" s="4" t="s">
        <v>4343</v>
      </c>
      <c r="AF6285" s="4" t="str">
        <f>""</f>
        <v/>
      </c>
      <c r="AG6285" s="14">
        <f>ROWS($AB$2:AB6285)</f>
        <v>6284</v>
      </c>
      <c r="AH6285" s="14" t="str">
        <f>IF(AB6285=$C$11,AG6285,"")</f>
        <v/>
      </c>
      <c r="AI6285" s="14" t="str">
        <f t="shared" si="98"/>
        <v/>
      </c>
    </row>
    <row r="6286" spans="27:35" x14ac:dyDescent="0.4">
      <c r="AA6286" s="3">
        <v>403257</v>
      </c>
      <c r="AB6286" s="22" t="s">
        <v>3317</v>
      </c>
      <c r="AC6286" s="4" t="s">
        <v>19</v>
      </c>
      <c r="AD6286" s="4" t="s">
        <v>20</v>
      </c>
      <c r="AE6286" s="4" t="s">
        <v>4343</v>
      </c>
      <c r="AF6286" s="4" t="str">
        <f>""</f>
        <v/>
      </c>
      <c r="AG6286" s="14">
        <f>ROWS($AB$2:AB6286)</f>
        <v>6285</v>
      </c>
      <c r="AH6286" s="14" t="str">
        <f>IF(AB6286=$C$11,AG6286,"")</f>
        <v/>
      </c>
      <c r="AI6286" s="14" t="str">
        <f t="shared" si="98"/>
        <v/>
      </c>
    </row>
    <row r="6287" spans="27:35" x14ac:dyDescent="0.4">
      <c r="AA6287" s="3">
        <v>403250</v>
      </c>
      <c r="AB6287" s="22" t="s">
        <v>3317</v>
      </c>
      <c r="AC6287" s="4" t="s">
        <v>21</v>
      </c>
      <c r="AD6287" s="4" t="s">
        <v>14</v>
      </c>
      <c r="AE6287" s="4" t="s">
        <v>4343</v>
      </c>
      <c r="AF6287" s="4" t="str">
        <f>""</f>
        <v/>
      </c>
      <c r="AG6287" s="14">
        <f>ROWS($AB$2:AB6287)</f>
        <v>6286</v>
      </c>
      <c r="AH6287" s="14" t="str">
        <f>IF(AB6287=$C$11,AG6287,"")</f>
        <v/>
      </c>
      <c r="AI6287" s="14" t="str">
        <f t="shared" si="98"/>
        <v/>
      </c>
    </row>
    <row r="6288" spans="27:35" x14ac:dyDescent="0.4">
      <c r="AA6288" s="3">
        <v>403247</v>
      </c>
      <c r="AB6288" s="22" t="s">
        <v>3317</v>
      </c>
      <c r="AC6288" s="4" t="s">
        <v>22</v>
      </c>
      <c r="AD6288" s="4" t="s">
        <v>23</v>
      </c>
      <c r="AE6288" s="4" t="s">
        <v>4343</v>
      </c>
      <c r="AF6288" s="4" t="str">
        <f>""</f>
        <v/>
      </c>
      <c r="AG6288" s="14">
        <f>ROWS($AB$2:AB6288)</f>
        <v>6287</v>
      </c>
      <c r="AH6288" s="14" t="str">
        <f>IF(AB6288=$C$11,AG6288,"")</f>
        <v/>
      </c>
      <c r="AI6288" s="14" t="str">
        <f t="shared" si="98"/>
        <v/>
      </c>
    </row>
    <row r="6289" spans="27:35" x14ac:dyDescent="0.4">
      <c r="AA6289" s="3">
        <v>403242</v>
      </c>
      <c r="AB6289" s="22" t="s">
        <v>3317</v>
      </c>
      <c r="AC6289" s="4" t="s">
        <v>24</v>
      </c>
      <c r="AD6289" s="4" t="s">
        <v>20</v>
      </c>
      <c r="AE6289" s="4" t="s">
        <v>4343</v>
      </c>
      <c r="AF6289" s="4" t="str">
        <f>""</f>
        <v/>
      </c>
      <c r="AG6289" s="14">
        <f>ROWS($AB$2:AB6289)</f>
        <v>6288</v>
      </c>
      <c r="AH6289" s="14" t="str">
        <f>IF(AB6289=$C$11,AG6289,"")</f>
        <v/>
      </c>
      <c r="AI6289" s="14" t="str">
        <f t="shared" si="98"/>
        <v/>
      </c>
    </row>
    <row r="6290" spans="27:35" x14ac:dyDescent="0.4">
      <c r="AA6290" s="3">
        <v>403239</v>
      </c>
      <c r="AB6290" s="22" t="s">
        <v>3317</v>
      </c>
      <c r="AC6290" s="4" t="s">
        <v>25</v>
      </c>
      <c r="AD6290" s="4" t="s">
        <v>14</v>
      </c>
      <c r="AE6290" s="4" t="s">
        <v>4343</v>
      </c>
      <c r="AF6290" s="4" t="str">
        <f>""</f>
        <v/>
      </c>
      <c r="AG6290" s="14">
        <f>ROWS($AB$2:AB6290)</f>
        <v>6289</v>
      </c>
      <c r="AH6290" s="14" t="str">
        <f>IF(AB6290=$C$11,AG6290,"")</f>
        <v/>
      </c>
      <c r="AI6290" s="14" t="str">
        <f t="shared" si="98"/>
        <v/>
      </c>
    </row>
    <row r="6291" spans="27:35" x14ac:dyDescent="0.4">
      <c r="AA6291" s="3">
        <v>403235</v>
      </c>
      <c r="AB6291" s="22" t="s">
        <v>3317</v>
      </c>
      <c r="AC6291" s="4" t="s">
        <v>29</v>
      </c>
      <c r="AD6291" s="4" t="s">
        <v>30</v>
      </c>
      <c r="AE6291" s="4" t="s">
        <v>4394</v>
      </c>
      <c r="AF6291" s="4" t="str">
        <f>""</f>
        <v/>
      </c>
      <c r="AG6291" s="14">
        <f>ROWS($AB$2:AB6291)</f>
        <v>6290</v>
      </c>
      <c r="AH6291" s="14" t="str">
        <f>IF(AB6291=$C$11,AG6291,"")</f>
        <v/>
      </c>
      <c r="AI6291" s="14" t="str">
        <f t="shared" si="98"/>
        <v/>
      </c>
    </row>
    <row r="6292" spans="27:35" x14ac:dyDescent="0.4">
      <c r="AA6292" s="3">
        <v>403193</v>
      </c>
      <c r="AB6292" s="22" t="s">
        <v>3317</v>
      </c>
      <c r="AC6292" s="4" t="s">
        <v>35</v>
      </c>
      <c r="AD6292" s="4" t="s">
        <v>32</v>
      </c>
      <c r="AE6292" s="4" t="s">
        <v>4347</v>
      </c>
      <c r="AF6292" s="4" t="str">
        <f>""</f>
        <v/>
      </c>
      <c r="AG6292" s="14">
        <f>ROWS($AB$2:AB6292)</f>
        <v>6291</v>
      </c>
      <c r="AH6292" s="14" t="str">
        <f>IF(AB6292=$C$11,AG6292,"")</f>
        <v/>
      </c>
      <c r="AI6292" s="14" t="str">
        <f t="shared" si="98"/>
        <v/>
      </c>
    </row>
    <row r="6293" spans="27:35" x14ac:dyDescent="0.4">
      <c r="AA6293" s="3">
        <v>403196</v>
      </c>
      <c r="AB6293" s="22" t="s">
        <v>3317</v>
      </c>
      <c r="AC6293" s="4" t="s">
        <v>3320</v>
      </c>
      <c r="AD6293" s="4" t="s">
        <v>32</v>
      </c>
      <c r="AE6293" s="4" t="s">
        <v>4343</v>
      </c>
      <c r="AF6293" s="4" t="str">
        <f>""</f>
        <v/>
      </c>
      <c r="AG6293" s="14">
        <f>ROWS($AB$2:AB6293)</f>
        <v>6292</v>
      </c>
      <c r="AH6293" s="14" t="str">
        <f>IF(AB6293=$C$11,AG6293,"")</f>
        <v/>
      </c>
      <c r="AI6293" s="14" t="str">
        <f t="shared" si="98"/>
        <v/>
      </c>
    </row>
    <row r="6294" spans="27:35" x14ac:dyDescent="0.4">
      <c r="AA6294" s="3">
        <v>403190</v>
      </c>
      <c r="AB6294" s="22" t="s">
        <v>3317</v>
      </c>
      <c r="AC6294" s="4" t="s">
        <v>36</v>
      </c>
      <c r="AD6294" s="4" t="s">
        <v>37</v>
      </c>
      <c r="AE6294" s="4" t="s">
        <v>4347</v>
      </c>
      <c r="AF6294" s="4" t="str">
        <f>""</f>
        <v/>
      </c>
      <c r="AG6294" s="14">
        <f>ROWS($AB$2:AB6294)</f>
        <v>6293</v>
      </c>
      <c r="AH6294" s="14" t="str">
        <f>IF(AB6294=$C$11,AG6294,"")</f>
        <v/>
      </c>
      <c r="AI6294" s="14" t="str">
        <f t="shared" si="98"/>
        <v/>
      </c>
    </row>
    <row r="6295" spans="27:35" x14ac:dyDescent="0.4">
      <c r="AA6295" s="3">
        <v>403187</v>
      </c>
      <c r="AB6295" s="22" t="s">
        <v>3317</v>
      </c>
      <c r="AC6295" s="4" t="s">
        <v>38</v>
      </c>
      <c r="AD6295" s="4" t="s">
        <v>39</v>
      </c>
      <c r="AE6295" s="5" t="s">
        <v>4367</v>
      </c>
      <c r="AF6295" s="4" t="str">
        <f>""</f>
        <v/>
      </c>
      <c r="AG6295" s="14">
        <f>ROWS($AB$2:AB6295)</f>
        <v>6294</v>
      </c>
      <c r="AH6295" s="14" t="str">
        <f>IF(AB6295=$C$11,AG6295,"")</f>
        <v/>
      </c>
      <c r="AI6295" s="14" t="str">
        <f t="shared" si="98"/>
        <v/>
      </c>
    </row>
    <row r="6296" spans="27:35" x14ac:dyDescent="0.4">
      <c r="AA6296" s="3">
        <v>403184</v>
      </c>
      <c r="AB6296" s="22" t="s">
        <v>3317</v>
      </c>
      <c r="AC6296" s="4" t="s">
        <v>2760</v>
      </c>
      <c r="AD6296" s="4" t="s">
        <v>17</v>
      </c>
      <c r="AE6296" s="4" t="s">
        <v>4403</v>
      </c>
      <c r="AF6296" s="4" t="str">
        <f>""</f>
        <v/>
      </c>
      <c r="AG6296" s="14">
        <f>ROWS($AB$2:AB6296)</f>
        <v>6295</v>
      </c>
      <c r="AH6296" s="14" t="str">
        <f>IF(AB6296=$C$11,AG6296,"")</f>
        <v/>
      </c>
      <c r="AI6296" s="14" t="str">
        <f t="shared" si="98"/>
        <v/>
      </c>
    </row>
    <row r="6297" spans="27:35" x14ac:dyDescent="0.4">
      <c r="AA6297" s="3">
        <v>403181</v>
      </c>
      <c r="AB6297" s="22" t="s">
        <v>3317</v>
      </c>
      <c r="AC6297" s="4" t="s">
        <v>40</v>
      </c>
      <c r="AD6297" s="4" t="s">
        <v>41</v>
      </c>
      <c r="AE6297" s="4" t="s">
        <v>4347</v>
      </c>
      <c r="AF6297" s="4" t="str">
        <f>""</f>
        <v/>
      </c>
      <c r="AG6297" s="14">
        <f>ROWS($AB$2:AB6297)</f>
        <v>6296</v>
      </c>
      <c r="AH6297" s="14" t="str">
        <f>IF(AB6297=$C$11,AG6297,"")</f>
        <v/>
      </c>
      <c r="AI6297" s="14" t="str">
        <f t="shared" si="98"/>
        <v/>
      </c>
    </row>
    <row r="6298" spans="27:35" x14ac:dyDescent="0.4">
      <c r="AA6298" s="3">
        <v>403178</v>
      </c>
      <c r="AB6298" s="22" t="s">
        <v>3317</v>
      </c>
      <c r="AC6298" s="4" t="s">
        <v>42</v>
      </c>
      <c r="AD6298" s="4" t="s">
        <v>43</v>
      </c>
      <c r="AE6298" s="4" t="s">
        <v>4347</v>
      </c>
      <c r="AF6298" s="4" t="str">
        <f>""</f>
        <v/>
      </c>
      <c r="AG6298" s="14">
        <f>ROWS($AB$2:AB6298)</f>
        <v>6297</v>
      </c>
      <c r="AH6298" s="14" t="str">
        <f>IF(AB6298=$C$11,AG6298,"")</f>
        <v/>
      </c>
      <c r="AI6298" s="14" t="str">
        <f t="shared" si="98"/>
        <v/>
      </c>
    </row>
    <row r="6299" spans="27:35" x14ac:dyDescent="0.4">
      <c r="AA6299" s="3">
        <v>403175</v>
      </c>
      <c r="AB6299" s="22" t="s">
        <v>3317</v>
      </c>
      <c r="AC6299" s="4" t="s">
        <v>44</v>
      </c>
      <c r="AD6299" s="4" t="s">
        <v>45</v>
      </c>
      <c r="AE6299" s="4" t="s">
        <v>4347</v>
      </c>
      <c r="AF6299" s="4" t="str">
        <f>""</f>
        <v/>
      </c>
      <c r="AG6299" s="14">
        <f>ROWS($AB$2:AB6299)</f>
        <v>6298</v>
      </c>
      <c r="AH6299" s="14" t="str">
        <f>IF(AB6299=$C$11,AG6299,"")</f>
        <v/>
      </c>
      <c r="AI6299" s="14" t="str">
        <f t="shared" si="98"/>
        <v/>
      </c>
    </row>
    <row r="6300" spans="27:35" x14ac:dyDescent="0.4">
      <c r="AA6300" s="3">
        <v>403172</v>
      </c>
      <c r="AB6300" s="22" t="s">
        <v>3317</v>
      </c>
      <c r="AC6300" s="4" t="s">
        <v>2304</v>
      </c>
      <c r="AD6300" s="4" t="s">
        <v>45</v>
      </c>
      <c r="AE6300" s="4" t="s">
        <v>4344</v>
      </c>
      <c r="AF6300" s="4" t="str">
        <f>""</f>
        <v/>
      </c>
      <c r="AG6300" s="14">
        <f>ROWS($AB$2:AB6300)</f>
        <v>6299</v>
      </c>
      <c r="AH6300" s="14" t="str">
        <f>IF(AB6300=$C$11,AG6300,"")</f>
        <v/>
      </c>
      <c r="AI6300" s="14" t="str">
        <f t="shared" si="98"/>
        <v/>
      </c>
    </row>
    <row r="6301" spans="27:35" x14ac:dyDescent="0.4">
      <c r="AA6301" s="3">
        <v>405185</v>
      </c>
      <c r="AB6301" s="22" t="s">
        <v>3321</v>
      </c>
      <c r="AC6301" s="4" t="s">
        <v>3322</v>
      </c>
      <c r="AD6301" s="4" t="s">
        <v>115</v>
      </c>
      <c r="AE6301" s="7" t="s">
        <v>4353</v>
      </c>
      <c r="AF6301" s="4" t="str">
        <f>""</f>
        <v/>
      </c>
      <c r="AG6301" s="14">
        <f>ROWS($AB$2:AB6301)</f>
        <v>6300</v>
      </c>
      <c r="AH6301" s="14" t="str">
        <f>IF(AB6301=$C$11,AG6301,"")</f>
        <v/>
      </c>
      <c r="AI6301" s="14" t="str">
        <f t="shared" si="98"/>
        <v/>
      </c>
    </row>
    <row r="6302" spans="27:35" x14ac:dyDescent="0.4">
      <c r="AA6302" s="3">
        <v>405182</v>
      </c>
      <c r="AB6302" s="22" t="s">
        <v>3321</v>
      </c>
      <c r="AC6302" s="4" t="s">
        <v>832</v>
      </c>
      <c r="AD6302" s="4" t="s">
        <v>83</v>
      </c>
      <c r="AE6302" s="4" t="s">
        <v>4350</v>
      </c>
      <c r="AF6302" s="4" t="s">
        <v>73</v>
      </c>
      <c r="AG6302" s="14">
        <f>ROWS($AB$2:AB6302)</f>
        <v>6301</v>
      </c>
      <c r="AH6302" s="14" t="str">
        <f>IF(AB6302=$C$11,AG6302,"")</f>
        <v/>
      </c>
      <c r="AI6302" s="14" t="str">
        <f t="shared" si="98"/>
        <v/>
      </c>
    </row>
    <row r="6303" spans="27:35" x14ac:dyDescent="0.4">
      <c r="AA6303" s="3">
        <v>405188</v>
      </c>
      <c r="AB6303" s="22" t="s">
        <v>3321</v>
      </c>
      <c r="AC6303" s="4" t="s">
        <v>3323</v>
      </c>
      <c r="AD6303" s="4" t="s">
        <v>312</v>
      </c>
      <c r="AE6303" s="4" t="s">
        <v>4350</v>
      </c>
      <c r="AF6303" s="4" t="str">
        <f>""</f>
        <v/>
      </c>
      <c r="AG6303" s="14">
        <f>ROWS($AB$2:AB6303)</f>
        <v>6302</v>
      </c>
      <c r="AH6303" s="14" t="str">
        <f>IF(AB6303=$C$11,AG6303,"")</f>
        <v/>
      </c>
      <c r="AI6303" s="14" t="str">
        <f t="shared" si="98"/>
        <v/>
      </c>
    </row>
    <row r="6304" spans="27:35" x14ac:dyDescent="0.4">
      <c r="AA6304" s="3">
        <v>405179</v>
      </c>
      <c r="AB6304" s="22" t="s">
        <v>3321</v>
      </c>
      <c r="AC6304" s="4" t="s">
        <v>3324</v>
      </c>
      <c r="AD6304" s="4" t="s">
        <v>43</v>
      </c>
      <c r="AE6304" s="4" t="s">
        <v>4350</v>
      </c>
      <c r="AF6304" s="4" t="str">
        <f>""</f>
        <v/>
      </c>
      <c r="AG6304" s="14">
        <f>ROWS($AB$2:AB6304)</f>
        <v>6303</v>
      </c>
      <c r="AH6304" s="14" t="str">
        <f>IF(AB6304=$C$11,AG6304,"")</f>
        <v/>
      </c>
      <c r="AI6304" s="14" t="str">
        <f t="shared" si="98"/>
        <v/>
      </c>
    </row>
    <row r="6305" spans="27:35" x14ac:dyDescent="0.4">
      <c r="AA6305" s="3">
        <v>384344</v>
      </c>
      <c r="AB6305" s="22" t="s">
        <v>3325</v>
      </c>
      <c r="AC6305" s="4" t="s">
        <v>3326</v>
      </c>
      <c r="AD6305" s="4" t="s">
        <v>41</v>
      </c>
      <c r="AE6305" s="5" t="s">
        <v>4356</v>
      </c>
      <c r="AF6305" s="4" t="str">
        <f>""</f>
        <v/>
      </c>
      <c r="AG6305" s="14">
        <f>ROWS($AB$2:AB6305)</f>
        <v>6304</v>
      </c>
      <c r="AH6305" s="14" t="str">
        <f>IF(AB6305=$C$11,AG6305,"")</f>
        <v/>
      </c>
      <c r="AI6305" s="14" t="str">
        <f t="shared" si="98"/>
        <v/>
      </c>
    </row>
    <row r="6306" spans="27:35" x14ac:dyDescent="0.4">
      <c r="AB6306" s="23" t="s">
        <v>5513</v>
      </c>
      <c r="AC6306" s="23" t="s">
        <v>967</v>
      </c>
      <c r="AD6306" s="23" t="s">
        <v>259</v>
      </c>
      <c r="AE6306" s="7" t="s">
        <v>4356</v>
      </c>
      <c r="AF6306" s="4" t="str">
        <f>""</f>
        <v/>
      </c>
      <c r="AG6306" s="14">
        <f>ROWS($AB$2:AB6306)</f>
        <v>6305</v>
      </c>
      <c r="AH6306" s="14" t="str">
        <f>IF(AB6306=$C$11,AG6306,"")</f>
        <v/>
      </c>
      <c r="AI6306" s="14" t="str">
        <f t="shared" si="98"/>
        <v/>
      </c>
    </row>
    <row r="6307" spans="27:35" x14ac:dyDescent="0.4">
      <c r="AA6307" s="3">
        <v>395889</v>
      </c>
      <c r="AB6307" s="22" t="s">
        <v>3327</v>
      </c>
      <c r="AC6307" s="4" t="s">
        <v>3328</v>
      </c>
      <c r="AD6307" s="4" t="s">
        <v>83</v>
      </c>
      <c r="AE6307" s="6" t="s">
        <v>4381</v>
      </c>
      <c r="AF6307" s="4" t="s">
        <v>73</v>
      </c>
      <c r="AG6307" s="14">
        <f>ROWS($AB$2:AB6307)</f>
        <v>6306</v>
      </c>
      <c r="AH6307" s="14" t="str">
        <f>IF(AB6307=$C$11,AG6307,"")</f>
        <v/>
      </c>
      <c r="AI6307" s="14" t="str">
        <f t="shared" si="98"/>
        <v/>
      </c>
    </row>
    <row r="6308" spans="27:35" x14ac:dyDescent="0.4">
      <c r="AA6308" s="3">
        <v>395892</v>
      </c>
      <c r="AB6308" s="22" t="s">
        <v>3327</v>
      </c>
      <c r="AC6308" s="4" t="s">
        <v>3329</v>
      </c>
      <c r="AD6308" s="4" t="s">
        <v>83</v>
      </c>
      <c r="AE6308" s="6" t="s">
        <v>4381</v>
      </c>
      <c r="AF6308" s="4" t="s">
        <v>71</v>
      </c>
      <c r="AG6308" s="14">
        <f>ROWS($AB$2:AB6308)</f>
        <v>6307</v>
      </c>
      <c r="AH6308" s="14" t="str">
        <f>IF(AB6308=$C$11,AG6308,"")</f>
        <v/>
      </c>
      <c r="AI6308" s="14" t="str">
        <f t="shared" si="98"/>
        <v/>
      </c>
    </row>
    <row r="6309" spans="27:35" x14ac:dyDescent="0.4">
      <c r="AA6309" s="3">
        <v>395899</v>
      </c>
      <c r="AB6309" s="22" t="s">
        <v>3327</v>
      </c>
      <c r="AC6309" s="4" t="s">
        <v>3330</v>
      </c>
      <c r="AD6309" s="4" t="s">
        <v>83</v>
      </c>
      <c r="AE6309" s="4" t="s">
        <v>4346</v>
      </c>
      <c r="AF6309" s="4" t="s">
        <v>87</v>
      </c>
      <c r="AG6309" s="14">
        <f>ROWS($AB$2:AB6309)</f>
        <v>6308</v>
      </c>
      <c r="AH6309" s="14" t="str">
        <f>IF(AB6309=$C$11,AG6309,"")</f>
        <v/>
      </c>
      <c r="AI6309" s="14" t="str">
        <f t="shared" si="98"/>
        <v/>
      </c>
    </row>
    <row r="6310" spans="27:35" x14ac:dyDescent="0.4">
      <c r="AA6310" s="3">
        <v>395895</v>
      </c>
      <c r="AB6310" s="22" t="s">
        <v>3327</v>
      </c>
      <c r="AC6310" s="4" t="s">
        <v>3331</v>
      </c>
      <c r="AD6310" s="4" t="s">
        <v>39</v>
      </c>
      <c r="AE6310" s="4" t="s">
        <v>4346</v>
      </c>
      <c r="AF6310" s="4" t="str">
        <f>""</f>
        <v/>
      </c>
      <c r="AG6310" s="14">
        <f>ROWS($AB$2:AB6310)</f>
        <v>6309</v>
      </c>
      <c r="AH6310" s="14" t="str">
        <f>IF(AB6310=$C$11,AG6310,"")</f>
        <v/>
      </c>
      <c r="AI6310" s="14" t="str">
        <f t="shared" si="98"/>
        <v/>
      </c>
    </row>
    <row r="6311" spans="27:35" x14ac:dyDescent="0.4">
      <c r="AA6311" s="3">
        <v>395902</v>
      </c>
      <c r="AB6311" s="22" t="s">
        <v>3327</v>
      </c>
      <c r="AC6311" s="4" t="s">
        <v>3332</v>
      </c>
      <c r="AD6311" s="4" t="s">
        <v>83</v>
      </c>
      <c r="AE6311" s="4" t="s">
        <v>4346</v>
      </c>
      <c r="AF6311" s="4" t="s">
        <v>118</v>
      </c>
      <c r="AG6311" s="14">
        <f>ROWS($AB$2:AB6311)</f>
        <v>6310</v>
      </c>
      <c r="AH6311" s="14" t="str">
        <f>IF(AB6311=$C$11,AG6311,"")</f>
        <v/>
      </c>
      <c r="AI6311" s="14" t="str">
        <f t="shared" si="98"/>
        <v/>
      </c>
    </row>
    <row r="6312" spans="27:35" x14ac:dyDescent="0.4">
      <c r="AA6312" s="3">
        <v>386362</v>
      </c>
      <c r="AB6312" s="22" t="s">
        <v>3327</v>
      </c>
      <c r="AC6312" s="4" t="s">
        <v>3333</v>
      </c>
      <c r="AD6312" s="4" t="s">
        <v>41</v>
      </c>
      <c r="AE6312" s="5" t="s">
        <v>4355</v>
      </c>
      <c r="AF6312" s="4" t="str">
        <f>""</f>
        <v/>
      </c>
      <c r="AG6312" s="14">
        <f>ROWS($AB$2:AB6312)</f>
        <v>6311</v>
      </c>
      <c r="AH6312" s="14" t="str">
        <f>IF(AB6312=$C$11,AG6312,"")</f>
        <v/>
      </c>
      <c r="AI6312" s="14" t="str">
        <f t="shared" si="98"/>
        <v/>
      </c>
    </row>
    <row r="6313" spans="27:35" x14ac:dyDescent="0.4">
      <c r="AA6313" s="3">
        <v>386366</v>
      </c>
      <c r="AB6313" s="22" t="s">
        <v>3327</v>
      </c>
      <c r="AC6313" s="4" t="s">
        <v>3334</v>
      </c>
      <c r="AD6313" s="4" t="s">
        <v>43</v>
      </c>
      <c r="AE6313" s="4" t="s">
        <v>4424</v>
      </c>
      <c r="AF6313" s="4" t="str">
        <f>""</f>
        <v/>
      </c>
      <c r="AG6313" s="14">
        <f>ROWS($AB$2:AB6313)</f>
        <v>6312</v>
      </c>
      <c r="AH6313" s="14" t="str">
        <f>IF(AB6313=$C$11,AG6313,"")</f>
        <v/>
      </c>
      <c r="AI6313" s="14" t="str">
        <f t="shared" si="98"/>
        <v/>
      </c>
    </row>
    <row r="6314" spans="27:35" x14ac:dyDescent="0.4">
      <c r="AA6314" s="3">
        <v>395905</v>
      </c>
      <c r="AB6314" s="22" t="s">
        <v>3327</v>
      </c>
      <c r="AC6314" s="4" t="s">
        <v>3335</v>
      </c>
      <c r="AD6314" s="4" t="s">
        <v>17</v>
      </c>
      <c r="AE6314" s="4" t="s">
        <v>4346</v>
      </c>
      <c r="AF6314" s="4" t="str">
        <f>""</f>
        <v/>
      </c>
      <c r="AG6314" s="14">
        <f>ROWS($AB$2:AB6314)</f>
        <v>6313</v>
      </c>
      <c r="AH6314" s="14" t="str">
        <f>IF(AB6314=$C$11,AG6314,"")</f>
        <v/>
      </c>
      <c r="AI6314" s="14" t="str">
        <f t="shared" si="98"/>
        <v/>
      </c>
    </row>
    <row r="6315" spans="27:35" x14ac:dyDescent="0.4">
      <c r="AA6315" s="3">
        <v>395908</v>
      </c>
      <c r="AB6315" s="22" t="s">
        <v>3327</v>
      </c>
      <c r="AC6315" s="4" t="s">
        <v>3336</v>
      </c>
      <c r="AD6315" s="4" t="s">
        <v>45</v>
      </c>
      <c r="AE6315" s="6" t="s">
        <v>4399</v>
      </c>
      <c r="AF6315" s="4" t="str">
        <f>""</f>
        <v/>
      </c>
      <c r="AG6315" s="14">
        <f>ROWS($AB$2:AB6315)</f>
        <v>6314</v>
      </c>
      <c r="AH6315" s="14" t="str">
        <f>IF(AB6315=$C$11,AG6315,"")</f>
        <v/>
      </c>
      <c r="AI6315" s="14" t="str">
        <f t="shared" si="98"/>
        <v/>
      </c>
    </row>
    <row r="6316" spans="27:35" x14ac:dyDescent="0.4">
      <c r="AA6316" s="3">
        <v>395885</v>
      </c>
      <c r="AB6316" s="22" t="s">
        <v>3327</v>
      </c>
      <c r="AC6316" s="4" t="s">
        <v>3337</v>
      </c>
      <c r="AD6316" s="4" t="s">
        <v>807</v>
      </c>
      <c r="AE6316" s="4" t="s">
        <v>4346</v>
      </c>
      <c r="AF6316" s="4" t="str">
        <f>""</f>
        <v/>
      </c>
      <c r="AG6316" s="14">
        <f>ROWS($AB$2:AB6316)</f>
        <v>6315</v>
      </c>
      <c r="AH6316" s="14" t="str">
        <f>IF(AB6316=$C$11,AG6316,"")</f>
        <v/>
      </c>
      <c r="AI6316" s="14" t="str">
        <f t="shared" si="98"/>
        <v/>
      </c>
    </row>
    <row r="6317" spans="27:35" x14ac:dyDescent="0.4">
      <c r="AA6317" s="3">
        <v>395923</v>
      </c>
      <c r="AB6317" s="22" t="s">
        <v>3338</v>
      </c>
      <c r="AC6317" s="4" t="s">
        <v>5060</v>
      </c>
      <c r="AD6317" s="4" t="s">
        <v>115</v>
      </c>
      <c r="AE6317" s="6" t="s">
        <v>4400</v>
      </c>
      <c r="AF6317" s="4" t="str">
        <f>""</f>
        <v/>
      </c>
      <c r="AG6317" s="14">
        <f>ROWS($AB$2:AB6317)</f>
        <v>6316</v>
      </c>
      <c r="AH6317" s="14" t="str">
        <f>IF(AB6317=$C$11,AG6317,"")</f>
        <v/>
      </c>
      <c r="AI6317" s="14" t="str">
        <f t="shared" si="98"/>
        <v/>
      </c>
    </row>
    <row r="6318" spans="27:35" x14ac:dyDescent="0.4">
      <c r="AA6318" s="3">
        <v>395926</v>
      </c>
      <c r="AB6318" s="22" t="s">
        <v>3338</v>
      </c>
      <c r="AC6318" s="4" t="s">
        <v>5061</v>
      </c>
      <c r="AD6318" s="4" t="s">
        <v>30</v>
      </c>
      <c r="AE6318" s="5" t="s">
        <v>4355</v>
      </c>
      <c r="AF6318" s="4" t="str">
        <f>""</f>
        <v/>
      </c>
      <c r="AG6318" s="14">
        <f>ROWS($AB$2:AB6318)</f>
        <v>6317</v>
      </c>
      <c r="AH6318" s="14" t="str">
        <f>IF(AB6318=$C$11,AG6318,"")</f>
        <v/>
      </c>
      <c r="AI6318" s="14" t="str">
        <f t="shared" si="98"/>
        <v/>
      </c>
    </row>
    <row r="6319" spans="27:35" x14ac:dyDescent="0.4">
      <c r="AA6319" s="3">
        <v>395952</v>
      </c>
      <c r="AB6319" s="22" t="s">
        <v>3338</v>
      </c>
      <c r="AC6319" s="4" t="s">
        <v>5062</v>
      </c>
      <c r="AD6319" s="4" t="s">
        <v>83</v>
      </c>
      <c r="AE6319" s="6" t="s">
        <v>4400</v>
      </c>
      <c r="AF6319" s="4" t="s">
        <v>73</v>
      </c>
      <c r="AG6319" s="14">
        <f>ROWS($AB$2:AB6319)</f>
        <v>6318</v>
      </c>
      <c r="AH6319" s="14" t="str">
        <f>IF(AB6319=$C$11,AG6319,"")</f>
        <v/>
      </c>
      <c r="AI6319" s="14" t="str">
        <f t="shared" si="98"/>
        <v/>
      </c>
    </row>
    <row r="6320" spans="27:35" x14ac:dyDescent="0.4">
      <c r="AA6320" s="3">
        <v>395958</v>
      </c>
      <c r="AB6320" s="22" t="s">
        <v>3338</v>
      </c>
      <c r="AC6320" s="4" t="s">
        <v>5063</v>
      </c>
      <c r="AD6320" s="4" t="s">
        <v>391</v>
      </c>
      <c r="AE6320" s="6" t="s">
        <v>4400</v>
      </c>
      <c r="AF6320" s="4" t="str">
        <f>""</f>
        <v/>
      </c>
      <c r="AG6320" s="14">
        <f>ROWS($AB$2:AB6320)</f>
        <v>6319</v>
      </c>
      <c r="AH6320" s="14" t="str">
        <f>IF(AB6320=$C$11,AG6320,"")</f>
        <v/>
      </c>
      <c r="AI6320" s="14" t="str">
        <f t="shared" si="98"/>
        <v/>
      </c>
    </row>
    <row r="6321" spans="27:35" ht="29.15" x14ac:dyDescent="0.4">
      <c r="AA6321" s="3">
        <v>395965</v>
      </c>
      <c r="AB6321" s="22" t="s">
        <v>3338</v>
      </c>
      <c r="AC6321" s="4" t="s">
        <v>5064</v>
      </c>
      <c r="AD6321" s="4" t="s">
        <v>380</v>
      </c>
      <c r="AE6321" s="6" t="s">
        <v>4400</v>
      </c>
      <c r="AF6321" s="4" t="str">
        <f>""</f>
        <v/>
      </c>
      <c r="AG6321" s="14">
        <f>ROWS($AB$2:AB6321)</f>
        <v>6320</v>
      </c>
      <c r="AH6321" s="14" t="str">
        <f>IF(AB6321=$C$11,AG6321,"")</f>
        <v/>
      </c>
      <c r="AI6321" s="14" t="str">
        <f t="shared" si="98"/>
        <v/>
      </c>
    </row>
    <row r="6322" spans="27:35" ht="29.15" x14ac:dyDescent="0.4">
      <c r="AA6322" s="3">
        <v>395980</v>
      </c>
      <c r="AB6322" s="22" t="s">
        <v>3338</v>
      </c>
      <c r="AC6322" s="4" t="s">
        <v>5065</v>
      </c>
      <c r="AD6322" s="4" t="s">
        <v>128</v>
      </c>
      <c r="AE6322" s="6" t="s">
        <v>4400</v>
      </c>
      <c r="AF6322" s="4" t="str">
        <f>""</f>
        <v/>
      </c>
      <c r="AG6322" s="14">
        <f>ROWS($AB$2:AB6322)</f>
        <v>6321</v>
      </c>
      <c r="AH6322" s="14" t="str">
        <f>IF(AB6322=$C$11,AG6322,"")</f>
        <v/>
      </c>
      <c r="AI6322" s="14" t="str">
        <f t="shared" si="98"/>
        <v/>
      </c>
    </row>
    <row r="6323" spans="27:35" ht="29.15" x14ac:dyDescent="0.4">
      <c r="AA6323" s="3">
        <v>395993</v>
      </c>
      <c r="AB6323" s="22" t="s">
        <v>3338</v>
      </c>
      <c r="AC6323" s="4" t="s">
        <v>5066</v>
      </c>
      <c r="AD6323" s="4" t="s">
        <v>128</v>
      </c>
      <c r="AE6323" s="6" t="s">
        <v>4400</v>
      </c>
      <c r="AF6323" s="4" t="str">
        <f>""</f>
        <v/>
      </c>
      <c r="AG6323" s="14">
        <f>ROWS($AB$2:AB6323)</f>
        <v>6322</v>
      </c>
      <c r="AH6323" s="14" t="str">
        <f>IF(AB6323=$C$11,AG6323,"")</f>
        <v/>
      </c>
      <c r="AI6323" s="14" t="str">
        <f t="shared" si="98"/>
        <v/>
      </c>
    </row>
    <row r="6324" spans="27:35" ht="29.15" x14ac:dyDescent="0.4">
      <c r="AA6324" s="3">
        <v>396003</v>
      </c>
      <c r="AB6324" s="22" t="s">
        <v>3338</v>
      </c>
      <c r="AC6324" s="4" t="s">
        <v>5067</v>
      </c>
      <c r="AD6324" s="4" t="s">
        <v>380</v>
      </c>
      <c r="AE6324" s="6" t="s">
        <v>4400</v>
      </c>
      <c r="AF6324" s="4" t="str">
        <f>""</f>
        <v/>
      </c>
      <c r="AG6324" s="14">
        <f>ROWS($AB$2:AB6324)</f>
        <v>6323</v>
      </c>
      <c r="AH6324" s="14" t="str">
        <f>IF(AB6324=$C$11,AG6324,"")</f>
        <v/>
      </c>
      <c r="AI6324" s="14" t="str">
        <f t="shared" si="98"/>
        <v/>
      </c>
    </row>
    <row r="6325" spans="27:35" ht="29.15" x14ac:dyDescent="0.4">
      <c r="AA6325" s="3">
        <v>396015</v>
      </c>
      <c r="AB6325" s="22" t="s">
        <v>3338</v>
      </c>
      <c r="AC6325" s="4" t="s">
        <v>5068</v>
      </c>
      <c r="AD6325" s="4" t="s">
        <v>128</v>
      </c>
      <c r="AE6325" s="6" t="s">
        <v>4400</v>
      </c>
      <c r="AF6325" s="4" t="str">
        <f>""</f>
        <v/>
      </c>
      <c r="AG6325" s="14">
        <f>ROWS($AB$2:AB6325)</f>
        <v>6324</v>
      </c>
      <c r="AH6325" s="14" t="str">
        <f>IF(AB6325=$C$11,AG6325,"")</f>
        <v/>
      </c>
      <c r="AI6325" s="14" t="str">
        <f t="shared" si="98"/>
        <v/>
      </c>
    </row>
    <row r="6326" spans="27:35" ht="29.15" x14ac:dyDescent="0.4">
      <c r="AA6326" s="3">
        <v>396025</v>
      </c>
      <c r="AB6326" s="22" t="s">
        <v>3338</v>
      </c>
      <c r="AC6326" s="4" t="s">
        <v>5069</v>
      </c>
      <c r="AD6326" s="4" t="s">
        <v>128</v>
      </c>
      <c r="AE6326" s="6" t="s">
        <v>4400</v>
      </c>
      <c r="AF6326" s="4" t="str">
        <f>""</f>
        <v/>
      </c>
      <c r="AG6326" s="14">
        <f>ROWS($AB$2:AB6326)</f>
        <v>6325</v>
      </c>
      <c r="AH6326" s="14" t="str">
        <f>IF(AB6326=$C$11,AG6326,"")</f>
        <v/>
      </c>
      <c r="AI6326" s="14" t="str">
        <f t="shared" si="98"/>
        <v/>
      </c>
    </row>
    <row r="6327" spans="27:35" x14ac:dyDescent="0.4">
      <c r="AA6327" s="3">
        <v>396035</v>
      </c>
      <c r="AB6327" s="22" t="s">
        <v>3338</v>
      </c>
      <c r="AC6327" s="4" t="s">
        <v>5070</v>
      </c>
      <c r="AD6327" s="4" t="s">
        <v>391</v>
      </c>
      <c r="AE6327" s="6" t="s">
        <v>4400</v>
      </c>
      <c r="AF6327" s="4" t="str">
        <f>""</f>
        <v/>
      </c>
      <c r="AG6327" s="14">
        <f>ROWS($AB$2:AB6327)</f>
        <v>6326</v>
      </c>
      <c r="AH6327" s="14" t="str">
        <f>IF(AB6327=$C$11,AG6327,"")</f>
        <v/>
      </c>
      <c r="AI6327" s="14" t="str">
        <f t="shared" si="98"/>
        <v/>
      </c>
    </row>
    <row r="6328" spans="27:35" ht="29.15" x14ac:dyDescent="0.4">
      <c r="AA6328" s="3">
        <v>396045</v>
      </c>
      <c r="AB6328" s="22" t="s">
        <v>3338</v>
      </c>
      <c r="AC6328" s="4" t="s">
        <v>5071</v>
      </c>
      <c r="AD6328" s="4" t="s">
        <v>380</v>
      </c>
      <c r="AE6328" s="6" t="s">
        <v>4400</v>
      </c>
      <c r="AF6328" s="4" t="str">
        <f>""</f>
        <v/>
      </c>
      <c r="AG6328" s="14">
        <f>ROWS($AB$2:AB6328)</f>
        <v>6327</v>
      </c>
      <c r="AH6328" s="14" t="str">
        <f>IF(AB6328=$C$11,AG6328,"")</f>
        <v/>
      </c>
      <c r="AI6328" s="14" t="str">
        <f t="shared" si="98"/>
        <v/>
      </c>
    </row>
    <row r="6329" spans="27:35" ht="29.15" x14ac:dyDescent="0.4">
      <c r="AA6329" s="3">
        <v>396051</v>
      </c>
      <c r="AB6329" s="22" t="s">
        <v>3338</v>
      </c>
      <c r="AC6329" s="4" t="s">
        <v>5072</v>
      </c>
      <c r="AD6329" s="4" t="s">
        <v>128</v>
      </c>
      <c r="AE6329" s="6" t="s">
        <v>4400</v>
      </c>
      <c r="AF6329" s="4" t="str">
        <f>""</f>
        <v/>
      </c>
      <c r="AG6329" s="14">
        <f>ROWS($AB$2:AB6329)</f>
        <v>6328</v>
      </c>
      <c r="AH6329" s="14" t="str">
        <f>IF(AB6329=$C$11,AG6329,"")</f>
        <v/>
      </c>
      <c r="AI6329" s="14" t="str">
        <f t="shared" si="98"/>
        <v/>
      </c>
    </row>
    <row r="6330" spans="27:35" ht="29.15" x14ac:dyDescent="0.4">
      <c r="AA6330" s="3">
        <v>396058</v>
      </c>
      <c r="AB6330" s="22" t="s">
        <v>3338</v>
      </c>
      <c r="AC6330" s="4" t="s">
        <v>5073</v>
      </c>
      <c r="AD6330" s="4" t="s">
        <v>128</v>
      </c>
      <c r="AE6330" s="6" t="s">
        <v>4400</v>
      </c>
      <c r="AF6330" s="4" t="str">
        <f>""</f>
        <v/>
      </c>
      <c r="AG6330" s="14">
        <f>ROWS($AB$2:AB6330)</f>
        <v>6329</v>
      </c>
      <c r="AH6330" s="14" t="str">
        <f>IF(AB6330=$C$11,AG6330,"")</f>
        <v/>
      </c>
      <c r="AI6330" s="14" t="str">
        <f t="shared" si="98"/>
        <v/>
      </c>
    </row>
    <row r="6331" spans="27:35" ht="29.15" x14ac:dyDescent="0.4">
      <c r="AA6331" s="3">
        <v>396071</v>
      </c>
      <c r="AB6331" s="22" t="s">
        <v>3338</v>
      </c>
      <c r="AC6331" s="4" t="s">
        <v>5074</v>
      </c>
      <c r="AD6331" s="4" t="s">
        <v>380</v>
      </c>
      <c r="AE6331" s="6" t="s">
        <v>4400</v>
      </c>
      <c r="AF6331" s="4" t="str">
        <f>""</f>
        <v/>
      </c>
      <c r="AG6331" s="14">
        <f>ROWS($AB$2:AB6331)</f>
        <v>6330</v>
      </c>
      <c r="AH6331" s="14" t="str">
        <f>IF(AB6331=$C$11,AG6331,"")</f>
        <v/>
      </c>
      <c r="AI6331" s="14" t="str">
        <f t="shared" si="98"/>
        <v/>
      </c>
    </row>
    <row r="6332" spans="27:35" ht="29.15" x14ac:dyDescent="0.4">
      <c r="AA6332" s="3">
        <v>396077</v>
      </c>
      <c r="AB6332" s="22" t="s">
        <v>3338</v>
      </c>
      <c r="AC6332" s="4" t="s">
        <v>5075</v>
      </c>
      <c r="AD6332" s="4" t="s">
        <v>128</v>
      </c>
      <c r="AE6332" s="6" t="s">
        <v>4400</v>
      </c>
      <c r="AF6332" s="4" t="str">
        <f>""</f>
        <v/>
      </c>
      <c r="AG6332" s="14">
        <f>ROWS($AB$2:AB6332)</f>
        <v>6331</v>
      </c>
      <c r="AH6332" s="14" t="str">
        <f>IF(AB6332=$C$11,AG6332,"")</f>
        <v/>
      </c>
      <c r="AI6332" s="14" t="str">
        <f t="shared" si="98"/>
        <v/>
      </c>
    </row>
    <row r="6333" spans="27:35" ht="29.15" x14ac:dyDescent="0.4">
      <c r="AA6333" s="3">
        <v>396084</v>
      </c>
      <c r="AB6333" s="22" t="s">
        <v>3338</v>
      </c>
      <c r="AC6333" s="4" t="s">
        <v>5076</v>
      </c>
      <c r="AD6333" s="4" t="s">
        <v>128</v>
      </c>
      <c r="AE6333" s="6" t="s">
        <v>4400</v>
      </c>
      <c r="AF6333" s="4" t="str">
        <f>""</f>
        <v/>
      </c>
      <c r="AG6333" s="14">
        <f>ROWS($AB$2:AB6333)</f>
        <v>6332</v>
      </c>
      <c r="AH6333" s="14" t="str">
        <f>IF(AB6333=$C$11,AG6333,"")</f>
        <v/>
      </c>
      <c r="AI6333" s="14" t="str">
        <f t="shared" si="98"/>
        <v/>
      </c>
    </row>
    <row r="6334" spans="27:35" x14ac:dyDescent="0.4">
      <c r="AA6334" s="3">
        <v>396091</v>
      </c>
      <c r="AB6334" s="22" t="s">
        <v>3338</v>
      </c>
      <c r="AC6334" s="4" t="s">
        <v>5077</v>
      </c>
      <c r="AD6334" s="4" t="s">
        <v>83</v>
      </c>
      <c r="AE6334" s="4" t="s">
        <v>4415</v>
      </c>
      <c r="AF6334" s="4" t="s">
        <v>126</v>
      </c>
      <c r="AG6334" s="14">
        <f>ROWS($AB$2:AB6334)</f>
        <v>6333</v>
      </c>
      <c r="AH6334" s="14" t="str">
        <f>IF(AB6334=$C$11,AG6334,"")</f>
        <v/>
      </c>
      <c r="AI6334" s="14" t="str">
        <f t="shared" si="98"/>
        <v/>
      </c>
    </row>
    <row r="6335" spans="27:35" x14ac:dyDescent="0.4">
      <c r="AA6335" s="3">
        <v>396094</v>
      </c>
      <c r="AB6335" s="22" t="s">
        <v>3338</v>
      </c>
      <c r="AC6335" s="4" t="s">
        <v>5078</v>
      </c>
      <c r="AD6335" s="4" t="s">
        <v>561</v>
      </c>
      <c r="AE6335" s="4" t="s">
        <v>4415</v>
      </c>
      <c r="AF6335" s="4" t="str">
        <f>""</f>
        <v/>
      </c>
      <c r="AG6335" s="14">
        <f>ROWS($AB$2:AB6335)</f>
        <v>6334</v>
      </c>
      <c r="AH6335" s="14" t="str">
        <f>IF(AB6335=$C$11,AG6335,"")</f>
        <v/>
      </c>
      <c r="AI6335" s="14" t="str">
        <f t="shared" si="98"/>
        <v/>
      </c>
    </row>
    <row r="6336" spans="27:35" ht="29.15" x14ac:dyDescent="0.4">
      <c r="AA6336" s="3">
        <v>396098</v>
      </c>
      <c r="AB6336" s="22" t="s">
        <v>3338</v>
      </c>
      <c r="AC6336" s="4" t="s">
        <v>5079</v>
      </c>
      <c r="AD6336" s="4" t="s">
        <v>320</v>
      </c>
      <c r="AE6336" s="4" t="s">
        <v>4415</v>
      </c>
      <c r="AF6336" s="4" t="str">
        <f>""</f>
        <v/>
      </c>
      <c r="AG6336" s="14">
        <f>ROWS($AB$2:AB6336)</f>
        <v>6335</v>
      </c>
      <c r="AH6336" s="14" t="str">
        <f>IF(AB6336=$C$11,AG6336,"")</f>
        <v/>
      </c>
      <c r="AI6336" s="14" t="str">
        <f t="shared" si="98"/>
        <v/>
      </c>
    </row>
    <row r="6337" spans="27:35" ht="29.15" x14ac:dyDescent="0.4">
      <c r="AA6337" s="3">
        <v>396104</v>
      </c>
      <c r="AB6337" s="22" t="s">
        <v>3338</v>
      </c>
      <c r="AC6337" s="4" t="s">
        <v>5080</v>
      </c>
      <c r="AD6337" s="4" t="s">
        <v>320</v>
      </c>
      <c r="AE6337" s="4" t="s">
        <v>4415</v>
      </c>
      <c r="AF6337" s="4" t="str">
        <f>""</f>
        <v/>
      </c>
      <c r="AG6337" s="14">
        <f>ROWS($AB$2:AB6337)</f>
        <v>6336</v>
      </c>
      <c r="AH6337" s="14" t="str">
        <f>IF(AB6337=$C$11,AG6337,"")</f>
        <v/>
      </c>
      <c r="AI6337" s="14" t="str">
        <f t="shared" si="98"/>
        <v/>
      </c>
    </row>
    <row r="6338" spans="27:35" ht="29.15" x14ac:dyDescent="0.4">
      <c r="AA6338" s="3">
        <v>396114</v>
      </c>
      <c r="AB6338" s="22" t="s">
        <v>3338</v>
      </c>
      <c r="AC6338" s="4" t="s">
        <v>5081</v>
      </c>
      <c r="AD6338" s="4" t="s">
        <v>320</v>
      </c>
      <c r="AE6338" s="4" t="s">
        <v>4415</v>
      </c>
      <c r="AF6338" s="4" t="str">
        <f>""</f>
        <v/>
      </c>
      <c r="AG6338" s="14">
        <f>ROWS($AB$2:AB6338)</f>
        <v>6337</v>
      </c>
      <c r="AH6338" s="14" t="str">
        <f>IF(AB6338=$C$11,AG6338,"")</f>
        <v/>
      </c>
      <c r="AI6338" s="14" t="str">
        <f t="shared" si="98"/>
        <v/>
      </c>
    </row>
    <row r="6339" spans="27:35" ht="29.15" x14ac:dyDescent="0.4">
      <c r="AA6339" s="3">
        <v>396120</v>
      </c>
      <c r="AB6339" s="22" t="s">
        <v>3338</v>
      </c>
      <c r="AC6339" s="4" t="s">
        <v>5082</v>
      </c>
      <c r="AD6339" s="4" t="s">
        <v>320</v>
      </c>
      <c r="AE6339" s="4" t="s">
        <v>4415</v>
      </c>
      <c r="AF6339" s="4" t="str">
        <f>""</f>
        <v/>
      </c>
      <c r="AG6339" s="14">
        <f>ROWS($AB$2:AB6339)</f>
        <v>6338</v>
      </c>
      <c r="AH6339" s="14" t="str">
        <f>IF(AB6339=$C$11,AG6339,"")</f>
        <v/>
      </c>
      <c r="AI6339" s="14" t="str">
        <f t="shared" ref="AI6339:AI6402" si="99">IFERROR(SMALL($AH$2:$AH$8200,AG6339),"")</f>
        <v/>
      </c>
    </row>
    <row r="6340" spans="27:35" x14ac:dyDescent="0.4">
      <c r="AA6340" s="3">
        <v>396110</v>
      </c>
      <c r="AB6340" s="22" t="s">
        <v>3338</v>
      </c>
      <c r="AC6340" s="4" t="s">
        <v>5083</v>
      </c>
      <c r="AD6340" s="4" t="s">
        <v>561</v>
      </c>
      <c r="AE6340" s="4" t="s">
        <v>4415</v>
      </c>
      <c r="AF6340" s="4" t="str">
        <f>""</f>
        <v/>
      </c>
      <c r="AG6340" s="14">
        <f>ROWS($AB$2:AB6340)</f>
        <v>6339</v>
      </c>
      <c r="AH6340" s="14" t="str">
        <f>IF(AB6340=$C$11,AG6340,"")</f>
        <v/>
      </c>
      <c r="AI6340" s="14" t="str">
        <f t="shared" si="99"/>
        <v/>
      </c>
    </row>
    <row r="6341" spans="27:35" x14ac:dyDescent="0.4">
      <c r="AA6341" s="3">
        <v>396192</v>
      </c>
      <c r="AB6341" s="22" t="s">
        <v>3338</v>
      </c>
      <c r="AC6341" s="4" t="s">
        <v>3339</v>
      </c>
      <c r="AD6341" s="4" t="s">
        <v>83</v>
      </c>
      <c r="AE6341" s="4" t="s">
        <v>4415</v>
      </c>
      <c r="AF6341" s="4" t="s">
        <v>126</v>
      </c>
      <c r="AG6341" s="14">
        <f>ROWS($AB$2:AB6341)</f>
        <v>6340</v>
      </c>
      <c r="AH6341" s="14" t="str">
        <f>IF(AB6341=$C$11,AG6341,"")</f>
        <v/>
      </c>
      <c r="AI6341" s="14" t="str">
        <f t="shared" si="99"/>
        <v/>
      </c>
    </row>
    <row r="6342" spans="27:35" ht="29.15" x14ac:dyDescent="0.4">
      <c r="AA6342" s="3">
        <v>396199</v>
      </c>
      <c r="AB6342" s="22" t="s">
        <v>3338</v>
      </c>
      <c r="AC6342" s="4" t="s">
        <v>5084</v>
      </c>
      <c r="AD6342" s="4" t="s">
        <v>320</v>
      </c>
      <c r="AE6342" s="4" t="s">
        <v>4415</v>
      </c>
      <c r="AF6342" s="4" t="str">
        <f>""</f>
        <v/>
      </c>
      <c r="AG6342" s="14">
        <f>ROWS($AB$2:AB6342)</f>
        <v>6341</v>
      </c>
      <c r="AH6342" s="14" t="str">
        <f>IF(AB6342=$C$11,AG6342,"")</f>
        <v/>
      </c>
      <c r="AI6342" s="14" t="str">
        <f t="shared" si="99"/>
        <v/>
      </c>
    </row>
    <row r="6343" spans="27:35" ht="29.15" x14ac:dyDescent="0.4">
      <c r="AA6343" s="3">
        <v>396205</v>
      </c>
      <c r="AB6343" s="22" t="s">
        <v>3338</v>
      </c>
      <c r="AC6343" s="4" t="s">
        <v>5085</v>
      </c>
      <c r="AD6343" s="4" t="s">
        <v>320</v>
      </c>
      <c r="AE6343" s="4" t="s">
        <v>4415</v>
      </c>
      <c r="AF6343" s="4" t="str">
        <f>""</f>
        <v/>
      </c>
      <c r="AG6343" s="14">
        <f>ROWS($AB$2:AB6343)</f>
        <v>6342</v>
      </c>
      <c r="AH6343" s="14" t="str">
        <f>IF(AB6343=$C$11,AG6343,"")</f>
        <v/>
      </c>
      <c r="AI6343" s="14" t="str">
        <f t="shared" si="99"/>
        <v/>
      </c>
    </row>
    <row r="6344" spans="27:35" x14ac:dyDescent="0.4">
      <c r="AA6344" s="3">
        <v>396211</v>
      </c>
      <c r="AB6344" s="22" t="s">
        <v>3338</v>
      </c>
      <c r="AC6344" s="4" t="s">
        <v>3340</v>
      </c>
      <c r="AD6344" s="4" t="s">
        <v>561</v>
      </c>
      <c r="AE6344" s="4" t="s">
        <v>4415</v>
      </c>
      <c r="AF6344" s="4" t="str">
        <f>""</f>
        <v/>
      </c>
      <c r="AG6344" s="14">
        <f>ROWS($AB$2:AB6344)</f>
        <v>6343</v>
      </c>
      <c r="AH6344" s="14" t="str">
        <f>IF(AB6344=$C$11,AG6344,"")</f>
        <v/>
      </c>
      <c r="AI6344" s="14" t="str">
        <f t="shared" si="99"/>
        <v/>
      </c>
    </row>
    <row r="6345" spans="27:35" ht="29.15" x14ac:dyDescent="0.4">
      <c r="AA6345" s="3">
        <v>396215</v>
      </c>
      <c r="AB6345" s="22" t="s">
        <v>3338</v>
      </c>
      <c r="AC6345" s="4" t="s">
        <v>5086</v>
      </c>
      <c r="AD6345" s="4" t="s">
        <v>320</v>
      </c>
      <c r="AE6345" s="4" t="s">
        <v>4415</v>
      </c>
      <c r="AF6345" s="4" t="str">
        <f>""</f>
        <v/>
      </c>
      <c r="AG6345" s="14">
        <f>ROWS($AB$2:AB6345)</f>
        <v>6344</v>
      </c>
      <c r="AH6345" s="14" t="str">
        <f>IF(AB6345=$C$11,AG6345,"")</f>
        <v/>
      </c>
      <c r="AI6345" s="14" t="str">
        <f t="shared" si="99"/>
        <v/>
      </c>
    </row>
    <row r="6346" spans="27:35" ht="29.15" x14ac:dyDescent="0.4">
      <c r="AA6346" s="3">
        <v>396221</v>
      </c>
      <c r="AB6346" s="22" t="s">
        <v>3338</v>
      </c>
      <c r="AC6346" s="4" t="s">
        <v>3341</v>
      </c>
      <c r="AD6346" s="4" t="s">
        <v>320</v>
      </c>
      <c r="AE6346" s="4" t="s">
        <v>4415</v>
      </c>
      <c r="AF6346" s="4" t="str">
        <f>""</f>
        <v/>
      </c>
      <c r="AG6346" s="14">
        <f>ROWS($AB$2:AB6346)</f>
        <v>6345</v>
      </c>
      <c r="AH6346" s="14" t="str">
        <f>IF(AB6346=$C$11,AG6346,"")</f>
        <v/>
      </c>
      <c r="AI6346" s="14" t="str">
        <f t="shared" si="99"/>
        <v/>
      </c>
    </row>
    <row r="6347" spans="27:35" x14ac:dyDescent="0.4">
      <c r="AA6347" s="3">
        <v>396195</v>
      </c>
      <c r="AB6347" s="22" t="s">
        <v>3338</v>
      </c>
      <c r="AC6347" s="4" t="s">
        <v>5087</v>
      </c>
      <c r="AD6347" s="4" t="s">
        <v>561</v>
      </c>
      <c r="AE6347" s="4" t="s">
        <v>4415</v>
      </c>
      <c r="AF6347" s="4" t="str">
        <f>""</f>
        <v/>
      </c>
      <c r="AG6347" s="14">
        <f>ROWS($AB$2:AB6347)</f>
        <v>6346</v>
      </c>
      <c r="AH6347" s="14" t="str">
        <f>IF(AB6347=$C$11,AG6347,"")</f>
        <v/>
      </c>
      <c r="AI6347" s="14" t="str">
        <f t="shared" si="99"/>
        <v/>
      </c>
    </row>
    <row r="6348" spans="27:35" x14ac:dyDescent="0.4">
      <c r="AA6348" s="3">
        <v>396235</v>
      </c>
      <c r="AB6348" s="22" t="s">
        <v>3338</v>
      </c>
      <c r="AC6348" s="4" t="s">
        <v>5088</v>
      </c>
      <c r="AD6348" s="4" t="s">
        <v>83</v>
      </c>
      <c r="AE6348" s="4" t="s">
        <v>4346</v>
      </c>
      <c r="AF6348" s="4" t="s">
        <v>318</v>
      </c>
      <c r="AG6348" s="14">
        <f>ROWS($AB$2:AB6348)</f>
        <v>6347</v>
      </c>
      <c r="AH6348" s="14" t="str">
        <f>IF(AB6348=$C$11,AG6348,"")</f>
        <v/>
      </c>
      <c r="AI6348" s="14" t="str">
        <f t="shared" si="99"/>
        <v/>
      </c>
    </row>
    <row r="6349" spans="27:35" x14ac:dyDescent="0.4">
      <c r="AA6349" s="3">
        <v>396227</v>
      </c>
      <c r="AB6349" s="22" t="s">
        <v>3338</v>
      </c>
      <c r="AC6349" s="4" t="s">
        <v>5089</v>
      </c>
      <c r="AD6349" s="4" t="s">
        <v>45</v>
      </c>
      <c r="AE6349" s="4" t="s">
        <v>4346</v>
      </c>
      <c r="AF6349" s="4" t="str">
        <f>""</f>
        <v/>
      </c>
      <c r="AG6349" s="14">
        <f>ROWS($AB$2:AB6349)</f>
        <v>6348</v>
      </c>
      <c r="AH6349" s="14" t="str">
        <f>IF(AB6349=$C$11,AG6349,"")</f>
        <v/>
      </c>
      <c r="AI6349" s="14" t="str">
        <f t="shared" si="99"/>
        <v/>
      </c>
    </row>
    <row r="6350" spans="27:35" x14ac:dyDescent="0.4">
      <c r="AA6350" s="3">
        <v>396231</v>
      </c>
      <c r="AB6350" s="22" t="s">
        <v>3338</v>
      </c>
      <c r="AC6350" s="4" t="s">
        <v>5090</v>
      </c>
      <c r="AD6350" s="4" t="s">
        <v>45</v>
      </c>
      <c r="AE6350" s="4" t="s">
        <v>4346</v>
      </c>
      <c r="AF6350" s="4" t="str">
        <f>""</f>
        <v/>
      </c>
      <c r="AG6350" s="14">
        <f>ROWS($AB$2:AB6350)</f>
        <v>6349</v>
      </c>
      <c r="AH6350" s="14" t="str">
        <f>IF(AB6350=$C$11,AG6350,"")</f>
        <v/>
      </c>
      <c r="AI6350" s="14" t="str">
        <f t="shared" si="99"/>
        <v/>
      </c>
    </row>
    <row r="6351" spans="27:35" x14ac:dyDescent="0.4">
      <c r="AA6351" s="3">
        <v>396238</v>
      </c>
      <c r="AB6351" s="22" t="s">
        <v>3338</v>
      </c>
      <c r="AC6351" s="4" t="s">
        <v>3342</v>
      </c>
      <c r="AD6351" s="4" t="s">
        <v>83</v>
      </c>
      <c r="AE6351" s="4" t="s">
        <v>4346</v>
      </c>
      <c r="AF6351" s="4" t="s">
        <v>318</v>
      </c>
      <c r="AG6351" s="14">
        <f>ROWS($AB$2:AB6351)</f>
        <v>6350</v>
      </c>
      <c r="AH6351" s="14" t="str">
        <f>IF(AB6351=$C$11,AG6351,"")</f>
        <v/>
      </c>
      <c r="AI6351" s="14" t="str">
        <f t="shared" si="99"/>
        <v/>
      </c>
    </row>
    <row r="6352" spans="27:35" x14ac:dyDescent="0.4">
      <c r="AA6352" s="3">
        <v>396241</v>
      </c>
      <c r="AB6352" s="22" t="s">
        <v>3338</v>
      </c>
      <c r="AC6352" s="4" t="s">
        <v>5091</v>
      </c>
      <c r="AD6352" s="4" t="s">
        <v>45</v>
      </c>
      <c r="AE6352" s="4" t="s">
        <v>4346</v>
      </c>
      <c r="AF6352" s="4" t="str">
        <f>""</f>
        <v/>
      </c>
      <c r="AG6352" s="14">
        <f>ROWS($AB$2:AB6352)</f>
        <v>6351</v>
      </c>
      <c r="AH6352" s="14" t="str">
        <f>IF(AB6352=$C$11,AG6352,"")</f>
        <v/>
      </c>
      <c r="AI6352" s="14" t="str">
        <f t="shared" si="99"/>
        <v/>
      </c>
    </row>
    <row r="6353" spans="27:35" x14ac:dyDescent="0.4">
      <c r="AA6353" s="3">
        <v>388372</v>
      </c>
      <c r="AB6353" s="22" t="s">
        <v>3338</v>
      </c>
      <c r="AC6353" s="4" t="s">
        <v>5092</v>
      </c>
      <c r="AD6353" s="4" t="s">
        <v>47</v>
      </c>
      <c r="AE6353" s="4" t="s">
        <v>4415</v>
      </c>
      <c r="AF6353" s="4" t="str">
        <f>""</f>
        <v/>
      </c>
      <c r="AG6353" s="14">
        <f>ROWS($AB$2:AB6353)</f>
        <v>6352</v>
      </c>
      <c r="AH6353" s="14" t="str">
        <f>IF(AB6353=$C$11,AG6353,"")</f>
        <v/>
      </c>
      <c r="AI6353" s="14" t="str">
        <f t="shared" si="99"/>
        <v/>
      </c>
    </row>
    <row r="6354" spans="27:35" x14ac:dyDescent="0.4">
      <c r="AA6354" s="3">
        <v>396068</v>
      </c>
      <c r="AB6354" s="22" t="s">
        <v>3338</v>
      </c>
      <c r="AC6354" s="4" t="s">
        <v>3343</v>
      </c>
      <c r="AD6354" s="4" t="s">
        <v>47</v>
      </c>
      <c r="AE6354" s="4" t="s">
        <v>4415</v>
      </c>
      <c r="AF6354" s="4" t="str">
        <f>""</f>
        <v/>
      </c>
      <c r="AG6354" s="14">
        <f>ROWS($AB$2:AB6354)</f>
        <v>6353</v>
      </c>
      <c r="AH6354" s="14" t="str">
        <f>IF(AB6354=$C$11,AG6354,"")</f>
        <v/>
      </c>
      <c r="AI6354" s="14" t="str">
        <f t="shared" si="99"/>
        <v/>
      </c>
    </row>
    <row r="6355" spans="27:35" x14ac:dyDescent="0.4">
      <c r="AA6355" s="3">
        <v>396065</v>
      </c>
      <c r="AB6355" s="22" t="s">
        <v>3338</v>
      </c>
      <c r="AC6355" s="4" t="s">
        <v>5093</v>
      </c>
      <c r="AD6355" s="4" t="s">
        <v>83</v>
      </c>
      <c r="AE6355" s="4" t="s">
        <v>4415</v>
      </c>
      <c r="AF6355" s="4" t="s">
        <v>137</v>
      </c>
      <c r="AG6355" s="14">
        <f>ROWS($AB$2:AB6355)</f>
        <v>6354</v>
      </c>
      <c r="AH6355" s="14" t="str">
        <f>IF(AB6355=$C$11,AG6355,"")</f>
        <v/>
      </c>
      <c r="AI6355" s="14" t="str">
        <f t="shared" si="99"/>
        <v/>
      </c>
    </row>
    <row r="6356" spans="27:35" x14ac:dyDescent="0.4">
      <c r="AA6356" s="3">
        <v>395929</v>
      </c>
      <c r="AB6356" s="22" t="s">
        <v>3338</v>
      </c>
      <c r="AC6356" s="4" t="s">
        <v>5094</v>
      </c>
      <c r="AD6356" s="4" t="s">
        <v>83</v>
      </c>
      <c r="AE6356" s="4" t="s">
        <v>4415</v>
      </c>
      <c r="AF6356" s="4" t="s">
        <v>118</v>
      </c>
      <c r="AG6356" s="14">
        <f>ROWS($AB$2:AB6356)</f>
        <v>6355</v>
      </c>
      <c r="AH6356" s="14" t="str">
        <f>IF(AB6356=$C$11,AG6356,"")</f>
        <v/>
      </c>
      <c r="AI6356" s="14" t="str">
        <f t="shared" si="99"/>
        <v/>
      </c>
    </row>
    <row r="6357" spans="27:35" x14ac:dyDescent="0.4">
      <c r="AA6357" s="3">
        <v>395939</v>
      </c>
      <c r="AB6357" s="22" t="s">
        <v>3338</v>
      </c>
      <c r="AC6357" s="4" t="s">
        <v>5095</v>
      </c>
      <c r="AD6357" s="4" t="s">
        <v>39</v>
      </c>
      <c r="AE6357" s="4" t="s">
        <v>4415</v>
      </c>
      <c r="AF6357" s="4" t="str">
        <f>""</f>
        <v/>
      </c>
      <c r="AG6357" s="14">
        <f>ROWS($AB$2:AB6357)</f>
        <v>6356</v>
      </c>
      <c r="AH6357" s="14" t="str">
        <f>IF(AB6357=$C$11,AG6357,"")</f>
        <v/>
      </c>
      <c r="AI6357" s="14" t="str">
        <f t="shared" si="99"/>
        <v/>
      </c>
    </row>
    <row r="6358" spans="27:35" x14ac:dyDescent="0.4">
      <c r="AA6358" s="3">
        <v>395936</v>
      </c>
      <c r="AB6358" s="22" t="s">
        <v>3338</v>
      </c>
      <c r="AC6358" s="4" t="s">
        <v>5096</v>
      </c>
      <c r="AD6358" s="4" t="s">
        <v>83</v>
      </c>
      <c r="AE6358" s="4" t="s">
        <v>4415</v>
      </c>
      <c r="AF6358" s="4" t="s">
        <v>118</v>
      </c>
      <c r="AG6358" s="14">
        <f>ROWS($AB$2:AB6358)</f>
        <v>6357</v>
      </c>
      <c r="AH6358" s="14" t="str">
        <f>IF(AB6358=$C$11,AG6358,"")</f>
        <v/>
      </c>
      <c r="AI6358" s="14" t="str">
        <f t="shared" si="99"/>
        <v/>
      </c>
    </row>
    <row r="6359" spans="27:35" x14ac:dyDescent="0.4">
      <c r="AA6359" s="3">
        <v>395943</v>
      </c>
      <c r="AB6359" s="22" t="s">
        <v>3338</v>
      </c>
      <c r="AC6359" s="4" t="s">
        <v>5097</v>
      </c>
      <c r="AD6359" s="4" t="s">
        <v>83</v>
      </c>
      <c r="AE6359" s="4" t="s">
        <v>4415</v>
      </c>
      <c r="AF6359" s="4" t="s">
        <v>3344</v>
      </c>
      <c r="AG6359" s="14">
        <f>ROWS($AB$2:AB6359)</f>
        <v>6358</v>
      </c>
      <c r="AH6359" s="14" t="str">
        <f>IF(AB6359=$C$11,AG6359,"")</f>
        <v/>
      </c>
      <c r="AI6359" s="14" t="str">
        <f t="shared" si="99"/>
        <v/>
      </c>
    </row>
    <row r="6360" spans="27:35" x14ac:dyDescent="0.4">
      <c r="AA6360" s="3">
        <v>388375</v>
      </c>
      <c r="AB6360" s="22" t="s">
        <v>3338</v>
      </c>
      <c r="AC6360" s="4" t="s">
        <v>3345</v>
      </c>
      <c r="AD6360" s="4" t="s">
        <v>276</v>
      </c>
      <c r="AE6360" s="4" t="s">
        <v>4415</v>
      </c>
      <c r="AF6360" s="4" t="str">
        <f>""</f>
        <v/>
      </c>
      <c r="AG6360" s="14">
        <f>ROWS($AB$2:AB6360)</f>
        <v>6359</v>
      </c>
      <c r="AH6360" s="14" t="str">
        <f>IF(AB6360=$C$11,AG6360,"")</f>
        <v/>
      </c>
      <c r="AI6360" s="14" t="str">
        <f t="shared" si="99"/>
        <v/>
      </c>
    </row>
    <row r="6361" spans="27:35" x14ac:dyDescent="0.4">
      <c r="AB6361" s="23" t="s">
        <v>3346</v>
      </c>
      <c r="AC6361" s="6" t="s">
        <v>3347</v>
      </c>
      <c r="AD6361" s="6" t="s">
        <v>740</v>
      </c>
      <c r="AE6361" s="4" t="s">
        <v>4344</v>
      </c>
      <c r="AF6361" s="4" t="str">
        <f>""</f>
        <v/>
      </c>
      <c r="AG6361" s="14">
        <f>ROWS($AB$2:AB6361)</f>
        <v>6360</v>
      </c>
      <c r="AH6361" s="14" t="str">
        <f>IF(AB6361=$C$11,AG6361,"")</f>
        <v/>
      </c>
      <c r="AI6361" s="14" t="str">
        <f t="shared" si="99"/>
        <v/>
      </c>
    </row>
    <row r="6362" spans="27:35" x14ac:dyDescent="0.4">
      <c r="AB6362" s="23" t="s">
        <v>3346</v>
      </c>
      <c r="AC6362" s="6" t="s">
        <v>3348</v>
      </c>
      <c r="AD6362" s="7" t="s">
        <v>4352</v>
      </c>
      <c r="AE6362" s="4" t="s">
        <v>4344</v>
      </c>
      <c r="AF6362" s="4" t="str">
        <f>""</f>
        <v/>
      </c>
      <c r="AG6362" s="14">
        <f>ROWS($AB$2:AB6362)</f>
        <v>6361</v>
      </c>
      <c r="AH6362" s="14" t="str">
        <f>IF(AB6362=$C$11,AG6362,"")</f>
        <v/>
      </c>
      <c r="AI6362" s="14" t="str">
        <f t="shared" si="99"/>
        <v/>
      </c>
    </row>
    <row r="6363" spans="27:35" x14ac:dyDescent="0.4">
      <c r="AA6363" s="3">
        <v>365973</v>
      </c>
      <c r="AB6363" s="22" t="s">
        <v>3349</v>
      </c>
      <c r="AC6363" s="4" t="s">
        <v>3350</v>
      </c>
      <c r="AD6363" s="4" t="s">
        <v>32</v>
      </c>
      <c r="AE6363" s="4" t="s">
        <v>4403</v>
      </c>
      <c r="AF6363" s="4" t="str">
        <f>""</f>
        <v/>
      </c>
      <c r="AG6363" s="14">
        <f>ROWS($AB$2:AB6363)</f>
        <v>6362</v>
      </c>
      <c r="AH6363" s="14" t="str">
        <f>IF(AB6363=$C$11,AG6363,"")</f>
        <v/>
      </c>
      <c r="AI6363" s="14" t="str">
        <f t="shared" si="99"/>
        <v/>
      </c>
    </row>
    <row r="6364" spans="27:35" x14ac:dyDescent="0.4">
      <c r="AA6364" s="3">
        <v>365976</v>
      </c>
      <c r="AB6364" s="22" t="s">
        <v>3349</v>
      </c>
      <c r="AC6364" s="4" t="s">
        <v>3351</v>
      </c>
      <c r="AD6364" s="4" t="s">
        <v>115</v>
      </c>
      <c r="AE6364" s="4" t="s">
        <v>4425</v>
      </c>
      <c r="AF6364" s="4" t="str">
        <f>""</f>
        <v/>
      </c>
      <c r="AG6364" s="14">
        <f>ROWS($AB$2:AB6364)</f>
        <v>6363</v>
      </c>
      <c r="AH6364" s="14" t="str">
        <f>IF(AB6364=$C$11,AG6364,"")</f>
        <v/>
      </c>
      <c r="AI6364" s="14" t="str">
        <f t="shared" si="99"/>
        <v/>
      </c>
    </row>
    <row r="6365" spans="27:35" x14ac:dyDescent="0.4">
      <c r="AA6365" s="3">
        <v>365979</v>
      </c>
      <c r="AB6365" s="22" t="s">
        <v>3349</v>
      </c>
      <c r="AC6365" s="4" t="s">
        <v>3352</v>
      </c>
      <c r="AD6365" s="4" t="s">
        <v>83</v>
      </c>
      <c r="AE6365" s="4" t="s">
        <v>4394</v>
      </c>
      <c r="AF6365" s="4" t="s">
        <v>171</v>
      </c>
      <c r="AG6365" s="14">
        <f>ROWS($AB$2:AB6365)</f>
        <v>6364</v>
      </c>
      <c r="AH6365" s="14" t="str">
        <f>IF(AB6365=$C$11,AG6365,"")</f>
        <v/>
      </c>
      <c r="AI6365" s="14" t="str">
        <f t="shared" si="99"/>
        <v/>
      </c>
    </row>
    <row r="6366" spans="27:35" x14ac:dyDescent="0.4">
      <c r="AA6366" s="3">
        <v>365982</v>
      </c>
      <c r="AB6366" s="22" t="s">
        <v>3349</v>
      </c>
      <c r="AC6366" s="4" t="s">
        <v>3353</v>
      </c>
      <c r="AD6366" s="4" t="s">
        <v>81</v>
      </c>
      <c r="AE6366" s="4" t="s">
        <v>4394</v>
      </c>
      <c r="AF6366" s="4" t="str">
        <f>""</f>
        <v/>
      </c>
      <c r="AG6366" s="14">
        <f>ROWS($AB$2:AB6366)</f>
        <v>6365</v>
      </c>
      <c r="AH6366" s="14" t="str">
        <f>IF(AB6366=$C$11,AG6366,"")</f>
        <v/>
      </c>
      <c r="AI6366" s="14" t="str">
        <f t="shared" si="99"/>
        <v/>
      </c>
    </row>
    <row r="6367" spans="27:35" x14ac:dyDescent="0.4">
      <c r="AA6367" s="3">
        <v>365983</v>
      </c>
      <c r="AB6367" s="22" t="s">
        <v>3349</v>
      </c>
      <c r="AC6367" s="4" t="s">
        <v>3354</v>
      </c>
      <c r="AD6367" s="4" t="s">
        <v>37</v>
      </c>
      <c r="AE6367" s="4" t="s">
        <v>4394</v>
      </c>
      <c r="AF6367" s="4" t="str">
        <f>""</f>
        <v/>
      </c>
      <c r="AG6367" s="14">
        <f>ROWS($AB$2:AB6367)</f>
        <v>6366</v>
      </c>
      <c r="AH6367" s="14" t="str">
        <f>IF(AB6367=$C$11,AG6367,"")</f>
        <v/>
      </c>
      <c r="AI6367" s="14" t="str">
        <f t="shared" si="99"/>
        <v/>
      </c>
    </row>
    <row r="6368" spans="27:35" x14ac:dyDescent="0.4">
      <c r="AA6368" s="3">
        <v>365998</v>
      </c>
      <c r="AB6368" s="22" t="s">
        <v>3349</v>
      </c>
      <c r="AC6368" s="4" t="s">
        <v>3355</v>
      </c>
      <c r="AD6368" s="4" t="s">
        <v>83</v>
      </c>
      <c r="AE6368" s="4" t="s">
        <v>4425</v>
      </c>
      <c r="AF6368" s="4" t="s">
        <v>318</v>
      </c>
      <c r="AG6368" s="14">
        <f>ROWS($AB$2:AB6368)</f>
        <v>6367</v>
      </c>
      <c r="AH6368" s="14" t="str">
        <f>IF(AB6368=$C$11,AG6368,"")</f>
        <v/>
      </c>
      <c r="AI6368" s="14" t="str">
        <f t="shared" si="99"/>
        <v/>
      </c>
    </row>
    <row r="6369" spans="27:35" x14ac:dyDescent="0.4">
      <c r="AA6369" s="3">
        <v>365993</v>
      </c>
      <c r="AB6369" s="22" t="s">
        <v>3349</v>
      </c>
      <c r="AC6369" s="4" t="s">
        <v>3356</v>
      </c>
      <c r="AD6369" s="4" t="s">
        <v>323</v>
      </c>
      <c r="AE6369" s="4" t="s">
        <v>4425</v>
      </c>
      <c r="AF6369" s="4" t="str">
        <f>""</f>
        <v/>
      </c>
      <c r="AG6369" s="14">
        <f>ROWS($AB$2:AB6369)</f>
        <v>6368</v>
      </c>
      <c r="AH6369" s="14" t="str">
        <f>IF(AB6369=$C$11,AG6369,"")</f>
        <v/>
      </c>
      <c r="AI6369" s="14" t="str">
        <f t="shared" si="99"/>
        <v/>
      </c>
    </row>
    <row r="6370" spans="27:35" x14ac:dyDescent="0.4">
      <c r="AA6370" s="3">
        <v>366001</v>
      </c>
      <c r="AB6370" s="22" t="s">
        <v>3349</v>
      </c>
      <c r="AC6370" s="4" t="s">
        <v>3357</v>
      </c>
      <c r="AD6370" s="4" t="s">
        <v>83</v>
      </c>
      <c r="AE6370" s="4" t="s">
        <v>4425</v>
      </c>
      <c r="AF6370" s="4" t="s">
        <v>318</v>
      </c>
      <c r="AG6370" s="14">
        <f>ROWS($AB$2:AB6370)</f>
        <v>6369</v>
      </c>
      <c r="AH6370" s="14" t="str">
        <f>IF(AB6370=$C$11,AG6370,"")</f>
        <v/>
      </c>
      <c r="AI6370" s="14" t="str">
        <f t="shared" si="99"/>
        <v/>
      </c>
    </row>
    <row r="6371" spans="27:35" x14ac:dyDescent="0.4">
      <c r="AA6371" s="3">
        <v>366007</v>
      </c>
      <c r="AB6371" s="22" t="s">
        <v>3349</v>
      </c>
      <c r="AC6371" s="4" t="s">
        <v>1492</v>
      </c>
      <c r="AD6371" s="4" t="s">
        <v>276</v>
      </c>
      <c r="AE6371" s="4" t="s">
        <v>4345</v>
      </c>
      <c r="AF6371" s="4" t="str">
        <f>""</f>
        <v/>
      </c>
      <c r="AG6371" s="14">
        <f>ROWS($AB$2:AB6371)</f>
        <v>6370</v>
      </c>
      <c r="AH6371" s="14" t="str">
        <f>IF(AB6371=$C$11,AG6371,"")</f>
        <v/>
      </c>
      <c r="AI6371" s="14" t="str">
        <f t="shared" si="99"/>
        <v/>
      </c>
    </row>
    <row r="6372" spans="27:35" x14ac:dyDescent="0.4">
      <c r="AA6372" s="3">
        <v>366004</v>
      </c>
      <c r="AB6372" s="22" t="s">
        <v>3349</v>
      </c>
      <c r="AC6372" s="4" t="s">
        <v>1297</v>
      </c>
      <c r="AD6372" s="4" t="s">
        <v>83</v>
      </c>
      <c r="AE6372" s="4" t="s">
        <v>4425</v>
      </c>
      <c r="AF6372" s="4" t="s">
        <v>118</v>
      </c>
      <c r="AG6372" s="14">
        <f>ROWS($AB$2:AB6372)</f>
        <v>6371</v>
      </c>
      <c r="AH6372" s="14" t="str">
        <f>IF(AB6372=$C$11,AG6372,"")</f>
        <v/>
      </c>
      <c r="AI6372" s="14" t="str">
        <f t="shared" si="99"/>
        <v/>
      </c>
    </row>
    <row r="6373" spans="27:35" x14ac:dyDescent="0.4">
      <c r="AA6373" s="3">
        <v>366010</v>
      </c>
      <c r="AB6373" s="22" t="s">
        <v>3349</v>
      </c>
      <c r="AC6373" s="4" t="s">
        <v>3358</v>
      </c>
      <c r="AD6373" s="4" t="s">
        <v>47</v>
      </c>
      <c r="AE6373" s="4" t="s">
        <v>4398</v>
      </c>
      <c r="AF6373" s="4" t="str">
        <f>""</f>
        <v/>
      </c>
      <c r="AG6373" s="14">
        <f>ROWS($AB$2:AB6373)</f>
        <v>6372</v>
      </c>
      <c r="AH6373" s="14" t="str">
        <f>IF(AB6373=$C$11,AG6373,"")</f>
        <v/>
      </c>
      <c r="AI6373" s="14" t="str">
        <f t="shared" si="99"/>
        <v/>
      </c>
    </row>
    <row r="6374" spans="27:35" x14ac:dyDescent="0.4">
      <c r="AA6374" s="3">
        <v>365990</v>
      </c>
      <c r="AB6374" s="22" t="s">
        <v>3349</v>
      </c>
      <c r="AC6374" s="4" t="s">
        <v>3359</v>
      </c>
      <c r="AD6374" s="4" t="s">
        <v>37</v>
      </c>
      <c r="AE6374" s="4" t="s">
        <v>4403</v>
      </c>
      <c r="AF6374" s="4" t="str">
        <f>""</f>
        <v/>
      </c>
      <c r="AG6374" s="14">
        <f>ROWS($AB$2:AB6374)</f>
        <v>6373</v>
      </c>
      <c r="AH6374" s="14" t="str">
        <f>IF(AB6374=$C$11,AG6374,"")</f>
        <v/>
      </c>
      <c r="AI6374" s="14" t="str">
        <f t="shared" si="99"/>
        <v/>
      </c>
    </row>
    <row r="6375" spans="27:35" x14ac:dyDescent="0.4">
      <c r="AA6375" s="3">
        <v>366036</v>
      </c>
      <c r="AB6375" s="22" t="s">
        <v>3349</v>
      </c>
      <c r="AC6375" s="4" t="s">
        <v>3360</v>
      </c>
      <c r="AD6375" s="4" t="s">
        <v>83</v>
      </c>
      <c r="AE6375" s="4" t="s">
        <v>4403</v>
      </c>
      <c r="AF6375" s="4" t="s">
        <v>73</v>
      </c>
      <c r="AG6375" s="14">
        <f>ROWS($AB$2:AB6375)</f>
        <v>6374</v>
      </c>
      <c r="AH6375" s="14" t="str">
        <f>IF(AB6375=$C$11,AG6375,"")</f>
        <v/>
      </c>
      <c r="AI6375" s="14" t="str">
        <f t="shared" si="99"/>
        <v/>
      </c>
    </row>
    <row r="6376" spans="27:35" x14ac:dyDescent="0.4">
      <c r="AA6376" s="3">
        <v>366039</v>
      </c>
      <c r="AB6376" s="22" t="s">
        <v>3349</v>
      </c>
      <c r="AC6376" s="4" t="s">
        <v>3361</v>
      </c>
      <c r="AD6376" s="4" t="s">
        <v>41</v>
      </c>
      <c r="AE6376" s="4" t="s">
        <v>4403</v>
      </c>
      <c r="AF6376" s="4" t="str">
        <f>""</f>
        <v/>
      </c>
      <c r="AG6376" s="14">
        <f>ROWS($AB$2:AB6376)</f>
        <v>6375</v>
      </c>
      <c r="AH6376" s="14" t="str">
        <f>IF(AB6376=$C$11,AG6376,"")</f>
        <v/>
      </c>
      <c r="AI6376" s="14" t="str">
        <f t="shared" si="99"/>
        <v/>
      </c>
    </row>
    <row r="6377" spans="27:35" x14ac:dyDescent="0.4">
      <c r="AA6377" s="3">
        <v>366043</v>
      </c>
      <c r="AB6377" s="22" t="s">
        <v>3349</v>
      </c>
      <c r="AC6377" s="4" t="s">
        <v>3362</v>
      </c>
      <c r="AD6377" s="4" t="s">
        <v>312</v>
      </c>
      <c r="AE6377" s="4" t="s">
        <v>4403</v>
      </c>
      <c r="AF6377" s="4" t="str">
        <f>""</f>
        <v/>
      </c>
      <c r="AG6377" s="14">
        <f>ROWS($AB$2:AB6377)</f>
        <v>6376</v>
      </c>
      <c r="AH6377" s="14" t="str">
        <f>IF(AB6377=$C$11,AG6377,"")</f>
        <v/>
      </c>
      <c r="AI6377" s="14" t="str">
        <f t="shared" si="99"/>
        <v/>
      </c>
    </row>
    <row r="6378" spans="27:35" x14ac:dyDescent="0.4">
      <c r="AA6378" s="3">
        <v>366013</v>
      </c>
      <c r="AB6378" s="22" t="s">
        <v>3349</v>
      </c>
      <c r="AC6378" s="4" t="s">
        <v>3363</v>
      </c>
      <c r="AD6378" s="4" t="s">
        <v>83</v>
      </c>
      <c r="AE6378" s="4" t="s">
        <v>4425</v>
      </c>
      <c r="AF6378" s="4" t="s">
        <v>73</v>
      </c>
      <c r="AG6378" s="14">
        <f>ROWS($AB$2:AB6378)</f>
        <v>6377</v>
      </c>
      <c r="AH6378" s="14" t="str">
        <f>IF(AB6378=$C$11,AG6378,"")</f>
        <v/>
      </c>
      <c r="AI6378" s="14" t="str">
        <f t="shared" si="99"/>
        <v/>
      </c>
    </row>
    <row r="6379" spans="27:35" x14ac:dyDescent="0.4">
      <c r="AA6379" s="3">
        <v>366017</v>
      </c>
      <c r="AB6379" s="22" t="s">
        <v>3349</v>
      </c>
      <c r="AC6379" s="4" t="s">
        <v>3364</v>
      </c>
      <c r="AD6379" s="4" t="s">
        <v>41</v>
      </c>
      <c r="AE6379" s="4" t="s">
        <v>4425</v>
      </c>
      <c r="AF6379" s="4" t="str">
        <f>""</f>
        <v/>
      </c>
      <c r="AG6379" s="14">
        <f>ROWS($AB$2:AB6379)</f>
        <v>6378</v>
      </c>
      <c r="AH6379" s="14" t="str">
        <f>IF(AB6379=$C$11,AG6379,"")</f>
        <v/>
      </c>
      <c r="AI6379" s="14" t="str">
        <f t="shared" si="99"/>
        <v/>
      </c>
    </row>
    <row r="6380" spans="27:35" x14ac:dyDescent="0.4">
      <c r="AA6380" s="3">
        <v>366016</v>
      </c>
      <c r="AB6380" s="22" t="s">
        <v>3349</v>
      </c>
      <c r="AC6380" s="4" t="s">
        <v>3365</v>
      </c>
      <c r="AD6380" s="4" t="s">
        <v>312</v>
      </c>
      <c r="AE6380" s="4" t="s">
        <v>4425</v>
      </c>
      <c r="AF6380" s="4" t="str">
        <f>""</f>
        <v/>
      </c>
      <c r="AG6380" s="14">
        <f>ROWS($AB$2:AB6380)</f>
        <v>6379</v>
      </c>
      <c r="AH6380" s="14" t="str">
        <f>IF(AB6380=$C$11,AG6380,"")</f>
        <v/>
      </c>
      <c r="AI6380" s="14" t="str">
        <f t="shared" si="99"/>
        <v/>
      </c>
    </row>
    <row r="6381" spans="27:35" x14ac:dyDescent="0.4">
      <c r="AA6381" s="3">
        <v>366026</v>
      </c>
      <c r="AB6381" s="22" t="s">
        <v>3349</v>
      </c>
      <c r="AC6381" s="4" t="s">
        <v>3366</v>
      </c>
      <c r="AD6381" s="4" t="s">
        <v>83</v>
      </c>
      <c r="AE6381" s="4" t="s">
        <v>4425</v>
      </c>
      <c r="AF6381" s="4" t="s">
        <v>310</v>
      </c>
      <c r="AG6381" s="14">
        <f>ROWS($AB$2:AB6381)</f>
        <v>6380</v>
      </c>
      <c r="AH6381" s="14" t="str">
        <f>IF(AB6381=$C$11,AG6381,"")</f>
        <v/>
      </c>
      <c r="AI6381" s="14" t="str">
        <f t="shared" si="99"/>
        <v/>
      </c>
    </row>
    <row r="6382" spans="27:35" x14ac:dyDescent="0.4">
      <c r="AA6382" s="3">
        <v>366029</v>
      </c>
      <c r="AB6382" s="22" t="s">
        <v>3349</v>
      </c>
      <c r="AC6382" s="4" t="s">
        <v>3367</v>
      </c>
      <c r="AD6382" s="4" t="s">
        <v>43</v>
      </c>
      <c r="AE6382" s="4" t="s">
        <v>4425</v>
      </c>
      <c r="AF6382" s="4" t="str">
        <f>""</f>
        <v/>
      </c>
      <c r="AG6382" s="14">
        <f>ROWS($AB$2:AB6382)</f>
        <v>6381</v>
      </c>
      <c r="AH6382" s="14" t="str">
        <f>IF(AB6382=$C$11,AG6382,"")</f>
        <v/>
      </c>
      <c r="AI6382" s="14" t="str">
        <f t="shared" si="99"/>
        <v/>
      </c>
    </row>
    <row r="6383" spans="27:35" x14ac:dyDescent="0.4">
      <c r="AA6383" s="3">
        <v>366033</v>
      </c>
      <c r="AB6383" s="22" t="s">
        <v>3349</v>
      </c>
      <c r="AC6383" s="4" t="s">
        <v>3368</v>
      </c>
      <c r="AD6383" s="4" t="s">
        <v>83</v>
      </c>
      <c r="AE6383" s="4" t="s">
        <v>4425</v>
      </c>
      <c r="AF6383" s="4" t="s">
        <v>310</v>
      </c>
      <c r="AG6383" s="14">
        <f>ROWS($AB$2:AB6383)</f>
        <v>6382</v>
      </c>
      <c r="AH6383" s="14" t="str">
        <f>IF(AB6383=$C$11,AG6383,"")</f>
        <v/>
      </c>
      <c r="AI6383" s="14" t="str">
        <f t="shared" si="99"/>
        <v/>
      </c>
    </row>
    <row r="6384" spans="27:35" x14ac:dyDescent="0.4">
      <c r="AA6384" s="3">
        <v>366049</v>
      </c>
      <c r="AB6384" s="22" t="s">
        <v>3349</v>
      </c>
      <c r="AC6384" s="4" t="s">
        <v>3369</v>
      </c>
      <c r="AD6384" s="4" t="s">
        <v>83</v>
      </c>
      <c r="AE6384" s="4" t="s">
        <v>4425</v>
      </c>
      <c r="AF6384" s="4" t="s">
        <v>73</v>
      </c>
      <c r="AG6384" s="14">
        <f>ROWS($AB$2:AB6384)</f>
        <v>6383</v>
      </c>
      <c r="AH6384" s="14" t="str">
        <f>IF(AB6384=$C$11,AG6384,"")</f>
        <v/>
      </c>
      <c r="AI6384" s="14" t="str">
        <f t="shared" si="99"/>
        <v/>
      </c>
    </row>
    <row r="6385" spans="27:35" x14ac:dyDescent="0.4">
      <c r="AA6385" s="3">
        <v>366053</v>
      </c>
      <c r="AB6385" s="22" t="s">
        <v>3349</v>
      </c>
      <c r="AC6385" s="4" t="s">
        <v>3370</v>
      </c>
      <c r="AD6385" s="4" t="s">
        <v>41</v>
      </c>
      <c r="AE6385" s="4" t="s">
        <v>4425</v>
      </c>
      <c r="AF6385" s="4" t="str">
        <f>""</f>
        <v/>
      </c>
      <c r="AG6385" s="14">
        <f>ROWS($AB$2:AB6385)</f>
        <v>6384</v>
      </c>
      <c r="AH6385" s="14" t="str">
        <f>IF(AB6385=$C$11,AG6385,"")</f>
        <v/>
      </c>
      <c r="AI6385" s="14" t="str">
        <f t="shared" si="99"/>
        <v/>
      </c>
    </row>
    <row r="6386" spans="27:35" x14ac:dyDescent="0.4">
      <c r="AA6386" s="3">
        <v>366052</v>
      </c>
      <c r="AB6386" s="22" t="s">
        <v>3349</v>
      </c>
      <c r="AC6386" s="4" t="s">
        <v>3371</v>
      </c>
      <c r="AD6386" s="4" t="s">
        <v>312</v>
      </c>
      <c r="AE6386" s="4" t="s">
        <v>4425</v>
      </c>
      <c r="AF6386" s="4" t="str">
        <f>""</f>
        <v/>
      </c>
      <c r="AG6386" s="14">
        <f>ROWS($AB$2:AB6386)</f>
        <v>6385</v>
      </c>
      <c r="AH6386" s="14" t="str">
        <f>IF(AB6386=$C$11,AG6386,"")</f>
        <v/>
      </c>
      <c r="AI6386" s="14" t="str">
        <f t="shared" si="99"/>
        <v/>
      </c>
    </row>
    <row r="6387" spans="27:35" x14ac:dyDescent="0.4">
      <c r="AA6387" s="3">
        <v>366062</v>
      </c>
      <c r="AB6387" s="22" t="s">
        <v>3349</v>
      </c>
      <c r="AC6387" s="4" t="s">
        <v>3372</v>
      </c>
      <c r="AD6387" s="4" t="s">
        <v>41</v>
      </c>
      <c r="AE6387" s="4" t="s">
        <v>4425</v>
      </c>
      <c r="AF6387" s="4" t="str">
        <f>""</f>
        <v/>
      </c>
      <c r="AG6387" s="14">
        <f>ROWS($AB$2:AB6387)</f>
        <v>6386</v>
      </c>
      <c r="AH6387" s="14" t="str">
        <f>IF(AB6387=$C$11,AG6387,"")</f>
        <v/>
      </c>
      <c r="AI6387" s="14" t="str">
        <f t="shared" si="99"/>
        <v/>
      </c>
    </row>
    <row r="6388" spans="27:35" ht="29.15" x14ac:dyDescent="0.4">
      <c r="AA6388" s="3">
        <v>366075</v>
      </c>
      <c r="AB6388" s="22" t="s">
        <v>3349</v>
      </c>
      <c r="AC6388" s="4" t="s">
        <v>3373</v>
      </c>
      <c r="AD6388" s="4" t="s">
        <v>312</v>
      </c>
      <c r="AE6388" s="4" t="s">
        <v>4425</v>
      </c>
      <c r="AF6388" s="4" t="str">
        <f>""</f>
        <v/>
      </c>
      <c r="AG6388" s="14">
        <f>ROWS($AB$2:AB6388)</f>
        <v>6387</v>
      </c>
      <c r="AH6388" s="14" t="str">
        <f>IF(AB6388=$C$11,AG6388,"")</f>
        <v/>
      </c>
      <c r="AI6388" s="14" t="str">
        <f t="shared" si="99"/>
        <v/>
      </c>
    </row>
    <row r="6389" spans="27:35" ht="29.15" x14ac:dyDescent="0.4">
      <c r="AA6389" s="3">
        <v>366066</v>
      </c>
      <c r="AB6389" s="22" t="s">
        <v>3349</v>
      </c>
      <c r="AC6389" s="4" t="s">
        <v>3374</v>
      </c>
      <c r="AD6389" s="4" t="s">
        <v>312</v>
      </c>
      <c r="AE6389" s="4" t="s">
        <v>4425</v>
      </c>
      <c r="AF6389" s="4" t="str">
        <f>""</f>
        <v/>
      </c>
      <c r="AG6389" s="14">
        <f>ROWS($AB$2:AB6389)</f>
        <v>6388</v>
      </c>
      <c r="AH6389" s="14" t="str">
        <f>IF(AB6389=$C$11,AG6389,"")</f>
        <v/>
      </c>
      <c r="AI6389" s="14" t="str">
        <f t="shared" si="99"/>
        <v/>
      </c>
    </row>
    <row r="6390" spans="27:35" x14ac:dyDescent="0.4">
      <c r="AA6390" s="3">
        <v>366072</v>
      </c>
      <c r="AB6390" s="22" t="s">
        <v>3349</v>
      </c>
      <c r="AC6390" s="4" t="s">
        <v>3375</v>
      </c>
      <c r="AD6390" s="4" t="s">
        <v>83</v>
      </c>
      <c r="AE6390" s="4" t="s">
        <v>4425</v>
      </c>
      <c r="AF6390" s="4" t="s">
        <v>310</v>
      </c>
      <c r="AG6390" s="14">
        <f>ROWS($AB$2:AB6390)</f>
        <v>6389</v>
      </c>
      <c r="AH6390" s="14" t="str">
        <f>IF(AB6390=$C$11,AG6390,"")</f>
        <v/>
      </c>
      <c r="AI6390" s="14" t="str">
        <f t="shared" si="99"/>
        <v/>
      </c>
    </row>
    <row r="6391" spans="27:35" x14ac:dyDescent="0.4">
      <c r="AA6391" s="3">
        <v>366076</v>
      </c>
      <c r="AB6391" s="22" t="s">
        <v>3349</v>
      </c>
      <c r="AC6391" s="4" t="s">
        <v>3376</v>
      </c>
      <c r="AD6391" s="4" t="s">
        <v>43</v>
      </c>
      <c r="AE6391" s="4" t="s">
        <v>4425</v>
      </c>
      <c r="AF6391" s="4" t="str">
        <f>""</f>
        <v/>
      </c>
      <c r="AG6391" s="14">
        <f>ROWS($AB$2:AB6391)</f>
        <v>6390</v>
      </c>
      <c r="AH6391" s="14" t="str">
        <f>IF(AB6391=$C$11,AG6391,"")</f>
        <v/>
      </c>
      <c r="AI6391" s="14" t="str">
        <f t="shared" si="99"/>
        <v/>
      </c>
    </row>
    <row r="6392" spans="27:35" x14ac:dyDescent="0.4">
      <c r="AA6392" s="3">
        <v>366085</v>
      </c>
      <c r="AB6392" s="22" t="s">
        <v>3349</v>
      </c>
      <c r="AC6392" s="4" t="s">
        <v>3377</v>
      </c>
      <c r="AD6392" s="4" t="s">
        <v>43</v>
      </c>
      <c r="AE6392" s="4" t="s">
        <v>4425</v>
      </c>
      <c r="AF6392" s="4" t="str">
        <f>""</f>
        <v/>
      </c>
      <c r="AG6392" s="14">
        <f>ROWS($AB$2:AB6392)</f>
        <v>6391</v>
      </c>
      <c r="AH6392" s="14" t="str">
        <f>IF(AB6392=$C$11,AG6392,"")</f>
        <v/>
      </c>
      <c r="AI6392" s="14" t="str">
        <f t="shared" si="99"/>
        <v/>
      </c>
    </row>
    <row r="6393" spans="27:35" x14ac:dyDescent="0.4">
      <c r="AA6393" s="3">
        <v>366089</v>
      </c>
      <c r="AB6393" s="22" t="s">
        <v>3349</v>
      </c>
      <c r="AC6393" s="4" t="s">
        <v>3378</v>
      </c>
      <c r="AD6393" s="4" t="s">
        <v>83</v>
      </c>
      <c r="AE6393" s="4" t="s">
        <v>4425</v>
      </c>
      <c r="AF6393" s="4" t="s">
        <v>310</v>
      </c>
      <c r="AG6393" s="14">
        <f>ROWS($AB$2:AB6393)</f>
        <v>6392</v>
      </c>
      <c r="AH6393" s="14" t="str">
        <f>IF(AB6393=$C$11,AG6393,"")</f>
        <v/>
      </c>
      <c r="AI6393" s="14" t="str">
        <f t="shared" si="99"/>
        <v/>
      </c>
    </row>
    <row r="6394" spans="27:35" x14ac:dyDescent="0.4">
      <c r="AA6394" s="3"/>
      <c r="AB6394" s="6" t="s">
        <v>3379</v>
      </c>
      <c r="AC6394" s="23" t="s">
        <v>5514</v>
      </c>
      <c r="AD6394" s="6" t="s">
        <v>47</v>
      </c>
      <c r="AE6394" s="7" t="s">
        <v>4349</v>
      </c>
      <c r="AF6394" s="4" t="str">
        <f>""</f>
        <v/>
      </c>
      <c r="AG6394" s="14">
        <f>ROWS($AB$2:AB6394)</f>
        <v>6393</v>
      </c>
      <c r="AH6394" s="14" t="str">
        <f>IF(AB6394=$C$11,AG6394,"")</f>
        <v/>
      </c>
      <c r="AI6394" s="14" t="str">
        <f t="shared" si="99"/>
        <v/>
      </c>
    </row>
    <row r="6395" spans="27:35" x14ac:dyDescent="0.4">
      <c r="AA6395" s="3"/>
      <c r="AB6395" s="6" t="s">
        <v>3379</v>
      </c>
      <c r="AC6395" s="6" t="s">
        <v>5515</v>
      </c>
      <c r="AD6395" s="6" t="s">
        <v>83</v>
      </c>
      <c r="AE6395" s="7" t="s">
        <v>4349</v>
      </c>
      <c r="AF6395" s="6" t="s">
        <v>5516</v>
      </c>
      <c r="AG6395" s="14">
        <f>ROWS($AB$2:AB6395)</f>
        <v>6394</v>
      </c>
      <c r="AH6395" s="14" t="str">
        <f>IF(AB6395=$C$11,AG6395,"")</f>
        <v/>
      </c>
      <c r="AI6395" s="14" t="str">
        <f t="shared" si="99"/>
        <v/>
      </c>
    </row>
    <row r="6396" spans="27:35" x14ac:dyDescent="0.4">
      <c r="AA6396" s="3"/>
      <c r="AB6396" s="6" t="s">
        <v>3379</v>
      </c>
      <c r="AC6396" s="6" t="s">
        <v>5517</v>
      </c>
      <c r="AD6396" s="6" t="s">
        <v>83</v>
      </c>
      <c r="AE6396" s="7" t="s">
        <v>4349</v>
      </c>
      <c r="AF6396" s="6" t="s">
        <v>137</v>
      </c>
      <c r="AG6396" s="14">
        <f>ROWS($AB$2:AB6396)</f>
        <v>6395</v>
      </c>
      <c r="AH6396" s="14" t="str">
        <f>IF(AB6396=$C$11,AG6396,"")</f>
        <v/>
      </c>
      <c r="AI6396" s="14" t="str">
        <f t="shared" si="99"/>
        <v/>
      </c>
    </row>
    <row r="6397" spans="27:35" x14ac:dyDescent="0.4">
      <c r="AA6397" s="3"/>
      <c r="AB6397" s="6" t="s">
        <v>3379</v>
      </c>
      <c r="AC6397" s="6" t="s">
        <v>5518</v>
      </c>
      <c r="AD6397" s="6" t="s">
        <v>1346</v>
      </c>
      <c r="AE6397" s="7" t="s">
        <v>4349</v>
      </c>
      <c r="AF6397" s="6" t="s">
        <v>1347</v>
      </c>
      <c r="AG6397" s="14">
        <f>ROWS($AB$2:AB6397)</f>
        <v>6396</v>
      </c>
      <c r="AH6397" s="14" t="str">
        <f>IF(AB6397=$C$11,AG6397,"")</f>
        <v/>
      </c>
      <c r="AI6397" s="14" t="str">
        <f t="shared" si="99"/>
        <v/>
      </c>
    </row>
    <row r="6398" spans="27:35" x14ac:dyDescent="0.4">
      <c r="AA6398" s="3">
        <v>401538</v>
      </c>
      <c r="AB6398" s="22" t="s">
        <v>3379</v>
      </c>
      <c r="AC6398" s="4" t="s">
        <v>3380</v>
      </c>
      <c r="AD6398" s="4" t="s">
        <v>83</v>
      </c>
      <c r="AE6398" s="7" t="s">
        <v>4349</v>
      </c>
      <c r="AF6398" s="4" t="s">
        <v>73</v>
      </c>
      <c r="AG6398" s="14">
        <f>ROWS($AB$2:AB6398)</f>
        <v>6397</v>
      </c>
      <c r="AH6398" s="14" t="str">
        <f>IF(AB6398=$C$11,AG6398,"")</f>
        <v/>
      </c>
      <c r="AI6398" s="14" t="str">
        <f t="shared" si="99"/>
        <v/>
      </c>
    </row>
    <row r="6399" spans="27:35" ht="29.15" x14ac:dyDescent="0.4">
      <c r="AA6399" s="3">
        <v>401547</v>
      </c>
      <c r="AB6399" s="22" t="s">
        <v>3379</v>
      </c>
      <c r="AC6399" s="4" t="s">
        <v>3381</v>
      </c>
      <c r="AD6399" s="4" t="s">
        <v>125</v>
      </c>
      <c r="AE6399" s="7" t="s">
        <v>4349</v>
      </c>
      <c r="AF6399" s="4" t="str">
        <f>""</f>
        <v/>
      </c>
      <c r="AG6399" s="14">
        <f>ROWS($AB$2:AB6399)</f>
        <v>6398</v>
      </c>
      <c r="AH6399" s="14" t="str">
        <f>IF(AB6399=$C$11,AG6399,"")</f>
        <v/>
      </c>
      <c r="AI6399" s="14" t="str">
        <f t="shared" si="99"/>
        <v/>
      </c>
    </row>
    <row r="6400" spans="27:35" x14ac:dyDescent="0.4">
      <c r="AA6400" s="3">
        <v>401541</v>
      </c>
      <c r="AB6400" s="22" t="s">
        <v>3379</v>
      </c>
      <c r="AC6400" s="4" t="s">
        <v>3382</v>
      </c>
      <c r="AD6400" s="4" t="s">
        <v>380</v>
      </c>
      <c r="AE6400" s="7" t="s">
        <v>4349</v>
      </c>
      <c r="AF6400" s="4" t="str">
        <f>""</f>
        <v/>
      </c>
      <c r="AG6400" s="14">
        <f>ROWS($AB$2:AB6400)</f>
        <v>6399</v>
      </c>
      <c r="AH6400" s="14" t="str">
        <f>IF(AB6400=$C$11,AG6400,"")</f>
        <v/>
      </c>
      <c r="AI6400" s="14" t="str">
        <f t="shared" si="99"/>
        <v/>
      </c>
    </row>
    <row r="6401" spans="27:35" x14ac:dyDescent="0.4">
      <c r="AA6401" s="3">
        <v>401529</v>
      </c>
      <c r="AB6401" s="22" t="s">
        <v>3379</v>
      </c>
      <c r="AC6401" s="4" t="s">
        <v>3383</v>
      </c>
      <c r="AD6401" s="4" t="s">
        <v>380</v>
      </c>
      <c r="AE6401" s="7" t="s">
        <v>4349</v>
      </c>
      <c r="AF6401" s="4" t="str">
        <f>""</f>
        <v/>
      </c>
      <c r="AG6401" s="14">
        <f>ROWS($AB$2:AB6401)</f>
        <v>6400</v>
      </c>
      <c r="AH6401" s="14" t="str">
        <f>IF(AB6401=$C$11,AG6401,"")</f>
        <v/>
      </c>
      <c r="AI6401" s="14" t="str">
        <f t="shared" si="99"/>
        <v/>
      </c>
    </row>
    <row r="6402" spans="27:35" ht="29.15" x14ac:dyDescent="0.4">
      <c r="AA6402" s="3">
        <v>401521</v>
      </c>
      <c r="AB6402" s="22" t="s">
        <v>3379</v>
      </c>
      <c r="AC6402" s="4" t="s">
        <v>3384</v>
      </c>
      <c r="AD6402" s="4" t="s">
        <v>314</v>
      </c>
      <c r="AE6402" s="7" t="s">
        <v>4349</v>
      </c>
      <c r="AF6402" s="4" t="str">
        <f>""</f>
        <v/>
      </c>
      <c r="AG6402" s="14">
        <f>ROWS($AB$2:AB6402)</f>
        <v>6401</v>
      </c>
      <c r="AH6402" s="14" t="str">
        <f>IF(AB6402=$C$11,AG6402,"")</f>
        <v/>
      </c>
      <c r="AI6402" s="14" t="str">
        <f t="shared" si="99"/>
        <v/>
      </c>
    </row>
    <row r="6403" spans="27:35" x14ac:dyDescent="0.4">
      <c r="AA6403" s="3">
        <v>401502</v>
      </c>
      <c r="AB6403" s="22" t="s">
        <v>3379</v>
      </c>
      <c r="AC6403" s="4" t="s">
        <v>3385</v>
      </c>
      <c r="AD6403" s="4" t="s">
        <v>83</v>
      </c>
      <c r="AE6403" s="7" t="s">
        <v>4349</v>
      </c>
      <c r="AF6403" s="4" t="s">
        <v>126</v>
      </c>
      <c r="AG6403" s="14">
        <f>ROWS($AB$2:AB6403)</f>
        <v>6402</v>
      </c>
      <c r="AH6403" s="14" t="str">
        <f>IF(AB6403=$C$11,AG6403,"")</f>
        <v/>
      </c>
      <c r="AI6403" s="14" t="str">
        <f t="shared" ref="AI6403:AI6466" si="100">IFERROR(SMALL($AH$2:$AH$8200,AG6403),"")</f>
        <v/>
      </c>
    </row>
    <row r="6404" spans="27:35" x14ac:dyDescent="0.4">
      <c r="AA6404" s="3">
        <v>401516</v>
      </c>
      <c r="AB6404" s="22" t="s">
        <v>3379</v>
      </c>
      <c r="AC6404" s="4" t="s">
        <v>3386</v>
      </c>
      <c r="AD6404" s="4" t="s">
        <v>729</v>
      </c>
      <c r="AE6404" s="7" t="s">
        <v>4349</v>
      </c>
      <c r="AF6404" s="4" t="str">
        <f>""</f>
        <v/>
      </c>
      <c r="AG6404" s="14">
        <f>ROWS($AB$2:AB6404)</f>
        <v>6403</v>
      </c>
      <c r="AH6404" s="14" t="str">
        <f>IF(AB6404=$C$11,AG6404,"")</f>
        <v/>
      </c>
      <c r="AI6404" s="14" t="str">
        <f t="shared" si="100"/>
        <v/>
      </c>
    </row>
    <row r="6405" spans="27:35" x14ac:dyDescent="0.4">
      <c r="AA6405" s="3">
        <v>401511</v>
      </c>
      <c r="AB6405" s="22" t="s">
        <v>3379</v>
      </c>
      <c r="AC6405" s="4" t="s">
        <v>3387</v>
      </c>
      <c r="AD6405" s="4" t="s">
        <v>729</v>
      </c>
      <c r="AE6405" s="7" t="s">
        <v>4349</v>
      </c>
      <c r="AF6405" s="4" t="str">
        <f>""</f>
        <v/>
      </c>
      <c r="AG6405" s="14">
        <f>ROWS($AB$2:AB6405)</f>
        <v>6404</v>
      </c>
      <c r="AH6405" s="14" t="str">
        <f>IF(AB6405=$C$11,AG6405,"")</f>
        <v/>
      </c>
      <c r="AI6405" s="14" t="str">
        <f t="shared" si="100"/>
        <v/>
      </c>
    </row>
    <row r="6406" spans="27:35" x14ac:dyDescent="0.4">
      <c r="AA6406" s="3">
        <v>401505</v>
      </c>
      <c r="AB6406" s="22" t="s">
        <v>3379</v>
      </c>
      <c r="AC6406" s="4" t="s">
        <v>3388</v>
      </c>
      <c r="AD6406" s="4" t="s">
        <v>320</v>
      </c>
      <c r="AE6406" s="7" t="s">
        <v>4349</v>
      </c>
      <c r="AF6406" s="4" t="str">
        <f>""</f>
        <v/>
      </c>
      <c r="AG6406" s="14">
        <f>ROWS($AB$2:AB6406)</f>
        <v>6405</v>
      </c>
      <c r="AH6406" s="14" t="str">
        <f>IF(AB6406=$C$11,AG6406,"")</f>
        <v/>
      </c>
      <c r="AI6406" s="14" t="str">
        <f t="shared" si="100"/>
        <v/>
      </c>
    </row>
    <row r="6407" spans="27:35" x14ac:dyDescent="0.4">
      <c r="AA6407" s="3">
        <v>401499</v>
      </c>
      <c r="AB6407" s="22" t="s">
        <v>3379</v>
      </c>
      <c r="AC6407" s="4" t="s">
        <v>3389</v>
      </c>
      <c r="AD6407" s="4" t="s">
        <v>83</v>
      </c>
      <c r="AE6407" s="7" t="s">
        <v>4349</v>
      </c>
      <c r="AF6407" s="4" t="s">
        <v>318</v>
      </c>
      <c r="AG6407" s="14">
        <f>ROWS($AB$2:AB6407)</f>
        <v>6406</v>
      </c>
      <c r="AH6407" s="14" t="str">
        <f>IF(AB6407=$C$11,AG6407,"")</f>
        <v/>
      </c>
      <c r="AI6407" s="14" t="str">
        <f t="shared" si="100"/>
        <v/>
      </c>
    </row>
    <row r="6408" spans="27:35" x14ac:dyDescent="0.4">
      <c r="AA6408" s="3">
        <v>401491</v>
      </c>
      <c r="AB6408" s="22" t="s">
        <v>3379</v>
      </c>
      <c r="AC6408" s="4" t="s">
        <v>3390</v>
      </c>
      <c r="AD6408" s="4" t="s">
        <v>83</v>
      </c>
      <c r="AE6408" s="7" t="s">
        <v>4349</v>
      </c>
      <c r="AF6408" s="4" t="s">
        <v>318</v>
      </c>
      <c r="AG6408" s="14">
        <f>ROWS($AB$2:AB6408)</f>
        <v>6407</v>
      </c>
      <c r="AH6408" s="14" t="str">
        <f>IF(AB6408=$C$11,AG6408,"")</f>
        <v/>
      </c>
      <c r="AI6408" s="14" t="str">
        <f t="shared" si="100"/>
        <v/>
      </c>
    </row>
    <row r="6409" spans="27:35" x14ac:dyDescent="0.4">
      <c r="AA6409" s="3">
        <v>401494</v>
      </c>
      <c r="AB6409" s="22" t="s">
        <v>3379</v>
      </c>
      <c r="AC6409" s="4" t="s">
        <v>3391</v>
      </c>
      <c r="AD6409" s="4" t="s">
        <v>323</v>
      </c>
      <c r="AE6409" s="7" t="s">
        <v>4349</v>
      </c>
      <c r="AF6409" s="4" t="s">
        <v>324</v>
      </c>
      <c r="AG6409" s="14">
        <f>ROWS($AB$2:AB6409)</f>
        <v>6408</v>
      </c>
      <c r="AH6409" s="14" t="str">
        <f>IF(AB6409=$C$11,AG6409,"")</f>
        <v/>
      </c>
      <c r="AI6409" s="14" t="str">
        <f t="shared" si="100"/>
        <v/>
      </c>
    </row>
    <row r="6410" spans="27:35" x14ac:dyDescent="0.4">
      <c r="AA6410" s="3">
        <v>401488</v>
      </c>
      <c r="AB6410" s="22" t="s">
        <v>3379</v>
      </c>
      <c r="AC6410" s="4" t="s">
        <v>3392</v>
      </c>
      <c r="AD6410" s="4" t="s">
        <v>83</v>
      </c>
      <c r="AE6410" s="7" t="s">
        <v>4349</v>
      </c>
      <c r="AF6410" s="4" t="s">
        <v>318</v>
      </c>
      <c r="AG6410" s="14">
        <f>ROWS($AB$2:AB6410)</f>
        <v>6409</v>
      </c>
      <c r="AH6410" s="14" t="str">
        <f>IF(AB6410=$C$11,AG6410,"")</f>
        <v/>
      </c>
      <c r="AI6410" s="14" t="str">
        <f t="shared" si="100"/>
        <v/>
      </c>
    </row>
    <row r="6411" spans="27:35" x14ac:dyDescent="0.4">
      <c r="AB6411" s="22" t="s">
        <v>3393</v>
      </c>
      <c r="AC6411" s="6" t="s">
        <v>3415</v>
      </c>
      <c r="AD6411" s="6" t="s">
        <v>259</v>
      </c>
      <c r="AE6411" s="5" t="s">
        <v>4390</v>
      </c>
      <c r="AF6411" s="4" t="str">
        <f>""</f>
        <v/>
      </c>
      <c r="AG6411" s="14">
        <f>ROWS($AB$2:AB6411)</f>
        <v>6410</v>
      </c>
      <c r="AH6411" s="14" t="str">
        <f>IF(AB6411=$C$11,AG6411,"")</f>
        <v/>
      </c>
      <c r="AI6411" s="14" t="str">
        <f t="shared" si="100"/>
        <v/>
      </c>
    </row>
    <row r="6412" spans="27:35" x14ac:dyDescent="0.4">
      <c r="AB6412" s="22" t="s">
        <v>3393</v>
      </c>
      <c r="AC6412" s="6" t="s">
        <v>5098</v>
      </c>
      <c r="AD6412" s="6" t="s">
        <v>115</v>
      </c>
      <c r="AE6412" s="5" t="s">
        <v>4390</v>
      </c>
      <c r="AF6412" s="4" t="str">
        <f>""</f>
        <v/>
      </c>
      <c r="AG6412" s="14">
        <f>ROWS($AB$2:AB6412)</f>
        <v>6411</v>
      </c>
      <c r="AH6412" s="14" t="str">
        <f>IF(AB6412=$C$11,AG6412,"")</f>
        <v/>
      </c>
      <c r="AI6412" s="14" t="str">
        <f t="shared" si="100"/>
        <v/>
      </c>
    </row>
    <row r="6413" spans="27:35" x14ac:dyDescent="0.4">
      <c r="AB6413" s="22" t="s">
        <v>3393</v>
      </c>
      <c r="AC6413" s="6" t="s">
        <v>3599</v>
      </c>
      <c r="AD6413" s="6" t="s">
        <v>83</v>
      </c>
      <c r="AE6413" s="5" t="s">
        <v>4390</v>
      </c>
      <c r="AF6413" s="6" t="s">
        <v>87</v>
      </c>
      <c r="AG6413" s="14">
        <f>ROWS($AB$2:AB6413)</f>
        <v>6412</v>
      </c>
      <c r="AH6413" s="14" t="str">
        <f>IF(AB6413=$C$11,AG6413,"")</f>
        <v/>
      </c>
      <c r="AI6413" s="14" t="str">
        <f t="shared" si="100"/>
        <v/>
      </c>
    </row>
    <row r="6414" spans="27:35" x14ac:dyDescent="0.4">
      <c r="AB6414" s="22" t="s">
        <v>3393</v>
      </c>
      <c r="AC6414" s="4" t="s">
        <v>3394</v>
      </c>
      <c r="AD6414" s="4" t="s">
        <v>83</v>
      </c>
      <c r="AE6414" s="4" t="s">
        <v>4425</v>
      </c>
      <c r="AF6414" s="4" t="s">
        <v>73</v>
      </c>
      <c r="AG6414" s="14">
        <f>ROWS($AB$2:AB6414)</f>
        <v>6413</v>
      </c>
      <c r="AH6414" s="14" t="str">
        <f>IF(AB6414=$C$11,AG6414,"")</f>
        <v/>
      </c>
      <c r="AI6414" s="14" t="str">
        <f t="shared" si="100"/>
        <v/>
      </c>
    </row>
    <row r="6415" spans="27:35" x14ac:dyDescent="0.4">
      <c r="AB6415" s="22" t="s">
        <v>3393</v>
      </c>
      <c r="AC6415" s="4" t="s">
        <v>3395</v>
      </c>
      <c r="AD6415" s="4" t="s">
        <v>317</v>
      </c>
      <c r="AE6415" s="4" t="s">
        <v>4425</v>
      </c>
      <c r="AF6415" s="4" t="s">
        <v>123</v>
      </c>
      <c r="AG6415" s="14">
        <f>ROWS($AB$2:AB6415)</f>
        <v>6414</v>
      </c>
      <c r="AH6415" s="14" t="str">
        <f>IF(AB6415=$C$11,AG6415,"")</f>
        <v/>
      </c>
      <c r="AI6415" s="14" t="str">
        <f t="shared" si="100"/>
        <v/>
      </c>
    </row>
    <row r="6416" spans="27:35" x14ac:dyDescent="0.4">
      <c r="AB6416" s="22" t="s">
        <v>3393</v>
      </c>
      <c r="AC6416" s="4" t="s">
        <v>3396</v>
      </c>
      <c r="AD6416" s="4" t="s">
        <v>83</v>
      </c>
      <c r="AE6416" s="4" t="s">
        <v>4425</v>
      </c>
      <c r="AF6416" s="4" t="s">
        <v>126</v>
      </c>
      <c r="AG6416" s="14">
        <f>ROWS($AB$2:AB6416)</f>
        <v>6415</v>
      </c>
      <c r="AH6416" s="14" t="str">
        <f>IF(AB6416=$C$11,AG6416,"")</f>
        <v/>
      </c>
      <c r="AI6416" s="14" t="str">
        <f t="shared" si="100"/>
        <v/>
      </c>
    </row>
    <row r="6417" spans="27:35" x14ac:dyDescent="0.4">
      <c r="AB6417" s="22" t="s">
        <v>3393</v>
      </c>
      <c r="AC6417" s="40" t="s">
        <v>5519</v>
      </c>
      <c r="AD6417" s="40" t="s">
        <v>4583</v>
      </c>
      <c r="AE6417" s="4" t="s">
        <v>4425</v>
      </c>
      <c r="AF6417" s="40" t="s">
        <v>137</v>
      </c>
      <c r="AG6417" s="14">
        <f>ROWS($AB$2:AB6417)</f>
        <v>6416</v>
      </c>
      <c r="AH6417" s="14" t="str">
        <f>IF(AB6417=$C$11,AG6417,"")</f>
        <v/>
      </c>
      <c r="AI6417" s="14" t="str">
        <f t="shared" si="100"/>
        <v/>
      </c>
    </row>
    <row r="6418" spans="27:35" x14ac:dyDescent="0.4">
      <c r="AB6418" s="22" t="s">
        <v>3393</v>
      </c>
      <c r="AC6418" s="40" t="s">
        <v>5520</v>
      </c>
      <c r="AD6418" s="40" t="s">
        <v>5521</v>
      </c>
      <c r="AE6418" s="4" t="s">
        <v>4425</v>
      </c>
      <c r="AF6418" s="4" t="str">
        <f>""</f>
        <v/>
      </c>
      <c r="AG6418" s="14">
        <f>ROWS($AB$2:AB6418)</f>
        <v>6417</v>
      </c>
      <c r="AH6418" s="14" t="str">
        <f>IF(AB6418=$C$11,AG6418,"")</f>
        <v/>
      </c>
      <c r="AI6418" s="14" t="str">
        <f t="shared" si="100"/>
        <v/>
      </c>
    </row>
    <row r="6419" spans="27:35" x14ac:dyDescent="0.4">
      <c r="AB6419" s="22" t="s">
        <v>3393</v>
      </c>
      <c r="AC6419" s="4" t="s">
        <v>5522</v>
      </c>
      <c r="AD6419" s="4" t="s">
        <v>729</v>
      </c>
      <c r="AE6419" s="4" t="s">
        <v>4425</v>
      </c>
      <c r="AF6419" s="4" t="s">
        <v>318</v>
      </c>
      <c r="AG6419" s="14">
        <f>ROWS($AB$2:AB6419)</f>
        <v>6418</v>
      </c>
      <c r="AH6419" s="14" t="str">
        <f>IF(AB6419=$C$11,AG6419,"")</f>
        <v/>
      </c>
      <c r="AI6419" s="14" t="str">
        <f t="shared" si="100"/>
        <v/>
      </c>
    </row>
    <row r="6420" spans="27:35" x14ac:dyDescent="0.4">
      <c r="AB6420" s="22" t="s">
        <v>3393</v>
      </c>
      <c r="AC6420" s="4" t="s">
        <v>5523</v>
      </c>
      <c r="AD6420" s="4" t="s">
        <v>320</v>
      </c>
      <c r="AE6420" s="4" t="s">
        <v>4425</v>
      </c>
      <c r="AF6420" s="4" t="str">
        <f>""</f>
        <v/>
      </c>
      <c r="AG6420" s="14">
        <f>ROWS($AB$2:AB6420)</f>
        <v>6419</v>
      </c>
      <c r="AH6420" s="14" t="str">
        <f>IF(AB6420=$C$11,AG6420,"")</f>
        <v/>
      </c>
      <c r="AI6420" s="14" t="str">
        <f t="shared" si="100"/>
        <v/>
      </c>
    </row>
    <row r="6421" spans="27:35" x14ac:dyDescent="0.4">
      <c r="AB6421" s="22" t="s">
        <v>3393</v>
      </c>
      <c r="AC6421" s="40" t="s">
        <v>5524</v>
      </c>
      <c r="AD6421" s="4" t="s">
        <v>83</v>
      </c>
      <c r="AE6421" s="4" t="s">
        <v>4425</v>
      </c>
      <c r="AF6421" s="40" t="s">
        <v>137</v>
      </c>
      <c r="AG6421" s="14">
        <f>ROWS($AB$2:AB6421)</f>
        <v>6420</v>
      </c>
      <c r="AH6421" s="14" t="str">
        <f>IF(AB6421=$C$11,AG6421,"")</f>
        <v/>
      </c>
      <c r="AI6421" s="14" t="str">
        <f t="shared" si="100"/>
        <v/>
      </c>
    </row>
    <row r="6422" spans="27:35" x14ac:dyDescent="0.4">
      <c r="AB6422" s="22" t="s">
        <v>3393</v>
      </c>
      <c r="AC6422" s="40" t="s">
        <v>5525</v>
      </c>
      <c r="AD6422" s="40" t="s">
        <v>2125</v>
      </c>
      <c r="AE6422" s="4" t="s">
        <v>4425</v>
      </c>
      <c r="AF6422" s="40" t="s">
        <v>137</v>
      </c>
      <c r="AG6422" s="14">
        <f>ROWS($AB$2:AB6422)</f>
        <v>6421</v>
      </c>
      <c r="AH6422" s="14" t="str">
        <f>IF(AB6422=$C$11,AG6422,"")</f>
        <v/>
      </c>
      <c r="AI6422" s="14" t="str">
        <f t="shared" si="100"/>
        <v/>
      </c>
    </row>
    <row r="6423" spans="27:35" x14ac:dyDescent="0.4">
      <c r="AB6423" s="22" t="s">
        <v>3393</v>
      </c>
      <c r="AC6423" s="40" t="s">
        <v>5526</v>
      </c>
      <c r="AD6423" s="40" t="s">
        <v>5527</v>
      </c>
      <c r="AE6423" s="4" t="s">
        <v>4425</v>
      </c>
      <c r="AF6423" s="40" t="s">
        <v>137</v>
      </c>
      <c r="AG6423" s="14">
        <f>ROWS($AB$2:AB6423)</f>
        <v>6422</v>
      </c>
      <c r="AH6423" s="14" t="str">
        <f>IF(AB6423=$C$11,AG6423,"")</f>
        <v/>
      </c>
      <c r="AI6423" s="14" t="str">
        <f t="shared" si="100"/>
        <v/>
      </c>
    </row>
    <row r="6424" spans="27:35" x14ac:dyDescent="0.4">
      <c r="AB6424" s="22" t="s">
        <v>3393</v>
      </c>
      <c r="AC6424" s="4" t="s">
        <v>3397</v>
      </c>
      <c r="AD6424" s="4" t="s">
        <v>83</v>
      </c>
      <c r="AE6424" s="4" t="s">
        <v>4425</v>
      </c>
      <c r="AF6424" s="4" t="s">
        <v>318</v>
      </c>
      <c r="AG6424" s="14">
        <f>ROWS($AB$2:AB6424)</f>
        <v>6423</v>
      </c>
      <c r="AH6424" s="14" t="str">
        <f>IF(AB6424=$C$11,AG6424,"")</f>
        <v/>
      </c>
      <c r="AI6424" s="14" t="str">
        <f t="shared" si="100"/>
        <v/>
      </c>
    </row>
    <row r="6425" spans="27:35" x14ac:dyDescent="0.4">
      <c r="AB6425" s="22" t="s">
        <v>3393</v>
      </c>
      <c r="AC6425" s="4" t="s">
        <v>5528</v>
      </c>
      <c r="AD6425" s="4" t="s">
        <v>323</v>
      </c>
      <c r="AE6425" s="4" t="s">
        <v>4425</v>
      </c>
      <c r="AF6425" s="4" t="s">
        <v>324</v>
      </c>
      <c r="AG6425" s="14">
        <f>ROWS($AB$2:AB6425)</f>
        <v>6424</v>
      </c>
      <c r="AH6425" s="14" t="str">
        <f>IF(AB6425=$C$11,AG6425,"")</f>
        <v/>
      </c>
      <c r="AI6425" s="14" t="str">
        <f t="shared" si="100"/>
        <v/>
      </c>
    </row>
    <row r="6426" spans="27:35" x14ac:dyDescent="0.4">
      <c r="AB6426" s="22" t="s">
        <v>3393</v>
      </c>
      <c r="AC6426" s="4" t="s">
        <v>3398</v>
      </c>
      <c r="AD6426" s="4" t="s">
        <v>83</v>
      </c>
      <c r="AE6426" s="4" t="s">
        <v>4425</v>
      </c>
      <c r="AF6426" s="4" t="s">
        <v>318</v>
      </c>
      <c r="AG6426" s="14">
        <f>ROWS($AB$2:AB6426)</f>
        <v>6425</v>
      </c>
      <c r="AH6426" s="14" t="str">
        <f>IF(AB6426=$C$11,AG6426,"")</f>
        <v/>
      </c>
      <c r="AI6426" s="14" t="str">
        <f t="shared" si="100"/>
        <v/>
      </c>
    </row>
    <row r="6427" spans="27:35" x14ac:dyDescent="0.4">
      <c r="AA6427" s="3">
        <v>362265</v>
      </c>
      <c r="AB6427" s="22" t="s">
        <v>3399</v>
      </c>
      <c r="AC6427" s="4" t="s">
        <v>3400</v>
      </c>
      <c r="AD6427" s="4" t="s">
        <v>83</v>
      </c>
      <c r="AE6427" s="4" t="s">
        <v>4347</v>
      </c>
      <c r="AF6427" s="4" t="s">
        <v>118</v>
      </c>
      <c r="AG6427" s="14">
        <f>ROWS($AB$2:AB6427)</f>
        <v>6426</v>
      </c>
      <c r="AH6427" s="14" t="str">
        <f>IF(AB6427=$C$11,AG6427,"")</f>
        <v/>
      </c>
      <c r="AI6427" s="14" t="str">
        <f t="shared" si="100"/>
        <v/>
      </c>
    </row>
    <row r="6428" spans="27:35" x14ac:dyDescent="0.4">
      <c r="AA6428" s="3">
        <v>362261</v>
      </c>
      <c r="AB6428" s="22" t="s">
        <v>3399</v>
      </c>
      <c r="AC6428" s="4" t="s">
        <v>3401</v>
      </c>
      <c r="AD6428" s="4" t="s">
        <v>39</v>
      </c>
      <c r="AE6428" s="4" t="s">
        <v>4347</v>
      </c>
      <c r="AF6428" s="4" t="str">
        <f>""</f>
        <v/>
      </c>
      <c r="AG6428" s="14">
        <f>ROWS($AB$2:AB6428)</f>
        <v>6427</v>
      </c>
      <c r="AH6428" s="14" t="str">
        <f>IF(AB6428=$C$11,AG6428,"")</f>
        <v/>
      </c>
      <c r="AI6428" s="14" t="str">
        <f t="shared" si="100"/>
        <v/>
      </c>
    </row>
    <row r="6429" spans="27:35" x14ac:dyDescent="0.4">
      <c r="AA6429" s="3">
        <v>362266</v>
      </c>
      <c r="AB6429" s="22" t="s">
        <v>3399</v>
      </c>
      <c r="AC6429" s="4" t="s">
        <v>3402</v>
      </c>
      <c r="AD6429" s="4" t="s">
        <v>83</v>
      </c>
      <c r="AE6429" s="4" t="s">
        <v>4347</v>
      </c>
      <c r="AF6429" s="4" t="s">
        <v>118</v>
      </c>
      <c r="AG6429" s="14">
        <f>ROWS($AB$2:AB6429)</f>
        <v>6428</v>
      </c>
      <c r="AH6429" s="14" t="str">
        <f>IF(AB6429=$C$11,AG6429,"")</f>
        <v/>
      </c>
      <c r="AI6429" s="14" t="str">
        <f t="shared" si="100"/>
        <v/>
      </c>
    </row>
    <row r="6430" spans="27:35" x14ac:dyDescent="0.4">
      <c r="AA6430" s="3"/>
      <c r="AB6430" s="22" t="s">
        <v>3399</v>
      </c>
      <c r="AC6430" s="6" t="s">
        <v>784</v>
      </c>
      <c r="AD6430" s="6" t="s">
        <v>32</v>
      </c>
      <c r="AE6430" s="4" t="s">
        <v>4415</v>
      </c>
      <c r="AF6430" s="4" t="str">
        <f>""</f>
        <v/>
      </c>
      <c r="AG6430" s="14">
        <f>ROWS($AB$2:AB6430)</f>
        <v>6429</v>
      </c>
      <c r="AH6430" s="14" t="str">
        <f>IF(AB6430=$C$11,AG6430,"")</f>
        <v/>
      </c>
      <c r="AI6430" s="14" t="str">
        <f t="shared" si="100"/>
        <v/>
      </c>
    </row>
    <row r="6431" spans="27:35" x14ac:dyDescent="0.4">
      <c r="AA6431" s="3"/>
      <c r="AB6431" s="22" t="s">
        <v>3399</v>
      </c>
      <c r="AC6431" s="6" t="s">
        <v>785</v>
      </c>
      <c r="AD6431" s="6" t="s">
        <v>37</v>
      </c>
      <c r="AE6431" s="4" t="s">
        <v>4347</v>
      </c>
      <c r="AF6431" s="4" t="str">
        <f>""</f>
        <v/>
      </c>
      <c r="AG6431" s="14">
        <f>ROWS($AB$2:AB6431)</f>
        <v>6430</v>
      </c>
      <c r="AH6431" s="14" t="str">
        <f>IF(AB6431=$C$11,AG6431,"")</f>
        <v/>
      </c>
      <c r="AI6431" s="14" t="str">
        <f t="shared" si="100"/>
        <v/>
      </c>
    </row>
    <row r="6432" spans="27:35" x14ac:dyDescent="0.4">
      <c r="AB6432" s="23" t="s">
        <v>5099</v>
      </c>
      <c r="AC6432" s="6" t="s">
        <v>120</v>
      </c>
      <c r="AD6432" s="6" t="s">
        <v>83</v>
      </c>
      <c r="AE6432" s="4" t="s">
        <v>4424</v>
      </c>
      <c r="AF6432" s="6" t="s">
        <v>73</v>
      </c>
      <c r="AG6432" s="14">
        <f>ROWS($AB$2:AB6432)</f>
        <v>6431</v>
      </c>
      <c r="AH6432" s="14" t="str">
        <f>IF(AB6432=$C$11,AG6432,"")</f>
        <v/>
      </c>
      <c r="AI6432" s="14" t="str">
        <f t="shared" si="100"/>
        <v/>
      </c>
    </row>
    <row r="6433" spans="28:35" x14ac:dyDescent="0.4">
      <c r="AB6433" s="23" t="s">
        <v>5099</v>
      </c>
      <c r="AC6433" s="6" t="s">
        <v>5100</v>
      </c>
      <c r="AD6433" s="6" t="s">
        <v>125</v>
      </c>
      <c r="AE6433" s="4" t="s">
        <v>4424</v>
      </c>
      <c r="AF6433" s="6" t="s">
        <v>1183</v>
      </c>
      <c r="AG6433" s="14">
        <f>ROWS($AB$2:AB6433)</f>
        <v>6432</v>
      </c>
      <c r="AH6433" s="14" t="str">
        <f>IF(AB6433=$C$11,AG6433,"")</f>
        <v/>
      </c>
      <c r="AI6433" s="14" t="str">
        <f t="shared" si="100"/>
        <v/>
      </c>
    </row>
    <row r="6434" spans="28:35" x14ac:dyDescent="0.4">
      <c r="AB6434" s="23" t="s">
        <v>5099</v>
      </c>
      <c r="AC6434" s="6" t="s">
        <v>5101</v>
      </c>
      <c r="AD6434" s="6" t="s">
        <v>380</v>
      </c>
      <c r="AE6434" s="4" t="s">
        <v>4424</v>
      </c>
      <c r="AF6434" s="4" t="str">
        <f>""</f>
        <v/>
      </c>
      <c r="AG6434" s="14">
        <f>ROWS($AB$2:AB6434)</f>
        <v>6433</v>
      </c>
      <c r="AH6434" s="14" t="str">
        <f>IF(AB6434=$C$11,AG6434,"")</f>
        <v/>
      </c>
      <c r="AI6434" s="14" t="str">
        <f t="shared" si="100"/>
        <v/>
      </c>
    </row>
    <row r="6435" spans="28:35" x14ac:dyDescent="0.4">
      <c r="AB6435" s="27" t="s">
        <v>5099</v>
      </c>
      <c r="AC6435" s="6" t="s">
        <v>4116</v>
      </c>
      <c r="AD6435" s="6" t="s">
        <v>83</v>
      </c>
      <c r="AE6435" s="4" t="s">
        <v>4424</v>
      </c>
      <c r="AF6435" s="6" t="s">
        <v>310</v>
      </c>
      <c r="AG6435" s="14">
        <f>ROWS($AB$2:AB6435)</f>
        <v>6434</v>
      </c>
      <c r="AH6435" s="14" t="str">
        <f>IF(AB6435=$C$11,AG6435,"")</f>
        <v/>
      </c>
      <c r="AI6435" s="14" t="str">
        <f t="shared" si="100"/>
        <v/>
      </c>
    </row>
    <row r="6436" spans="28:35" x14ac:dyDescent="0.4">
      <c r="AB6436" s="27" t="s">
        <v>5099</v>
      </c>
      <c r="AC6436" s="6" t="s">
        <v>5102</v>
      </c>
      <c r="AD6436" s="6" t="s">
        <v>729</v>
      </c>
      <c r="AE6436" s="4" t="s">
        <v>4424</v>
      </c>
      <c r="AF6436" s="6" t="s">
        <v>5103</v>
      </c>
      <c r="AG6436" s="14">
        <f>ROWS($AB$2:AB6436)</f>
        <v>6435</v>
      </c>
      <c r="AH6436" s="14" t="str">
        <f>IF(AB6436=$C$11,AG6436,"")</f>
        <v/>
      </c>
      <c r="AI6436" s="14" t="str">
        <f t="shared" si="100"/>
        <v/>
      </c>
    </row>
    <row r="6437" spans="28:35" x14ac:dyDescent="0.4">
      <c r="AB6437" s="27" t="s">
        <v>5099</v>
      </c>
      <c r="AC6437" s="6" t="s">
        <v>5104</v>
      </c>
      <c r="AD6437" s="6" t="s">
        <v>83</v>
      </c>
      <c r="AE6437" s="4" t="s">
        <v>4424</v>
      </c>
      <c r="AF6437" s="6" t="s">
        <v>2430</v>
      </c>
      <c r="AG6437" s="14">
        <f>ROWS($AB$2:AB6437)</f>
        <v>6436</v>
      </c>
      <c r="AH6437" s="14" t="str">
        <f>IF(AB6437=$C$11,AG6437,"")</f>
        <v/>
      </c>
      <c r="AI6437" s="14" t="str">
        <f t="shared" si="100"/>
        <v/>
      </c>
    </row>
    <row r="6438" spans="28:35" x14ac:dyDescent="0.4">
      <c r="AB6438" s="27" t="s">
        <v>5105</v>
      </c>
      <c r="AC6438" s="6" t="s">
        <v>5106</v>
      </c>
      <c r="AD6438" s="6" t="s">
        <v>47</v>
      </c>
      <c r="AE6438" s="6" t="s">
        <v>4400</v>
      </c>
      <c r="AF6438" s="4" t="str">
        <f>""</f>
        <v/>
      </c>
      <c r="AG6438" s="14">
        <f>ROWS($AB$2:AB6438)</f>
        <v>6437</v>
      </c>
      <c r="AH6438" s="14" t="str">
        <f>IF(AB6438=$C$11,AG6438,"")</f>
        <v/>
      </c>
      <c r="AI6438" s="14" t="str">
        <f t="shared" si="100"/>
        <v/>
      </c>
    </row>
    <row r="6439" spans="28:35" x14ac:dyDescent="0.4">
      <c r="AB6439" s="27" t="s">
        <v>3403</v>
      </c>
      <c r="AC6439" s="6" t="s">
        <v>1034</v>
      </c>
      <c r="AD6439" s="5" t="s">
        <v>32</v>
      </c>
      <c r="AE6439" s="4" t="s">
        <v>4403</v>
      </c>
      <c r="AF6439" s="4" t="str">
        <f>""</f>
        <v/>
      </c>
      <c r="AG6439" s="14">
        <f>ROWS($AB$2:AB6439)</f>
        <v>6438</v>
      </c>
      <c r="AH6439" s="14" t="str">
        <f>IF(AB6439=$C$11,AG6439,"")</f>
        <v/>
      </c>
      <c r="AI6439" s="14" t="str">
        <f t="shared" si="100"/>
        <v/>
      </c>
    </row>
    <row r="6440" spans="28:35" x14ac:dyDescent="0.4">
      <c r="AB6440" s="27" t="s">
        <v>3403</v>
      </c>
      <c r="AC6440" s="6" t="s">
        <v>3404</v>
      </c>
      <c r="AD6440" s="5" t="s">
        <v>32</v>
      </c>
      <c r="AE6440" s="5" t="s">
        <v>4356</v>
      </c>
      <c r="AF6440" s="4" t="str">
        <f>""</f>
        <v/>
      </c>
      <c r="AG6440" s="14">
        <f>ROWS($AB$2:AB6440)</f>
        <v>6439</v>
      </c>
      <c r="AH6440" s="14" t="str">
        <f>IF(AB6440=$C$11,AG6440,"")</f>
        <v/>
      </c>
      <c r="AI6440" s="14" t="str">
        <f t="shared" si="100"/>
        <v/>
      </c>
    </row>
    <row r="6441" spans="28:35" x14ac:dyDescent="0.4">
      <c r="AB6441" s="27" t="s">
        <v>3403</v>
      </c>
      <c r="AC6441" s="6" t="s">
        <v>606</v>
      </c>
      <c r="AD6441" s="5" t="s">
        <v>83</v>
      </c>
      <c r="AE6441" s="4" t="s">
        <v>4403</v>
      </c>
      <c r="AF6441" s="6" t="s">
        <v>73</v>
      </c>
      <c r="AG6441" s="14">
        <f>ROWS($AB$2:AB6441)</f>
        <v>6440</v>
      </c>
      <c r="AH6441" s="14" t="str">
        <f>IF(AB6441=$C$11,AG6441,"")</f>
        <v/>
      </c>
      <c r="AI6441" s="14" t="str">
        <f t="shared" si="100"/>
        <v/>
      </c>
    </row>
    <row r="6442" spans="28:35" x14ac:dyDescent="0.4">
      <c r="AB6442" s="27" t="s">
        <v>3403</v>
      </c>
      <c r="AC6442" s="6" t="s">
        <v>3405</v>
      </c>
      <c r="AD6442" s="5" t="s">
        <v>391</v>
      </c>
      <c r="AE6442" s="4" t="s">
        <v>4403</v>
      </c>
      <c r="AF6442" s="4" t="str">
        <f>""</f>
        <v/>
      </c>
      <c r="AG6442" s="14">
        <f>ROWS($AB$2:AB6442)</f>
        <v>6441</v>
      </c>
      <c r="AH6442" s="14" t="str">
        <f>IF(AB6442=$C$11,AG6442,"")</f>
        <v/>
      </c>
      <c r="AI6442" s="14" t="str">
        <f t="shared" si="100"/>
        <v/>
      </c>
    </row>
    <row r="6443" spans="28:35" x14ac:dyDescent="0.4">
      <c r="AB6443" s="27" t="s">
        <v>3403</v>
      </c>
      <c r="AC6443" s="6" t="s">
        <v>3406</v>
      </c>
      <c r="AD6443" s="10" t="s">
        <v>312</v>
      </c>
      <c r="AE6443" s="4" t="s">
        <v>4403</v>
      </c>
      <c r="AF6443" s="4" t="str">
        <f>""</f>
        <v/>
      </c>
      <c r="AG6443" s="14">
        <f>ROWS($AB$2:AB6443)</f>
        <v>6442</v>
      </c>
      <c r="AH6443" s="14" t="str">
        <f>IF(AB6443=$C$11,AG6443,"")</f>
        <v/>
      </c>
      <c r="AI6443" s="14" t="str">
        <f t="shared" si="100"/>
        <v/>
      </c>
    </row>
    <row r="6444" spans="28:35" x14ac:dyDescent="0.4">
      <c r="AB6444" s="27" t="s">
        <v>3403</v>
      </c>
      <c r="AC6444" s="6" t="s">
        <v>607</v>
      </c>
      <c r="AD6444" s="5" t="s">
        <v>83</v>
      </c>
      <c r="AE6444" s="4" t="s">
        <v>4403</v>
      </c>
      <c r="AF6444" s="6" t="s">
        <v>310</v>
      </c>
      <c r="AG6444" s="14">
        <f>ROWS($AB$2:AB6444)</f>
        <v>6443</v>
      </c>
      <c r="AH6444" s="14" t="str">
        <f>IF(AB6444=$C$11,AG6444,"")</f>
        <v/>
      </c>
      <c r="AI6444" s="14" t="str">
        <f t="shared" si="100"/>
        <v/>
      </c>
    </row>
    <row r="6445" spans="28:35" x14ac:dyDescent="0.4">
      <c r="AB6445" s="27" t="s">
        <v>3403</v>
      </c>
      <c r="AC6445" s="6" t="s">
        <v>3407</v>
      </c>
      <c r="AD6445" s="5" t="s">
        <v>43</v>
      </c>
      <c r="AE6445" s="4" t="s">
        <v>4403</v>
      </c>
      <c r="AF6445" s="4" t="str">
        <f>""</f>
        <v/>
      </c>
      <c r="AG6445" s="14">
        <f>ROWS($AB$2:AB6445)</f>
        <v>6444</v>
      </c>
      <c r="AH6445" s="14" t="str">
        <f>IF(AB6445=$C$11,AG6445,"")</f>
        <v/>
      </c>
      <c r="AI6445" s="14" t="str">
        <f t="shared" si="100"/>
        <v/>
      </c>
    </row>
    <row r="6446" spans="28:35" x14ac:dyDescent="0.4">
      <c r="AB6446" s="27" t="s">
        <v>3403</v>
      </c>
      <c r="AC6446" s="6" t="s">
        <v>768</v>
      </c>
      <c r="AD6446" s="5" t="s">
        <v>83</v>
      </c>
      <c r="AE6446" s="4" t="s">
        <v>4403</v>
      </c>
      <c r="AF6446" s="6" t="s">
        <v>310</v>
      </c>
      <c r="AG6446" s="14">
        <f>ROWS($AB$2:AB6446)</f>
        <v>6445</v>
      </c>
      <c r="AH6446" s="14" t="str">
        <f>IF(AB6446=$C$11,AG6446,"")</f>
        <v/>
      </c>
      <c r="AI6446" s="14" t="str">
        <f t="shared" si="100"/>
        <v/>
      </c>
    </row>
    <row r="6447" spans="28:35" x14ac:dyDescent="0.4">
      <c r="AB6447" s="27" t="s">
        <v>3403</v>
      </c>
      <c r="AC6447" s="6" t="s">
        <v>623</v>
      </c>
      <c r="AD6447" s="6" t="s">
        <v>17</v>
      </c>
      <c r="AE6447" s="4" t="s">
        <v>4347</v>
      </c>
      <c r="AF6447" s="4" t="str">
        <f>""</f>
        <v/>
      </c>
      <c r="AG6447" s="14">
        <f>ROWS($AB$2:AB6447)</f>
        <v>6446</v>
      </c>
      <c r="AH6447" s="14" t="str">
        <f>IF(AB6447=$C$11,AG6447,"")</f>
        <v/>
      </c>
      <c r="AI6447" s="14" t="str">
        <f t="shared" si="100"/>
        <v/>
      </c>
    </row>
    <row r="6448" spans="28:35" x14ac:dyDescent="0.4">
      <c r="AB6448" s="27" t="s">
        <v>3403</v>
      </c>
      <c r="AC6448" s="6" t="s">
        <v>798</v>
      </c>
      <c r="AD6448" s="7" t="s">
        <v>4352</v>
      </c>
      <c r="AE6448" s="4" t="s">
        <v>4403</v>
      </c>
      <c r="AF6448" s="4" t="str">
        <f>""</f>
        <v/>
      </c>
      <c r="AG6448" s="14">
        <f>ROWS($AB$2:AB6448)</f>
        <v>6447</v>
      </c>
      <c r="AH6448" s="14" t="str">
        <f>IF(AB6448=$C$11,AG6448,"")</f>
        <v/>
      </c>
      <c r="AI6448" s="14" t="str">
        <f t="shared" si="100"/>
        <v/>
      </c>
    </row>
    <row r="6449" spans="27:35" x14ac:dyDescent="0.4">
      <c r="AB6449" s="27" t="s">
        <v>3403</v>
      </c>
      <c r="AC6449" s="6" t="s">
        <v>2813</v>
      </c>
      <c r="AD6449" s="7" t="s">
        <v>4352</v>
      </c>
      <c r="AE6449" s="4" t="s">
        <v>4403</v>
      </c>
      <c r="AF6449" s="4" t="str">
        <f>""</f>
        <v/>
      </c>
      <c r="AG6449" s="14">
        <f>ROWS($AB$2:AB6449)</f>
        <v>6448</v>
      </c>
      <c r="AH6449" s="14" t="str">
        <f>IF(AB6449=$C$11,AG6449,"")</f>
        <v/>
      </c>
      <c r="AI6449" s="14" t="str">
        <f t="shared" si="100"/>
        <v/>
      </c>
    </row>
    <row r="6450" spans="27:35" x14ac:dyDescent="0.4">
      <c r="AB6450" s="27" t="s">
        <v>3403</v>
      </c>
      <c r="AC6450" s="6" t="s">
        <v>2302</v>
      </c>
      <c r="AD6450" s="5" t="s">
        <v>43</v>
      </c>
      <c r="AE6450" s="4" t="s">
        <v>4403</v>
      </c>
      <c r="AF6450" s="4" t="str">
        <f>""</f>
        <v/>
      </c>
      <c r="AG6450" s="14">
        <f>ROWS($AB$2:AB6450)</f>
        <v>6449</v>
      </c>
      <c r="AH6450" s="14" t="str">
        <f>IF(AB6450=$C$11,AG6450,"")</f>
        <v/>
      </c>
      <c r="AI6450" s="14" t="str">
        <f t="shared" si="100"/>
        <v/>
      </c>
    </row>
    <row r="6451" spans="27:35" x14ac:dyDescent="0.4">
      <c r="AB6451" s="27" t="s">
        <v>3403</v>
      </c>
      <c r="AC6451" s="6" t="s">
        <v>2814</v>
      </c>
      <c r="AD6451" s="5" t="s">
        <v>43</v>
      </c>
      <c r="AE6451" s="4" t="s">
        <v>4403</v>
      </c>
      <c r="AF6451" s="4" t="str">
        <f>""</f>
        <v/>
      </c>
      <c r="AG6451" s="14">
        <f>ROWS($AB$2:AB6451)</f>
        <v>6450</v>
      </c>
      <c r="AH6451" s="14" t="str">
        <f>IF(AB6451=$C$11,AG6451,"")</f>
        <v/>
      </c>
      <c r="AI6451" s="14" t="str">
        <f t="shared" si="100"/>
        <v/>
      </c>
    </row>
    <row r="6452" spans="27:35" x14ac:dyDescent="0.4">
      <c r="AB6452" s="27" t="s">
        <v>3403</v>
      </c>
      <c r="AC6452" s="6" t="s">
        <v>746</v>
      </c>
      <c r="AD6452" s="5" t="s">
        <v>39</v>
      </c>
      <c r="AE6452" s="5" t="s">
        <v>4356</v>
      </c>
      <c r="AF6452" s="4" t="str">
        <f>""</f>
        <v/>
      </c>
      <c r="AG6452" s="14">
        <f>ROWS($AB$2:AB6452)</f>
        <v>6451</v>
      </c>
      <c r="AH6452" s="14" t="str">
        <f>IF(AB6452=$C$11,AG6452,"")</f>
        <v/>
      </c>
      <c r="AI6452" s="14" t="str">
        <f t="shared" si="100"/>
        <v/>
      </c>
    </row>
    <row r="6453" spans="27:35" x14ac:dyDescent="0.4">
      <c r="AB6453" s="27" t="s">
        <v>3403</v>
      </c>
      <c r="AC6453" s="6" t="s">
        <v>3408</v>
      </c>
      <c r="AD6453" s="7" t="s">
        <v>4352</v>
      </c>
      <c r="AE6453" s="5" t="s">
        <v>4356</v>
      </c>
      <c r="AF6453" s="4" t="str">
        <f>""</f>
        <v/>
      </c>
      <c r="AG6453" s="14">
        <f>ROWS($AB$2:AB6453)</f>
        <v>6452</v>
      </c>
      <c r="AH6453" s="14" t="str">
        <f>IF(AB6453=$C$11,AG6453,"")</f>
        <v/>
      </c>
      <c r="AI6453" s="14" t="str">
        <f t="shared" si="100"/>
        <v/>
      </c>
    </row>
    <row r="6454" spans="27:35" x14ac:dyDescent="0.4">
      <c r="AB6454" s="27" t="s">
        <v>3403</v>
      </c>
      <c r="AC6454" s="6" t="s">
        <v>3409</v>
      </c>
      <c r="AD6454" s="5" t="s">
        <v>83</v>
      </c>
      <c r="AE6454" s="5" t="s">
        <v>4367</v>
      </c>
      <c r="AF6454" s="6" t="s">
        <v>73</v>
      </c>
      <c r="AG6454" s="14">
        <f>ROWS($AB$2:AB6454)</f>
        <v>6453</v>
      </c>
      <c r="AH6454" s="14" t="str">
        <f>IF(AB6454=$C$11,AG6454,"")</f>
        <v/>
      </c>
      <c r="AI6454" s="14" t="str">
        <f t="shared" si="100"/>
        <v/>
      </c>
    </row>
    <row r="6455" spans="27:35" x14ac:dyDescent="0.4">
      <c r="AB6455" s="27" t="s">
        <v>3403</v>
      </c>
      <c r="AC6455" s="6" t="s">
        <v>1037</v>
      </c>
      <c r="AD6455" s="5" t="s">
        <v>83</v>
      </c>
      <c r="AE6455" s="4" t="s">
        <v>4403</v>
      </c>
      <c r="AF6455" s="5" t="s">
        <v>71</v>
      </c>
      <c r="AG6455" s="14">
        <f>ROWS($AB$2:AB6455)</f>
        <v>6454</v>
      </c>
      <c r="AH6455" s="14" t="str">
        <f>IF(AB6455=$C$11,AG6455,"")</f>
        <v/>
      </c>
      <c r="AI6455" s="14" t="str">
        <f t="shared" si="100"/>
        <v/>
      </c>
    </row>
    <row r="6456" spans="27:35" x14ac:dyDescent="0.4">
      <c r="AB6456" s="27" t="s">
        <v>3403</v>
      </c>
      <c r="AC6456" s="6" t="s">
        <v>978</v>
      </c>
      <c r="AD6456" s="5" t="s">
        <v>47</v>
      </c>
      <c r="AE6456" s="4" t="s">
        <v>4403</v>
      </c>
      <c r="AF6456" s="4" t="str">
        <f>""</f>
        <v/>
      </c>
      <c r="AG6456" s="14">
        <f>ROWS($AB$2:AB6456)</f>
        <v>6455</v>
      </c>
      <c r="AH6456" s="14" t="str">
        <f>IF(AB6456=$C$11,AG6456,"")</f>
        <v/>
      </c>
      <c r="AI6456" s="14" t="str">
        <f t="shared" si="100"/>
        <v/>
      </c>
    </row>
    <row r="6457" spans="27:35" x14ac:dyDescent="0.4">
      <c r="AB6457" s="27" t="s">
        <v>3403</v>
      </c>
      <c r="AC6457" s="6" t="s">
        <v>2858</v>
      </c>
      <c r="AD6457" s="5" t="s">
        <v>47</v>
      </c>
      <c r="AE6457" s="4" t="s">
        <v>4403</v>
      </c>
      <c r="AF6457" s="4" t="str">
        <f>""</f>
        <v/>
      </c>
      <c r="AG6457" s="14">
        <f>ROWS($AB$2:AB6457)</f>
        <v>6456</v>
      </c>
      <c r="AH6457" s="14" t="str">
        <f>IF(AB6457=$C$11,AG6457,"")</f>
        <v/>
      </c>
      <c r="AI6457" s="14" t="str">
        <f t="shared" si="100"/>
        <v/>
      </c>
    </row>
    <row r="6458" spans="27:35" x14ac:dyDescent="0.4">
      <c r="AB6458" s="23" t="s">
        <v>3403</v>
      </c>
      <c r="AC6458" s="6" t="s">
        <v>589</v>
      </c>
      <c r="AD6458" s="6" t="s">
        <v>45</v>
      </c>
      <c r="AE6458" s="4" t="s">
        <v>4403</v>
      </c>
      <c r="AF6458" s="4" t="str">
        <f>""</f>
        <v/>
      </c>
      <c r="AG6458" s="14">
        <f>ROWS($AB$2:AB6458)</f>
        <v>6457</v>
      </c>
      <c r="AH6458" s="14" t="str">
        <f>IF(AB6458=$C$11,AG6458,"")</f>
        <v/>
      </c>
      <c r="AI6458" s="14" t="str">
        <f t="shared" si="100"/>
        <v/>
      </c>
    </row>
    <row r="6459" spans="27:35" x14ac:dyDescent="0.4">
      <c r="AB6459" s="27" t="s">
        <v>3403</v>
      </c>
      <c r="AC6459" s="6" t="s">
        <v>3410</v>
      </c>
      <c r="AD6459" s="6" t="s">
        <v>45</v>
      </c>
      <c r="AE6459" s="5" t="s">
        <v>4356</v>
      </c>
      <c r="AF6459" s="4" t="str">
        <f>""</f>
        <v/>
      </c>
      <c r="AG6459" s="14">
        <f>ROWS($AB$2:AB6459)</f>
        <v>6458</v>
      </c>
      <c r="AH6459" s="14" t="str">
        <f>IF(AB6459=$C$11,AG6459,"")</f>
        <v/>
      </c>
      <c r="AI6459" s="14" t="str">
        <f t="shared" si="100"/>
        <v/>
      </c>
    </row>
    <row r="6460" spans="27:35" x14ac:dyDescent="0.4">
      <c r="AA6460" s="3">
        <v>378350</v>
      </c>
      <c r="AB6460" s="26" t="s">
        <v>3411</v>
      </c>
      <c r="AC6460" s="4" t="s">
        <v>3412</v>
      </c>
      <c r="AD6460" s="4" t="s">
        <v>32</v>
      </c>
      <c r="AE6460" s="6" t="s">
        <v>4400</v>
      </c>
      <c r="AF6460" s="4" t="str">
        <f>""</f>
        <v/>
      </c>
      <c r="AG6460" s="14">
        <f>ROWS($AB$2:AB6460)</f>
        <v>6459</v>
      </c>
      <c r="AH6460" s="14" t="str">
        <f>IF(AB6460=$C$11,AG6460,"")</f>
        <v/>
      </c>
      <c r="AI6460" s="14" t="str">
        <f t="shared" si="100"/>
        <v/>
      </c>
    </row>
    <row r="6461" spans="27:35" x14ac:dyDescent="0.4">
      <c r="AB6461" s="26" t="s">
        <v>3413</v>
      </c>
      <c r="AC6461" s="5" t="s">
        <v>3414</v>
      </c>
      <c r="AD6461" s="6" t="s">
        <v>23</v>
      </c>
      <c r="AE6461" s="7" t="s">
        <v>4349</v>
      </c>
      <c r="AF6461" s="4" t="str">
        <f>""</f>
        <v/>
      </c>
      <c r="AG6461" s="14">
        <f>ROWS($AB$2:AB6461)</f>
        <v>6460</v>
      </c>
      <c r="AH6461" s="14" t="str">
        <f>IF(AB6461=$C$11,AG6461,"")</f>
        <v/>
      </c>
      <c r="AI6461" s="14" t="str">
        <f t="shared" si="100"/>
        <v/>
      </c>
    </row>
    <row r="6462" spans="27:35" x14ac:dyDescent="0.4">
      <c r="AB6462" s="26" t="s">
        <v>3413</v>
      </c>
      <c r="AC6462" s="5" t="s">
        <v>3415</v>
      </c>
      <c r="AD6462" s="5" t="s">
        <v>32</v>
      </c>
      <c r="AE6462" s="4" t="s">
        <v>4415</v>
      </c>
      <c r="AF6462" s="4" t="str">
        <f>""</f>
        <v/>
      </c>
      <c r="AG6462" s="14">
        <f>ROWS($AB$2:AB6462)</f>
        <v>6461</v>
      </c>
      <c r="AH6462" s="14" t="str">
        <f>IF(AB6462=$C$11,AG6462,"")</f>
        <v/>
      </c>
      <c r="AI6462" s="14" t="str">
        <f t="shared" si="100"/>
        <v/>
      </c>
    </row>
    <row r="6463" spans="27:35" x14ac:dyDescent="0.4">
      <c r="AB6463" s="26" t="s">
        <v>3413</v>
      </c>
      <c r="AC6463" s="5" t="s">
        <v>3416</v>
      </c>
      <c r="AD6463" s="6" t="s">
        <v>37</v>
      </c>
      <c r="AE6463" s="4" t="s">
        <v>4415</v>
      </c>
      <c r="AF6463" s="4" t="str">
        <f>""</f>
        <v/>
      </c>
      <c r="AG6463" s="14">
        <f>ROWS($AB$2:AB6463)</f>
        <v>6462</v>
      </c>
      <c r="AH6463" s="14" t="str">
        <f>IF(AB6463=$C$11,AG6463,"")</f>
        <v/>
      </c>
      <c r="AI6463" s="14" t="str">
        <f t="shared" si="100"/>
        <v/>
      </c>
    </row>
    <row r="6464" spans="27:35" x14ac:dyDescent="0.4">
      <c r="AB6464" s="26" t="s">
        <v>3413</v>
      </c>
      <c r="AC6464" s="5" t="s">
        <v>3417</v>
      </c>
      <c r="AD6464" s="6" t="s">
        <v>17</v>
      </c>
      <c r="AE6464" s="4" t="s">
        <v>4415</v>
      </c>
      <c r="AF6464" s="4" t="str">
        <f>""</f>
        <v/>
      </c>
      <c r="AG6464" s="14">
        <f>ROWS($AB$2:AB6464)</f>
        <v>6463</v>
      </c>
      <c r="AH6464" s="14" t="str">
        <f>IF(AB6464=$C$11,AG6464,"")</f>
        <v/>
      </c>
      <c r="AI6464" s="14" t="str">
        <f t="shared" si="100"/>
        <v/>
      </c>
    </row>
    <row r="6465" spans="27:35" x14ac:dyDescent="0.4">
      <c r="AB6465" s="26" t="s">
        <v>3413</v>
      </c>
      <c r="AC6465" s="5" t="s">
        <v>3418</v>
      </c>
      <c r="AD6465" s="5" t="s">
        <v>83</v>
      </c>
      <c r="AE6465" s="4" t="s">
        <v>4415</v>
      </c>
      <c r="AF6465" s="5" t="s">
        <v>71</v>
      </c>
      <c r="AG6465" s="14">
        <f>ROWS($AB$2:AB6465)</f>
        <v>6464</v>
      </c>
      <c r="AH6465" s="14" t="str">
        <f>IF(AB6465=$C$11,AG6465,"")</f>
        <v/>
      </c>
      <c r="AI6465" s="14" t="str">
        <f t="shared" si="100"/>
        <v/>
      </c>
    </row>
    <row r="6466" spans="27:35" x14ac:dyDescent="0.4">
      <c r="AB6466" s="26" t="s">
        <v>3413</v>
      </c>
      <c r="AC6466" s="5" t="s">
        <v>3419</v>
      </c>
      <c r="AD6466" s="5" t="s">
        <v>83</v>
      </c>
      <c r="AE6466" s="4" t="s">
        <v>4415</v>
      </c>
      <c r="AF6466" s="5" t="s">
        <v>87</v>
      </c>
      <c r="AG6466" s="14">
        <f>ROWS($AB$2:AB6466)</f>
        <v>6465</v>
      </c>
      <c r="AH6466" s="14" t="str">
        <f>IF(AB6466=$C$11,AG6466,"")</f>
        <v/>
      </c>
      <c r="AI6466" s="14" t="str">
        <f t="shared" si="100"/>
        <v/>
      </c>
    </row>
    <row r="6467" spans="27:35" x14ac:dyDescent="0.4">
      <c r="AB6467" s="26" t="s">
        <v>3413</v>
      </c>
      <c r="AC6467" s="5" t="s">
        <v>3420</v>
      </c>
      <c r="AD6467" s="5" t="s">
        <v>39</v>
      </c>
      <c r="AE6467" s="4" t="s">
        <v>4415</v>
      </c>
      <c r="AF6467" s="4" t="str">
        <f>""</f>
        <v/>
      </c>
      <c r="AG6467" s="14">
        <f>ROWS($AB$2:AB6467)</f>
        <v>6466</v>
      </c>
      <c r="AH6467" s="14" t="str">
        <f>IF(AB6467=$C$11,AG6467,"")</f>
        <v/>
      </c>
      <c r="AI6467" s="14" t="str">
        <f t="shared" ref="AI6467:AI6530" si="101">IFERROR(SMALL($AH$2:$AH$8200,AG6467),"")</f>
        <v/>
      </c>
    </row>
    <row r="6468" spans="27:35" x14ac:dyDescent="0.4">
      <c r="AA6468" s="3">
        <v>390417</v>
      </c>
      <c r="AB6468" s="26" t="s">
        <v>3413</v>
      </c>
      <c r="AC6468" s="4" t="s">
        <v>660</v>
      </c>
      <c r="AD6468" s="4" t="s">
        <v>83</v>
      </c>
      <c r="AE6468" s="4" t="s">
        <v>4345</v>
      </c>
      <c r="AF6468" s="4" t="s">
        <v>73</v>
      </c>
      <c r="AG6468" s="14">
        <f>ROWS($AB$2:AB6468)</f>
        <v>6467</v>
      </c>
      <c r="AH6468" s="14" t="str">
        <f>IF(AB6468=$C$11,AG6468,"")</f>
        <v/>
      </c>
      <c r="AI6468" s="14" t="str">
        <f t="shared" si="101"/>
        <v/>
      </c>
    </row>
    <row r="6469" spans="27:35" x14ac:dyDescent="0.4">
      <c r="AA6469" s="3">
        <v>406351</v>
      </c>
      <c r="AB6469" s="26" t="s">
        <v>3413</v>
      </c>
      <c r="AC6469" s="4" t="s">
        <v>3421</v>
      </c>
      <c r="AD6469" s="4" t="s">
        <v>312</v>
      </c>
      <c r="AE6469" s="4" t="s">
        <v>4345</v>
      </c>
      <c r="AF6469" s="4" t="str">
        <f>""</f>
        <v/>
      </c>
      <c r="AG6469" s="14">
        <f>ROWS($AB$2:AB6469)</f>
        <v>6468</v>
      </c>
      <c r="AH6469" s="14" t="str">
        <f>IF(AB6469=$C$11,AG6469,"")</f>
        <v/>
      </c>
      <c r="AI6469" s="14" t="str">
        <f t="shared" si="101"/>
        <v/>
      </c>
    </row>
    <row r="6470" spans="27:35" x14ac:dyDescent="0.4">
      <c r="AA6470" s="3">
        <v>406359</v>
      </c>
      <c r="AB6470" s="26" t="s">
        <v>3413</v>
      </c>
      <c r="AC6470" s="4" t="s">
        <v>2646</v>
      </c>
      <c r="AD6470" s="4" t="s">
        <v>43</v>
      </c>
      <c r="AE6470" s="4" t="s">
        <v>4345</v>
      </c>
      <c r="AF6470" s="4" t="str">
        <f>""</f>
        <v/>
      </c>
      <c r="AG6470" s="14">
        <f>ROWS($AB$2:AB6470)</f>
        <v>6469</v>
      </c>
      <c r="AH6470" s="14" t="str">
        <f>IF(AB6470=$C$11,AG6470,"")</f>
        <v/>
      </c>
      <c r="AI6470" s="14" t="str">
        <f t="shared" si="101"/>
        <v/>
      </c>
    </row>
    <row r="6471" spans="27:35" x14ac:dyDescent="0.4">
      <c r="AB6471" s="26" t="s">
        <v>3413</v>
      </c>
      <c r="AC6471" s="5" t="s">
        <v>2648</v>
      </c>
      <c r="AD6471" s="5" t="s">
        <v>83</v>
      </c>
      <c r="AE6471" s="4" t="s">
        <v>4415</v>
      </c>
      <c r="AF6471" s="5" t="s">
        <v>118</v>
      </c>
      <c r="AG6471" s="14">
        <f>ROWS($AB$2:AB6471)</f>
        <v>6470</v>
      </c>
      <c r="AH6471" s="14" t="str">
        <f>IF(AB6471=$C$11,AG6471,"")</f>
        <v/>
      </c>
      <c r="AI6471" s="14" t="str">
        <f t="shared" si="101"/>
        <v/>
      </c>
    </row>
    <row r="6472" spans="27:35" x14ac:dyDescent="0.4">
      <c r="AA6472" s="3">
        <v>406356</v>
      </c>
      <c r="AB6472" s="26" t="s">
        <v>3413</v>
      </c>
      <c r="AC6472" s="4" t="s">
        <v>3422</v>
      </c>
      <c r="AD6472" s="4" t="s">
        <v>45</v>
      </c>
      <c r="AE6472" s="4" t="s">
        <v>4345</v>
      </c>
      <c r="AF6472" s="4" t="str">
        <f>""</f>
        <v/>
      </c>
      <c r="AG6472" s="14">
        <f>ROWS($AB$2:AB6472)</f>
        <v>6471</v>
      </c>
      <c r="AH6472" s="14" t="str">
        <f>IF(AB6472=$C$11,AG6472,"")</f>
        <v/>
      </c>
      <c r="AI6472" s="14" t="str">
        <f t="shared" si="101"/>
        <v/>
      </c>
    </row>
    <row r="6473" spans="27:35" x14ac:dyDescent="0.4">
      <c r="AB6473" s="22" t="s">
        <v>3413</v>
      </c>
      <c r="AC6473" s="5" t="s">
        <v>500</v>
      </c>
      <c r="AD6473" s="5" t="s">
        <v>276</v>
      </c>
      <c r="AE6473" s="4" t="s">
        <v>4415</v>
      </c>
      <c r="AF6473" s="4" t="str">
        <f>""</f>
        <v/>
      </c>
      <c r="AG6473" s="14">
        <f>ROWS($AB$2:AB6473)</f>
        <v>6472</v>
      </c>
      <c r="AH6473" s="14" t="str">
        <f>IF(AB6473=$C$11,AG6473,"")</f>
        <v/>
      </c>
      <c r="AI6473" s="14" t="str">
        <f t="shared" si="101"/>
        <v/>
      </c>
    </row>
    <row r="6474" spans="27:35" x14ac:dyDescent="0.4">
      <c r="AB6474" s="22" t="s">
        <v>3413</v>
      </c>
      <c r="AC6474" s="5" t="s">
        <v>3423</v>
      </c>
      <c r="AD6474" s="5" t="s">
        <v>47</v>
      </c>
      <c r="AE6474" s="4" t="s">
        <v>4415</v>
      </c>
      <c r="AF6474" s="4" t="str">
        <f>""</f>
        <v/>
      </c>
      <c r="AG6474" s="14">
        <f>ROWS($AB$2:AB6474)</f>
        <v>6473</v>
      </c>
      <c r="AH6474" s="14" t="str">
        <f>IF(AB6474=$C$11,AG6474,"")</f>
        <v/>
      </c>
      <c r="AI6474" s="14" t="str">
        <f t="shared" si="101"/>
        <v/>
      </c>
    </row>
    <row r="6475" spans="27:35" x14ac:dyDescent="0.4">
      <c r="AA6475" s="3">
        <v>394311</v>
      </c>
      <c r="AB6475" s="22" t="s">
        <v>3424</v>
      </c>
      <c r="AC6475" s="4" t="s">
        <v>1315</v>
      </c>
      <c r="AD6475" s="4" t="s">
        <v>41</v>
      </c>
      <c r="AE6475" s="4" t="s">
        <v>4403</v>
      </c>
      <c r="AF6475" s="4" t="str">
        <f>""</f>
        <v/>
      </c>
      <c r="AG6475" s="14">
        <f>ROWS($AB$2:AB6475)</f>
        <v>6474</v>
      </c>
      <c r="AH6475" s="14" t="str">
        <f>IF(AB6475=$C$11,AG6475,"")</f>
        <v/>
      </c>
      <c r="AI6475" s="14" t="str">
        <f t="shared" si="101"/>
        <v/>
      </c>
    </row>
    <row r="6476" spans="27:35" x14ac:dyDescent="0.4">
      <c r="AA6476" s="3">
        <v>196661</v>
      </c>
      <c r="AB6476" s="22" t="s">
        <v>3425</v>
      </c>
      <c r="AC6476" s="4" t="s">
        <v>3426</v>
      </c>
      <c r="AD6476" s="4" t="s">
        <v>23</v>
      </c>
      <c r="AE6476" s="4" t="s">
        <v>4415</v>
      </c>
      <c r="AF6476" s="4" t="str">
        <f>""</f>
        <v/>
      </c>
      <c r="AG6476" s="14">
        <f>ROWS($AB$2:AB6476)</f>
        <v>6475</v>
      </c>
      <c r="AH6476" s="14" t="str">
        <f>IF(AB6476=$C$11,AG6476,"")</f>
        <v/>
      </c>
      <c r="AI6476" s="14" t="str">
        <f t="shared" si="101"/>
        <v/>
      </c>
    </row>
    <row r="6477" spans="27:35" x14ac:dyDescent="0.4">
      <c r="AA6477" s="3">
        <v>196719</v>
      </c>
      <c r="AB6477" s="22" t="s">
        <v>3425</v>
      </c>
      <c r="AC6477" s="4" t="s">
        <v>3427</v>
      </c>
      <c r="AD6477" s="4" t="s">
        <v>23</v>
      </c>
      <c r="AE6477" s="4" t="s">
        <v>4415</v>
      </c>
      <c r="AF6477" s="4" t="str">
        <f>""</f>
        <v/>
      </c>
      <c r="AG6477" s="14">
        <f>ROWS($AB$2:AB6477)</f>
        <v>6476</v>
      </c>
      <c r="AH6477" s="14" t="str">
        <f>IF(AB6477=$C$11,AG6477,"")</f>
        <v/>
      </c>
      <c r="AI6477" s="14" t="str">
        <f t="shared" si="101"/>
        <v/>
      </c>
    </row>
    <row r="6478" spans="27:35" x14ac:dyDescent="0.4">
      <c r="AA6478" s="3"/>
      <c r="AB6478" s="23" t="s">
        <v>3425</v>
      </c>
      <c r="AC6478" s="6" t="s">
        <v>5529</v>
      </c>
      <c r="AD6478" s="6" t="s">
        <v>23</v>
      </c>
      <c r="AE6478" s="4" t="s">
        <v>4394</v>
      </c>
      <c r="AF6478" s="4" t="str">
        <f>""</f>
        <v/>
      </c>
      <c r="AG6478" s="14">
        <f>ROWS($AB$2:AB6478)</f>
        <v>6477</v>
      </c>
      <c r="AH6478" s="14" t="str">
        <f>IF(AB6478=$C$11,AG6478,"")</f>
        <v/>
      </c>
      <c r="AI6478" s="14" t="str">
        <f t="shared" si="101"/>
        <v/>
      </c>
    </row>
    <row r="6479" spans="27:35" x14ac:dyDescent="0.4">
      <c r="AA6479" s="3"/>
      <c r="AB6479" s="23" t="s">
        <v>3425</v>
      </c>
      <c r="AC6479" s="6" t="s">
        <v>5530</v>
      </c>
      <c r="AD6479" s="6" t="s">
        <v>23</v>
      </c>
      <c r="AE6479" s="4" t="s">
        <v>4394</v>
      </c>
      <c r="AF6479" s="4" t="str">
        <f>""</f>
        <v/>
      </c>
      <c r="AG6479" s="14">
        <f>ROWS($AB$2:AB6479)</f>
        <v>6478</v>
      </c>
      <c r="AH6479" s="14" t="str">
        <f>IF(AB6479=$C$11,AG6479,"")</f>
        <v/>
      </c>
      <c r="AI6479" s="14" t="str">
        <f t="shared" si="101"/>
        <v/>
      </c>
    </row>
    <row r="6480" spans="27:35" x14ac:dyDescent="0.4">
      <c r="AA6480" s="3"/>
      <c r="AB6480" s="23" t="s">
        <v>3425</v>
      </c>
      <c r="AC6480" s="6" t="s">
        <v>5531</v>
      </c>
      <c r="AD6480" s="6" t="s">
        <v>23</v>
      </c>
      <c r="AE6480" s="4" t="s">
        <v>4394</v>
      </c>
      <c r="AF6480" s="4" t="str">
        <f>""</f>
        <v/>
      </c>
      <c r="AG6480" s="14">
        <f>ROWS($AB$2:AB6480)</f>
        <v>6479</v>
      </c>
      <c r="AH6480" s="14" t="str">
        <f>IF(AB6480=$C$11,AG6480,"")</f>
        <v/>
      </c>
      <c r="AI6480" s="14" t="str">
        <f t="shared" si="101"/>
        <v/>
      </c>
    </row>
    <row r="6481" spans="27:35" x14ac:dyDescent="0.4">
      <c r="AA6481" s="3"/>
      <c r="AB6481" s="23" t="s">
        <v>3425</v>
      </c>
      <c r="AC6481" s="6" t="s">
        <v>5532</v>
      </c>
      <c r="AD6481" s="6" t="s">
        <v>23</v>
      </c>
      <c r="AE6481" s="4" t="s">
        <v>4394</v>
      </c>
      <c r="AF6481" s="4" t="str">
        <f>""</f>
        <v/>
      </c>
      <c r="AG6481" s="14">
        <f>ROWS($AB$2:AB6481)</f>
        <v>6480</v>
      </c>
      <c r="AH6481" s="14" t="str">
        <f>IF(AB6481=$C$11,AG6481,"")</f>
        <v/>
      </c>
      <c r="AI6481" s="14" t="str">
        <f t="shared" si="101"/>
        <v/>
      </c>
    </row>
    <row r="6482" spans="27:35" x14ac:dyDescent="0.4">
      <c r="AA6482" s="3"/>
      <c r="AB6482" s="23" t="s">
        <v>3425</v>
      </c>
      <c r="AC6482" s="6" t="s">
        <v>5533</v>
      </c>
      <c r="AD6482" s="6" t="s">
        <v>14</v>
      </c>
      <c r="AE6482" s="4" t="s">
        <v>4394</v>
      </c>
      <c r="AF6482" s="4" t="str">
        <f>""</f>
        <v/>
      </c>
      <c r="AG6482" s="14">
        <f>ROWS($AB$2:AB6482)</f>
        <v>6481</v>
      </c>
      <c r="AH6482" s="14" t="str">
        <f>IF(AB6482=$C$11,AG6482,"")</f>
        <v/>
      </c>
      <c r="AI6482" s="14" t="str">
        <f t="shared" si="101"/>
        <v/>
      </c>
    </row>
    <row r="6483" spans="27:35" x14ac:dyDescent="0.4">
      <c r="AA6483" s="3">
        <v>196569</v>
      </c>
      <c r="AB6483" s="22" t="s">
        <v>3425</v>
      </c>
      <c r="AC6483" s="4" t="s">
        <v>3428</v>
      </c>
      <c r="AD6483" s="4" t="s">
        <v>27</v>
      </c>
      <c r="AE6483" s="4" t="s">
        <v>4644</v>
      </c>
      <c r="AF6483" s="4" t="str">
        <f>""</f>
        <v/>
      </c>
      <c r="AG6483" s="14">
        <f>ROWS($AB$2:AB6483)</f>
        <v>6482</v>
      </c>
      <c r="AH6483" s="14" t="str">
        <f>IF(AB6483=$C$11,AG6483,"")</f>
        <v/>
      </c>
      <c r="AI6483" s="14" t="str">
        <f t="shared" si="101"/>
        <v/>
      </c>
    </row>
    <row r="6484" spans="27:35" x14ac:dyDescent="0.4">
      <c r="AA6484" s="3">
        <v>196674</v>
      </c>
      <c r="AB6484" s="22" t="s">
        <v>3425</v>
      </c>
      <c r="AC6484" s="4" t="s">
        <v>3429</v>
      </c>
      <c r="AD6484" s="4" t="s">
        <v>27</v>
      </c>
      <c r="AE6484" s="4" t="s">
        <v>4644</v>
      </c>
      <c r="AF6484" s="4" t="str">
        <f>""</f>
        <v/>
      </c>
      <c r="AG6484" s="14">
        <f>ROWS($AB$2:AB6484)</f>
        <v>6483</v>
      </c>
      <c r="AH6484" s="14" t="str">
        <f>IF(AB6484=$C$11,AG6484,"")</f>
        <v/>
      </c>
      <c r="AI6484" s="14" t="str">
        <f t="shared" si="101"/>
        <v/>
      </c>
    </row>
    <row r="6485" spans="27:35" x14ac:dyDescent="0.4">
      <c r="AA6485" s="3">
        <v>196718</v>
      </c>
      <c r="AB6485" s="22" t="s">
        <v>3425</v>
      </c>
      <c r="AC6485" s="4" t="s">
        <v>3430</v>
      </c>
      <c r="AD6485" s="4" t="s">
        <v>27</v>
      </c>
      <c r="AE6485" s="4" t="s">
        <v>4644</v>
      </c>
      <c r="AF6485" s="4" t="str">
        <f>""</f>
        <v/>
      </c>
      <c r="AG6485" s="14">
        <f>ROWS($AB$2:AB6485)</f>
        <v>6484</v>
      </c>
      <c r="AH6485" s="14" t="str">
        <f>IF(AB6485=$C$11,AG6485,"")</f>
        <v/>
      </c>
      <c r="AI6485" s="14" t="str">
        <f t="shared" si="101"/>
        <v/>
      </c>
    </row>
    <row r="6486" spans="27:35" x14ac:dyDescent="0.4">
      <c r="AA6486" s="3">
        <v>196778</v>
      </c>
      <c r="AB6486" s="22" t="s">
        <v>3425</v>
      </c>
      <c r="AC6486" s="4" t="s">
        <v>3431</v>
      </c>
      <c r="AD6486" s="4" t="s">
        <v>27</v>
      </c>
      <c r="AE6486" s="4" t="s">
        <v>4644</v>
      </c>
      <c r="AF6486" s="4" t="str">
        <f>""</f>
        <v/>
      </c>
      <c r="AG6486" s="14">
        <f>ROWS($AB$2:AB6486)</f>
        <v>6485</v>
      </c>
      <c r="AH6486" s="14" t="str">
        <f>IF(AB6486=$C$11,AG6486,"")</f>
        <v/>
      </c>
      <c r="AI6486" s="14" t="str">
        <f t="shared" si="101"/>
        <v/>
      </c>
    </row>
    <row r="6487" spans="27:35" x14ac:dyDescent="0.4">
      <c r="AA6487" s="3">
        <v>196860</v>
      </c>
      <c r="AB6487" s="22" t="s">
        <v>3425</v>
      </c>
      <c r="AC6487" s="4" t="s">
        <v>3432</v>
      </c>
      <c r="AD6487" s="4" t="s">
        <v>27</v>
      </c>
      <c r="AE6487" s="4" t="s">
        <v>4644</v>
      </c>
      <c r="AF6487" s="4" t="str">
        <f>""</f>
        <v/>
      </c>
      <c r="AG6487" s="14">
        <f>ROWS($AB$2:AB6487)</f>
        <v>6486</v>
      </c>
      <c r="AH6487" s="14" t="str">
        <f>IF(AB6487=$C$11,AG6487,"")</f>
        <v/>
      </c>
      <c r="AI6487" s="14" t="str">
        <f t="shared" si="101"/>
        <v/>
      </c>
    </row>
    <row r="6488" spans="27:35" x14ac:dyDescent="0.4">
      <c r="AA6488" s="3">
        <v>196892</v>
      </c>
      <c r="AB6488" s="22" t="s">
        <v>3425</v>
      </c>
      <c r="AC6488" s="4" t="s">
        <v>3433</v>
      </c>
      <c r="AD6488" s="4" t="s">
        <v>27</v>
      </c>
      <c r="AE6488" s="4" t="s">
        <v>4347</v>
      </c>
      <c r="AF6488" s="4" t="str">
        <f>""</f>
        <v/>
      </c>
      <c r="AG6488" s="14">
        <f>ROWS($AB$2:AB6488)</f>
        <v>6487</v>
      </c>
      <c r="AH6488" s="14" t="str">
        <f>IF(AB6488=$C$11,AG6488,"")</f>
        <v/>
      </c>
      <c r="AI6488" s="14" t="str">
        <f t="shared" si="101"/>
        <v/>
      </c>
    </row>
    <row r="6489" spans="27:35" x14ac:dyDescent="0.4">
      <c r="AA6489" s="3">
        <v>196930</v>
      </c>
      <c r="AB6489" s="22" t="s">
        <v>3425</v>
      </c>
      <c r="AC6489" s="4" t="s">
        <v>3434</v>
      </c>
      <c r="AD6489" s="4" t="s">
        <v>83</v>
      </c>
      <c r="AE6489" s="4" t="s">
        <v>4644</v>
      </c>
      <c r="AF6489" s="4" t="s">
        <v>575</v>
      </c>
      <c r="AG6489" s="14">
        <f>ROWS($AB$2:AB6489)</f>
        <v>6488</v>
      </c>
      <c r="AH6489" s="14" t="str">
        <f>IF(AB6489=$C$11,AG6489,"")</f>
        <v/>
      </c>
      <c r="AI6489" s="14" t="str">
        <f t="shared" si="101"/>
        <v/>
      </c>
    </row>
    <row r="6490" spans="27:35" x14ac:dyDescent="0.4">
      <c r="AA6490" s="3">
        <v>196967</v>
      </c>
      <c r="AB6490" s="22" t="s">
        <v>3425</v>
      </c>
      <c r="AC6490" s="4" t="s">
        <v>3435</v>
      </c>
      <c r="AD6490" s="4" t="s">
        <v>23</v>
      </c>
      <c r="AE6490" s="4" t="s">
        <v>5107</v>
      </c>
      <c r="AF6490" s="4" t="str">
        <f>""</f>
        <v/>
      </c>
      <c r="AG6490" s="14">
        <f>ROWS($AB$2:AB6490)</f>
        <v>6489</v>
      </c>
      <c r="AH6490" s="14" t="str">
        <f>IF(AB6490=$C$11,AG6490,"")</f>
        <v/>
      </c>
      <c r="AI6490" s="14" t="str">
        <f t="shared" si="101"/>
        <v/>
      </c>
    </row>
    <row r="6491" spans="27:35" x14ac:dyDescent="0.4">
      <c r="AA6491" s="3">
        <v>196690</v>
      </c>
      <c r="AB6491" s="22" t="s">
        <v>3425</v>
      </c>
      <c r="AC6491" s="4" t="s">
        <v>3436</v>
      </c>
      <c r="AD6491" s="4" t="s">
        <v>14</v>
      </c>
      <c r="AE6491" s="5" t="s">
        <v>4370</v>
      </c>
      <c r="AF6491" s="4" t="str">
        <f>""</f>
        <v/>
      </c>
      <c r="AG6491" s="14">
        <f>ROWS($AB$2:AB6491)</f>
        <v>6490</v>
      </c>
      <c r="AH6491" s="14" t="str">
        <f>IF(AB6491=$C$11,AG6491,"")</f>
        <v/>
      </c>
      <c r="AI6491" s="14" t="str">
        <f t="shared" si="101"/>
        <v/>
      </c>
    </row>
    <row r="6492" spans="27:35" x14ac:dyDescent="0.4">
      <c r="AA6492" s="3">
        <v>196964</v>
      </c>
      <c r="AB6492" s="22" t="s">
        <v>3425</v>
      </c>
      <c r="AC6492" s="4" t="s">
        <v>3437</v>
      </c>
      <c r="AD6492" s="4" t="s">
        <v>30</v>
      </c>
      <c r="AE6492" s="4" t="s">
        <v>4424</v>
      </c>
      <c r="AF6492" s="4" t="str">
        <f>""</f>
        <v/>
      </c>
      <c r="AG6492" s="14">
        <f>ROWS($AB$2:AB6492)</f>
        <v>6491</v>
      </c>
      <c r="AH6492" s="14" t="str">
        <f>IF(AB6492=$C$11,AG6492,"")</f>
        <v/>
      </c>
      <c r="AI6492" s="14" t="str">
        <f t="shared" si="101"/>
        <v/>
      </c>
    </row>
    <row r="6493" spans="27:35" x14ac:dyDescent="0.4">
      <c r="AA6493" s="3">
        <v>197028</v>
      </c>
      <c r="AB6493" s="22" t="s">
        <v>3425</v>
      </c>
      <c r="AC6493" s="4" t="s">
        <v>3438</v>
      </c>
      <c r="AD6493" s="4" t="s">
        <v>30</v>
      </c>
      <c r="AE6493" s="4" t="s">
        <v>4347</v>
      </c>
      <c r="AF6493" s="4" t="str">
        <f>""</f>
        <v/>
      </c>
      <c r="AG6493" s="14">
        <f>ROWS($AB$2:AB6493)</f>
        <v>6492</v>
      </c>
      <c r="AH6493" s="14" t="str">
        <f>IF(AB6493=$C$11,AG6493,"")</f>
        <v/>
      </c>
      <c r="AI6493" s="14" t="str">
        <f t="shared" si="101"/>
        <v/>
      </c>
    </row>
    <row r="6494" spans="27:35" x14ac:dyDescent="0.4">
      <c r="AA6494" s="3">
        <v>197124</v>
      </c>
      <c r="AB6494" s="26" t="s">
        <v>3425</v>
      </c>
      <c r="AC6494" s="4" t="s">
        <v>3439</v>
      </c>
      <c r="AD6494" s="4" t="s">
        <v>32</v>
      </c>
      <c r="AE6494" s="4" t="s">
        <v>4644</v>
      </c>
      <c r="AF6494" s="4" t="str">
        <f>""</f>
        <v/>
      </c>
      <c r="AG6494" s="14">
        <f>ROWS($AB$2:AB6494)</f>
        <v>6493</v>
      </c>
      <c r="AH6494" s="14" t="str">
        <f>IF(AB6494=$C$11,AG6494,"")</f>
        <v/>
      </c>
      <c r="AI6494" s="14" t="str">
        <f t="shared" si="101"/>
        <v/>
      </c>
    </row>
    <row r="6495" spans="27:35" x14ac:dyDescent="0.4">
      <c r="AA6495" s="3">
        <v>197191</v>
      </c>
      <c r="AB6495" s="26" t="s">
        <v>3425</v>
      </c>
      <c r="AC6495" s="4" t="s">
        <v>3440</v>
      </c>
      <c r="AD6495" s="4" t="s">
        <v>17</v>
      </c>
      <c r="AE6495" s="4" t="s">
        <v>4425</v>
      </c>
      <c r="AF6495" s="4" t="str">
        <f>""</f>
        <v/>
      </c>
      <c r="AG6495" s="14">
        <f>ROWS($AB$2:AB6495)</f>
        <v>6494</v>
      </c>
      <c r="AH6495" s="14" t="str">
        <f>IF(AB6495=$C$11,AG6495,"")</f>
        <v/>
      </c>
      <c r="AI6495" s="14" t="str">
        <f t="shared" si="101"/>
        <v/>
      </c>
    </row>
    <row r="6496" spans="27:35" x14ac:dyDescent="0.4">
      <c r="AA6496" s="3">
        <v>404444</v>
      </c>
      <c r="AB6496" s="26" t="s">
        <v>3425</v>
      </c>
      <c r="AC6496" s="4" t="s">
        <v>3441</v>
      </c>
      <c r="AD6496" s="4" t="s">
        <v>52</v>
      </c>
      <c r="AE6496" s="5" t="s">
        <v>4370</v>
      </c>
      <c r="AF6496" s="4" t="str">
        <f>""</f>
        <v/>
      </c>
      <c r="AG6496" s="14">
        <f>ROWS($AB$2:AB6496)</f>
        <v>6495</v>
      </c>
      <c r="AH6496" s="14" t="str">
        <f>IF(AB6496=$C$11,AG6496,"")</f>
        <v/>
      </c>
      <c r="AI6496" s="14" t="str">
        <f t="shared" si="101"/>
        <v/>
      </c>
    </row>
    <row r="6497" spans="27:35" x14ac:dyDescent="0.4">
      <c r="AA6497" s="3">
        <v>197230</v>
      </c>
      <c r="AB6497" s="26" t="s">
        <v>3425</v>
      </c>
      <c r="AC6497" s="4" t="s">
        <v>3442</v>
      </c>
      <c r="AD6497" s="4" t="s">
        <v>83</v>
      </c>
      <c r="AE6497" s="6" t="s">
        <v>4402</v>
      </c>
      <c r="AF6497" s="6" t="s">
        <v>118</v>
      </c>
      <c r="AG6497" s="14">
        <f>ROWS($AB$2:AB6497)</f>
        <v>6496</v>
      </c>
      <c r="AH6497" s="14" t="str">
        <f>IF(AB6497=$C$11,AG6497,"")</f>
        <v/>
      </c>
      <c r="AI6497" s="14" t="str">
        <f t="shared" si="101"/>
        <v/>
      </c>
    </row>
    <row r="6498" spans="27:35" x14ac:dyDescent="0.4">
      <c r="AA6498" s="3">
        <v>197248</v>
      </c>
      <c r="AB6498" s="26" t="s">
        <v>3425</v>
      </c>
      <c r="AC6498" s="4" t="s">
        <v>3443</v>
      </c>
      <c r="AD6498" s="4" t="s">
        <v>39</v>
      </c>
      <c r="AE6498" s="6" t="s">
        <v>4402</v>
      </c>
      <c r="AF6498" s="4" t="str">
        <f>""</f>
        <v/>
      </c>
      <c r="AG6498" s="14">
        <f>ROWS($AB$2:AB6498)</f>
        <v>6497</v>
      </c>
      <c r="AH6498" s="14" t="str">
        <f>IF(AB6498=$C$11,AG6498,"")</f>
        <v/>
      </c>
      <c r="AI6498" s="14" t="str">
        <f t="shared" si="101"/>
        <v/>
      </c>
    </row>
    <row r="6499" spans="27:35" x14ac:dyDescent="0.4">
      <c r="AA6499" s="3">
        <v>197349</v>
      </c>
      <c r="AB6499" s="26" t="s">
        <v>3425</v>
      </c>
      <c r="AC6499" s="4" t="s">
        <v>3444</v>
      </c>
      <c r="AD6499" s="4" t="s">
        <v>41</v>
      </c>
      <c r="AE6499" s="4" t="s">
        <v>4738</v>
      </c>
      <c r="AF6499" s="4" t="str">
        <f>""</f>
        <v/>
      </c>
      <c r="AG6499" s="14">
        <f>ROWS($AB$2:AB6499)</f>
        <v>6498</v>
      </c>
      <c r="AH6499" s="14" t="str">
        <f>IF(AB6499=$C$11,AG6499,"")</f>
        <v/>
      </c>
      <c r="AI6499" s="14" t="str">
        <f t="shared" si="101"/>
        <v/>
      </c>
    </row>
    <row r="6500" spans="27:35" x14ac:dyDescent="0.4">
      <c r="AA6500" s="3">
        <v>197403</v>
      </c>
      <c r="AB6500" s="26" t="s">
        <v>3425</v>
      </c>
      <c r="AC6500" s="4" t="s">
        <v>3445</v>
      </c>
      <c r="AD6500" s="4" t="s">
        <v>43</v>
      </c>
      <c r="AE6500" s="4" t="s">
        <v>4738</v>
      </c>
      <c r="AF6500" s="4" t="str">
        <f>""</f>
        <v/>
      </c>
      <c r="AG6500" s="14">
        <f>ROWS($AB$2:AB6500)</f>
        <v>6499</v>
      </c>
      <c r="AH6500" s="14" t="str">
        <f>IF(AB6500=$C$11,AG6500,"")</f>
        <v/>
      </c>
      <c r="AI6500" s="14" t="str">
        <f t="shared" si="101"/>
        <v/>
      </c>
    </row>
    <row r="6501" spans="27:35" x14ac:dyDescent="0.4">
      <c r="AA6501" s="3">
        <v>236697</v>
      </c>
      <c r="AB6501" s="26" t="s">
        <v>3425</v>
      </c>
      <c r="AC6501" s="4" t="s">
        <v>3446</v>
      </c>
      <c r="AD6501" s="4" t="s">
        <v>45</v>
      </c>
      <c r="AE6501" s="4" t="s">
        <v>4444</v>
      </c>
      <c r="AF6501" s="4" t="str">
        <f>""</f>
        <v/>
      </c>
      <c r="AG6501" s="14">
        <f>ROWS($AB$2:AB6501)</f>
        <v>6500</v>
      </c>
      <c r="AH6501" s="14" t="str">
        <f>IF(AB6501=$C$11,AG6501,"")</f>
        <v/>
      </c>
      <c r="AI6501" s="14" t="str">
        <f t="shared" si="101"/>
        <v/>
      </c>
    </row>
    <row r="6502" spans="27:35" x14ac:dyDescent="0.4">
      <c r="AA6502" s="3">
        <v>197439</v>
      </c>
      <c r="AB6502" s="26" t="s">
        <v>3425</v>
      </c>
      <c r="AC6502" s="4" t="s">
        <v>3447</v>
      </c>
      <c r="AD6502" s="4" t="s">
        <v>30</v>
      </c>
      <c r="AE6502" s="4" t="s">
        <v>4791</v>
      </c>
      <c r="AF6502" s="4" t="str">
        <f>""</f>
        <v/>
      </c>
      <c r="AG6502" s="14">
        <f>ROWS($AB$2:AB6502)</f>
        <v>6501</v>
      </c>
      <c r="AH6502" s="14" t="str">
        <f>IF(AB6502=$C$11,AG6502,"")</f>
        <v/>
      </c>
      <c r="AI6502" s="14" t="str">
        <f t="shared" si="101"/>
        <v/>
      </c>
    </row>
    <row r="6503" spans="27:35" x14ac:dyDescent="0.4">
      <c r="AA6503" s="3">
        <v>197453</v>
      </c>
      <c r="AB6503" s="26" t="s">
        <v>3425</v>
      </c>
      <c r="AC6503" s="4" t="s">
        <v>3448</v>
      </c>
      <c r="AD6503" s="4" t="s">
        <v>47</v>
      </c>
      <c r="AE6503" s="4" t="s">
        <v>5108</v>
      </c>
      <c r="AF6503" s="4" t="str">
        <f>""</f>
        <v/>
      </c>
      <c r="AG6503" s="14">
        <f>ROWS($AB$2:AB6503)</f>
        <v>6502</v>
      </c>
      <c r="AH6503" s="14" t="str">
        <f>IF(AB6503=$C$11,AG6503,"")</f>
        <v/>
      </c>
      <c r="AI6503" s="14" t="str">
        <f t="shared" si="101"/>
        <v/>
      </c>
    </row>
    <row r="6504" spans="27:35" x14ac:dyDescent="0.4">
      <c r="AA6504" s="3">
        <v>261741</v>
      </c>
      <c r="AB6504" s="26" t="s">
        <v>3425</v>
      </c>
      <c r="AC6504" s="4" t="s">
        <v>3449</v>
      </c>
      <c r="AD6504" s="4" t="s">
        <v>49</v>
      </c>
      <c r="AE6504" s="4" t="s">
        <v>4746</v>
      </c>
      <c r="AF6504" s="4" t="str">
        <f>""</f>
        <v/>
      </c>
      <c r="AG6504" s="14">
        <f>ROWS($AB$2:AB6504)</f>
        <v>6503</v>
      </c>
      <c r="AH6504" s="14" t="str">
        <f>IF(AB6504=$C$11,AG6504,"")</f>
        <v/>
      </c>
      <c r="AI6504" s="14" t="str">
        <f t="shared" si="101"/>
        <v/>
      </c>
    </row>
    <row r="6505" spans="27:35" x14ac:dyDescent="0.4">
      <c r="AA6505" s="3">
        <v>197473</v>
      </c>
      <c r="AB6505" s="26" t="s">
        <v>3425</v>
      </c>
      <c r="AC6505" s="4" t="s">
        <v>3450</v>
      </c>
      <c r="AD6505" s="4" t="s">
        <v>30</v>
      </c>
      <c r="AE6505" s="5" t="s">
        <v>4390</v>
      </c>
      <c r="AF6505" s="4" t="str">
        <f>""</f>
        <v/>
      </c>
      <c r="AG6505" s="14">
        <f>ROWS($AB$2:AB6505)</f>
        <v>6504</v>
      </c>
      <c r="AH6505" s="14" t="str">
        <f>IF(AB6505=$C$11,AG6505,"")</f>
        <v/>
      </c>
      <c r="AI6505" s="14" t="str">
        <f t="shared" si="101"/>
        <v/>
      </c>
    </row>
    <row r="6506" spans="27:35" x14ac:dyDescent="0.4">
      <c r="AA6506" s="3">
        <v>197151</v>
      </c>
      <c r="AB6506" s="26" t="s">
        <v>3425</v>
      </c>
      <c r="AC6506" s="4" t="s">
        <v>3451</v>
      </c>
      <c r="AD6506" s="4" t="s">
        <v>30</v>
      </c>
      <c r="AE6506" s="4" t="s">
        <v>4465</v>
      </c>
      <c r="AF6506" s="4" t="str">
        <f>""</f>
        <v/>
      </c>
      <c r="AG6506" s="14">
        <f>ROWS($AB$2:AB6506)</f>
        <v>6505</v>
      </c>
      <c r="AH6506" s="14" t="str">
        <f>IF(AB6506=$C$11,AG6506,"")</f>
        <v/>
      </c>
      <c r="AI6506" s="14" t="str">
        <f t="shared" si="101"/>
        <v/>
      </c>
    </row>
    <row r="6507" spans="27:35" x14ac:dyDescent="0.4">
      <c r="AA6507" s="3">
        <v>376096</v>
      </c>
      <c r="AB6507" s="26" t="s">
        <v>3452</v>
      </c>
      <c r="AC6507" s="4" t="s">
        <v>736</v>
      </c>
      <c r="AD6507" s="4" t="s">
        <v>23</v>
      </c>
      <c r="AE6507" s="7" t="s">
        <v>4349</v>
      </c>
      <c r="AF6507" s="4" t="str">
        <f>""</f>
        <v/>
      </c>
      <c r="AG6507" s="14">
        <f>ROWS($AB$2:AB6507)</f>
        <v>6506</v>
      </c>
      <c r="AH6507" s="14" t="str">
        <f>IF(AB6507=$C$11,AG6507,"")</f>
        <v/>
      </c>
      <c r="AI6507" s="14" t="str">
        <f t="shared" si="101"/>
        <v/>
      </c>
    </row>
    <row r="6508" spans="27:35" x14ac:dyDescent="0.4">
      <c r="AA6508" s="3">
        <v>376099</v>
      </c>
      <c r="AB6508" s="26" t="s">
        <v>3452</v>
      </c>
      <c r="AC6508" s="4" t="s">
        <v>535</v>
      </c>
      <c r="AD6508" s="4" t="s">
        <v>14</v>
      </c>
      <c r="AE6508" s="5" t="s">
        <v>4367</v>
      </c>
      <c r="AF6508" s="4" t="str">
        <f>""</f>
        <v/>
      </c>
      <c r="AG6508" s="14">
        <f>ROWS($AB$2:AB6508)</f>
        <v>6507</v>
      </c>
      <c r="AH6508" s="14" t="str">
        <f>IF(AB6508=$C$11,AG6508,"")</f>
        <v/>
      </c>
      <c r="AI6508" s="14" t="str">
        <f t="shared" si="101"/>
        <v/>
      </c>
    </row>
    <row r="6509" spans="27:35" x14ac:dyDescent="0.4">
      <c r="AA6509" s="3">
        <v>373953</v>
      </c>
      <c r="AB6509" s="26" t="s">
        <v>3452</v>
      </c>
      <c r="AC6509" s="4" t="s">
        <v>374</v>
      </c>
      <c r="AD6509" s="4" t="s">
        <v>32</v>
      </c>
      <c r="AE6509" s="5" t="s">
        <v>4367</v>
      </c>
      <c r="AF6509" s="4" t="str">
        <f>""</f>
        <v/>
      </c>
      <c r="AG6509" s="14">
        <f>ROWS($AB$2:AB6509)</f>
        <v>6508</v>
      </c>
      <c r="AH6509" s="14" t="str">
        <f>IF(AB6509=$C$11,AG6509,"")</f>
        <v/>
      </c>
      <c r="AI6509" s="14" t="str">
        <f t="shared" si="101"/>
        <v/>
      </c>
    </row>
    <row r="6510" spans="27:35" x14ac:dyDescent="0.4">
      <c r="AA6510" s="3">
        <v>376102</v>
      </c>
      <c r="AB6510" s="26" t="s">
        <v>3452</v>
      </c>
      <c r="AC6510" s="4" t="s">
        <v>375</v>
      </c>
      <c r="AD6510" s="4" t="s">
        <v>37</v>
      </c>
      <c r="AE6510" s="5" t="s">
        <v>4367</v>
      </c>
      <c r="AF6510" s="4" t="str">
        <f>""</f>
        <v/>
      </c>
      <c r="AG6510" s="14">
        <f>ROWS($AB$2:AB6510)</f>
        <v>6509</v>
      </c>
      <c r="AH6510" s="14" t="str">
        <f>IF(AB6510=$C$11,AG6510,"")</f>
        <v/>
      </c>
      <c r="AI6510" s="14" t="str">
        <f t="shared" si="101"/>
        <v/>
      </c>
    </row>
    <row r="6511" spans="27:35" x14ac:dyDescent="0.4">
      <c r="AA6511" s="3">
        <v>376105</v>
      </c>
      <c r="AB6511" s="26" t="s">
        <v>3452</v>
      </c>
      <c r="AC6511" s="4" t="s">
        <v>16</v>
      </c>
      <c r="AD6511" s="4" t="s">
        <v>115</v>
      </c>
      <c r="AE6511" s="5" t="s">
        <v>4367</v>
      </c>
      <c r="AF6511" s="4" t="str">
        <f>""</f>
        <v/>
      </c>
      <c r="AG6511" s="14">
        <f>ROWS($AB$2:AB6511)</f>
        <v>6510</v>
      </c>
      <c r="AH6511" s="14" t="str">
        <f>IF(AB6511=$C$11,AG6511,"")</f>
        <v/>
      </c>
      <c r="AI6511" s="14" t="str">
        <f t="shared" si="101"/>
        <v/>
      </c>
    </row>
    <row r="6512" spans="27:35" x14ac:dyDescent="0.4">
      <c r="AA6512" s="3">
        <v>376108</v>
      </c>
      <c r="AB6512" s="26" t="s">
        <v>3452</v>
      </c>
      <c r="AC6512" s="4" t="s">
        <v>605</v>
      </c>
      <c r="AD6512" s="4" t="s">
        <v>83</v>
      </c>
      <c r="AE6512" s="5" t="s">
        <v>4367</v>
      </c>
      <c r="AF6512" s="4" t="s">
        <v>87</v>
      </c>
      <c r="AG6512" s="14">
        <f>ROWS($AB$2:AB6512)</f>
        <v>6511</v>
      </c>
      <c r="AH6512" s="14" t="str">
        <f>IF(AB6512=$C$11,AG6512,"")</f>
        <v/>
      </c>
      <c r="AI6512" s="14" t="str">
        <f t="shared" si="101"/>
        <v/>
      </c>
    </row>
    <row r="6513" spans="27:35" x14ac:dyDescent="0.4">
      <c r="AA6513" s="3">
        <v>344795</v>
      </c>
      <c r="AB6513" s="26" t="s">
        <v>3452</v>
      </c>
      <c r="AC6513" s="4" t="s">
        <v>55</v>
      </c>
      <c r="AD6513" s="4" t="s">
        <v>41</v>
      </c>
      <c r="AE6513" s="5" t="s">
        <v>4370</v>
      </c>
      <c r="AF6513" s="4" t="str">
        <f>""</f>
        <v/>
      </c>
      <c r="AG6513" s="14">
        <f>ROWS($AB$2:AB6513)</f>
        <v>6512</v>
      </c>
      <c r="AH6513" s="14" t="str">
        <f>IF(AB6513=$C$11,AG6513,"")</f>
        <v/>
      </c>
      <c r="AI6513" s="14" t="str">
        <f t="shared" si="101"/>
        <v/>
      </c>
    </row>
    <row r="6514" spans="27:35" x14ac:dyDescent="0.4">
      <c r="AA6514" s="3">
        <v>344798</v>
      </c>
      <c r="AB6514" s="26" t="s">
        <v>3452</v>
      </c>
      <c r="AC6514" s="4" t="s">
        <v>56</v>
      </c>
      <c r="AD6514" s="4" t="s">
        <v>43</v>
      </c>
      <c r="AE6514" s="5" t="s">
        <v>4370</v>
      </c>
      <c r="AF6514" s="4" t="str">
        <f>""</f>
        <v/>
      </c>
      <c r="AG6514" s="14">
        <f>ROWS($AB$2:AB6514)</f>
        <v>6513</v>
      </c>
      <c r="AH6514" s="14" t="str">
        <f>IF(AB6514=$C$11,AG6514,"")</f>
        <v/>
      </c>
      <c r="AI6514" s="14" t="str">
        <f t="shared" si="101"/>
        <v/>
      </c>
    </row>
    <row r="6515" spans="27:35" x14ac:dyDescent="0.4">
      <c r="AA6515" s="3">
        <v>376111</v>
      </c>
      <c r="AB6515" s="26" t="s">
        <v>3452</v>
      </c>
      <c r="AC6515" s="4" t="s">
        <v>1720</v>
      </c>
      <c r="AD6515" s="4" t="s">
        <v>41</v>
      </c>
      <c r="AE6515" s="5" t="s">
        <v>4367</v>
      </c>
      <c r="AF6515" s="4" t="str">
        <f>""</f>
        <v/>
      </c>
      <c r="AG6515" s="14">
        <f>ROWS($AB$2:AB6515)</f>
        <v>6514</v>
      </c>
      <c r="AH6515" s="14" t="str">
        <f>IF(AB6515=$C$11,AG6515,"")</f>
        <v/>
      </c>
      <c r="AI6515" s="14" t="str">
        <f t="shared" si="101"/>
        <v/>
      </c>
    </row>
    <row r="6516" spans="27:35" x14ac:dyDescent="0.4">
      <c r="AA6516" s="3">
        <v>376114</v>
      </c>
      <c r="AB6516" s="26" t="s">
        <v>3452</v>
      </c>
      <c r="AC6516" s="4" t="s">
        <v>3453</v>
      </c>
      <c r="AD6516" s="4" t="s">
        <v>43</v>
      </c>
      <c r="AE6516" s="5" t="s">
        <v>4367</v>
      </c>
      <c r="AF6516" s="4" t="str">
        <f>""</f>
        <v/>
      </c>
      <c r="AG6516" s="14">
        <f>ROWS($AB$2:AB6516)</f>
        <v>6515</v>
      </c>
      <c r="AH6516" s="14" t="str">
        <f>IF(AB6516=$C$11,AG6516,"")</f>
        <v/>
      </c>
      <c r="AI6516" s="14" t="str">
        <f t="shared" si="101"/>
        <v/>
      </c>
    </row>
    <row r="6517" spans="27:35" x14ac:dyDescent="0.4">
      <c r="AA6517" s="3">
        <v>344801</v>
      </c>
      <c r="AB6517" s="26" t="s">
        <v>3452</v>
      </c>
      <c r="AC6517" s="4" t="s">
        <v>627</v>
      </c>
      <c r="AD6517" s="4" t="s">
        <v>45</v>
      </c>
      <c r="AE6517" s="5" t="s">
        <v>4370</v>
      </c>
      <c r="AF6517" s="4" t="str">
        <f>""</f>
        <v/>
      </c>
      <c r="AG6517" s="14">
        <f>ROWS($AB$2:AB6517)</f>
        <v>6516</v>
      </c>
      <c r="AH6517" s="14" t="str">
        <f>IF(AB6517=$C$11,AG6517,"")</f>
        <v/>
      </c>
      <c r="AI6517" s="14" t="str">
        <f t="shared" si="101"/>
        <v/>
      </c>
    </row>
    <row r="6518" spans="27:35" x14ac:dyDescent="0.4">
      <c r="AA6518" s="3">
        <v>376117</v>
      </c>
      <c r="AB6518" s="26" t="s">
        <v>3452</v>
      </c>
      <c r="AC6518" s="4" t="s">
        <v>3454</v>
      </c>
      <c r="AD6518" s="4" t="s">
        <v>47</v>
      </c>
      <c r="AE6518" s="7" t="s">
        <v>4349</v>
      </c>
      <c r="AF6518" s="4" t="str">
        <f>""</f>
        <v/>
      </c>
      <c r="AG6518" s="14">
        <f>ROWS($AB$2:AB6518)</f>
        <v>6517</v>
      </c>
      <c r="AH6518" s="14" t="str">
        <f>IF(AB6518=$C$11,AG6518,"")</f>
        <v/>
      </c>
      <c r="AI6518" s="14" t="str">
        <f t="shared" si="101"/>
        <v/>
      </c>
    </row>
    <row r="6519" spans="27:35" x14ac:dyDescent="0.4">
      <c r="AA6519" s="3">
        <v>376120</v>
      </c>
      <c r="AB6519" s="26" t="s">
        <v>3452</v>
      </c>
      <c r="AC6519" s="4" t="s">
        <v>3455</v>
      </c>
      <c r="AD6519" s="4" t="s">
        <v>83</v>
      </c>
      <c r="AE6519" s="5" t="s">
        <v>4370</v>
      </c>
      <c r="AF6519" s="4" t="s">
        <v>137</v>
      </c>
      <c r="AG6519" s="14">
        <f>ROWS($AB$2:AB6519)</f>
        <v>6518</v>
      </c>
      <c r="AH6519" s="14" t="str">
        <f>IF(AB6519=$C$11,AG6519,"")</f>
        <v/>
      </c>
      <c r="AI6519" s="14" t="str">
        <f t="shared" si="101"/>
        <v/>
      </c>
    </row>
    <row r="6520" spans="27:35" x14ac:dyDescent="0.4">
      <c r="AA6520" s="3">
        <v>376123</v>
      </c>
      <c r="AB6520" s="26" t="s">
        <v>3452</v>
      </c>
      <c r="AC6520" s="4" t="s">
        <v>3456</v>
      </c>
      <c r="AD6520" s="4" t="s">
        <v>45</v>
      </c>
      <c r="AE6520" s="5" t="s">
        <v>4367</v>
      </c>
      <c r="AF6520" s="4" t="str">
        <f>""</f>
        <v/>
      </c>
      <c r="AG6520" s="14">
        <f>ROWS($AB$2:AB6520)</f>
        <v>6519</v>
      </c>
      <c r="AH6520" s="14" t="str">
        <f>IF(AB6520=$C$11,AG6520,"")</f>
        <v/>
      </c>
      <c r="AI6520" s="14" t="str">
        <f t="shared" si="101"/>
        <v/>
      </c>
    </row>
    <row r="6521" spans="27:35" x14ac:dyDescent="0.4">
      <c r="AA6521" s="3">
        <v>376126</v>
      </c>
      <c r="AB6521" s="26" t="s">
        <v>3452</v>
      </c>
      <c r="AC6521" s="4" t="s">
        <v>2775</v>
      </c>
      <c r="AD6521" s="4" t="s">
        <v>276</v>
      </c>
      <c r="AE6521" s="5" t="s">
        <v>4367</v>
      </c>
      <c r="AF6521" s="4" t="str">
        <f>""</f>
        <v/>
      </c>
      <c r="AG6521" s="14">
        <f>ROWS($AB$2:AB6521)</f>
        <v>6520</v>
      </c>
      <c r="AH6521" s="14" t="str">
        <f>IF(AB6521=$C$11,AG6521,"")</f>
        <v/>
      </c>
      <c r="AI6521" s="14" t="str">
        <f t="shared" si="101"/>
        <v/>
      </c>
    </row>
    <row r="6522" spans="27:35" x14ac:dyDescent="0.4">
      <c r="AA6522" s="3">
        <v>376129</v>
      </c>
      <c r="AB6522" s="26" t="s">
        <v>3452</v>
      </c>
      <c r="AC6522" s="4" t="s">
        <v>2126</v>
      </c>
      <c r="AD6522" s="4" t="s">
        <v>83</v>
      </c>
      <c r="AE6522" s="7" t="s">
        <v>4349</v>
      </c>
      <c r="AF6522" s="4" t="s">
        <v>53</v>
      </c>
      <c r="AG6522" s="14">
        <f>ROWS($AB$2:AB6522)</f>
        <v>6521</v>
      </c>
      <c r="AH6522" s="14" t="str">
        <f>IF(AB6522=$C$11,AG6522,"")</f>
        <v/>
      </c>
      <c r="AI6522" s="14" t="str">
        <f t="shared" si="101"/>
        <v/>
      </c>
    </row>
    <row r="6523" spans="27:35" x14ac:dyDescent="0.4">
      <c r="AA6523" s="3">
        <v>400200</v>
      </c>
      <c r="AB6523" s="26" t="s">
        <v>3457</v>
      </c>
      <c r="AC6523" s="4" t="s">
        <v>3458</v>
      </c>
      <c r="AD6523" s="4" t="s">
        <v>1105</v>
      </c>
      <c r="AE6523" s="4" t="s">
        <v>4344</v>
      </c>
      <c r="AF6523" s="4" t="str">
        <f>""</f>
        <v/>
      </c>
      <c r="AG6523" s="14">
        <f>ROWS($AB$2:AB6523)</f>
        <v>6522</v>
      </c>
      <c r="AH6523" s="14" t="str">
        <f>IF(AB6523=$C$11,AG6523,"")</f>
        <v/>
      </c>
      <c r="AI6523" s="14" t="str">
        <f t="shared" si="101"/>
        <v/>
      </c>
    </row>
    <row r="6524" spans="27:35" x14ac:dyDescent="0.4">
      <c r="AA6524" s="3">
        <v>400203</v>
      </c>
      <c r="AB6524" s="26" t="s">
        <v>3457</v>
      </c>
      <c r="AC6524" s="4" t="s">
        <v>3459</v>
      </c>
      <c r="AD6524" s="4" t="s">
        <v>23</v>
      </c>
      <c r="AE6524" s="4" t="s">
        <v>4394</v>
      </c>
      <c r="AF6524" s="4" t="str">
        <f>""</f>
        <v/>
      </c>
      <c r="AG6524" s="14">
        <f>ROWS($AB$2:AB6524)</f>
        <v>6523</v>
      </c>
      <c r="AH6524" s="14" t="str">
        <f>IF(AB6524=$C$11,AG6524,"")</f>
        <v/>
      </c>
      <c r="AI6524" s="14" t="str">
        <f t="shared" si="101"/>
        <v/>
      </c>
    </row>
    <row r="6525" spans="27:35" x14ac:dyDescent="0.4">
      <c r="AA6525" s="3">
        <v>400206</v>
      </c>
      <c r="AB6525" s="26" t="s">
        <v>3457</v>
      </c>
      <c r="AC6525" s="4" t="s">
        <v>3460</v>
      </c>
      <c r="AD6525" s="4" t="s">
        <v>23</v>
      </c>
      <c r="AE6525" s="5" t="s">
        <v>4356</v>
      </c>
      <c r="AF6525" s="4" t="str">
        <f>""</f>
        <v/>
      </c>
      <c r="AG6525" s="14">
        <f>ROWS($AB$2:AB6525)</f>
        <v>6524</v>
      </c>
      <c r="AH6525" s="14" t="str">
        <f>IF(AB6525=$C$11,AG6525,"")</f>
        <v/>
      </c>
      <c r="AI6525" s="14" t="str">
        <f t="shared" si="101"/>
        <v/>
      </c>
    </row>
    <row r="6526" spans="27:35" x14ac:dyDescent="0.4">
      <c r="AA6526" s="3">
        <v>400209</v>
      </c>
      <c r="AB6526" s="26" t="s">
        <v>3457</v>
      </c>
      <c r="AC6526" s="4" t="s">
        <v>3461</v>
      </c>
      <c r="AD6526" s="4" t="s">
        <v>14</v>
      </c>
      <c r="AE6526" s="6" t="s">
        <v>4381</v>
      </c>
      <c r="AF6526" s="4" t="str">
        <f>""</f>
        <v/>
      </c>
      <c r="AG6526" s="14">
        <f>ROWS($AB$2:AB6526)</f>
        <v>6525</v>
      </c>
      <c r="AH6526" s="14" t="str">
        <f>IF(AB6526=$C$11,AG6526,"")</f>
        <v/>
      </c>
      <c r="AI6526" s="14" t="str">
        <f t="shared" si="101"/>
        <v/>
      </c>
    </row>
    <row r="6527" spans="27:35" x14ac:dyDescent="0.4">
      <c r="AA6527" s="3">
        <v>400212</v>
      </c>
      <c r="AB6527" s="26" t="s">
        <v>3457</v>
      </c>
      <c r="AC6527" s="4" t="s">
        <v>3462</v>
      </c>
      <c r="AD6527" s="4" t="s">
        <v>32</v>
      </c>
      <c r="AE6527" s="5" t="s">
        <v>4367</v>
      </c>
      <c r="AF6527" s="4" t="str">
        <f>""</f>
        <v/>
      </c>
      <c r="AG6527" s="14">
        <f>ROWS($AB$2:AB6527)</f>
        <v>6526</v>
      </c>
      <c r="AH6527" s="14" t="str">
        <f>IF(AB6527=$C$11,AG6527,"")</f>
        <v/>
      </c>
      <c r="AI6527" s="14" t="str">
        <f t="shared" si="101"/>
        <v/>
      </c>
    </row>
    <row r="6528" spans="27:35" x14ac:dyDescent="0.4">
      <c r="AA6528" s="3">
        <v>400215</v>
      </c>
      <c r="AB6528" s="26" t="s">
        <v>3457</v>
      </c>
      <c r="AC6528" s="4" t="s">
        <v>3463</v>
      </c>
      <c r="AD6528" s="4" t="s">
        <v>37</v>
      </c>
      <c r="AE6528" s="6" t="s">
        <v>4381</v>
      </c>
      <c r="AF6528" s="4" t="str">
        <f>""</f>
        <v/>
      </c>
      <c r="AG6528" s="14">
        <f>ROWS($AB$2:AB6528)</f>
        <v>6527</v>
      </c>
      <c r="AH6528" s="14" t="str">
        <f>IF(AB6528=$C$11,AG6528,"")</f>
        <v/>
      </c>
      <c r="AI6528" s="14" t="str">
        <f t="shared" si="101"/>
        <v/>
      </c>
    </row>
    <row r="6529" spans="27:35" x14ac:dyDescent="0.4">
      <c r="AA6529" s="3">
        <v>400218</v>
      </c>
      <c r="AB6529" s="26" t="s">
        <v>3457</v>
      </c>
      <c r="AC6529" s="4" t="s">
        <v>3464</v>
      </c>
      <c r="AD6529" s="4" t="s">
        <v>17</v>
      </c>
      <c r="AE6529" s="4" t="s">
        <v>4346</v>
      </c>
      <c r="AF6529" s="4" t="str">
        <f>""</f>
        <v/>
      </c>
      <c r="AG6529" s="14">
        <f>ROWS($AB$2:AB6529)</f>
        <v>6528</v>
      </c>
      <c r="AH6529" s="14" t="str">
        <f>IF(AB6529=$C$11,AG6529,"")</f>
        <v/>
      </c>
      <c r="AI6529" s="14" t="str">
        <f t="shared" si="101"/>
        <v/>
      </c>
    </row>
    <row r="6530" spans="27:35" x14ac:dyDescent="0.4">
      <c r="AA6530" s="3">
        <v>400221</v>
      </c>
      <c r="AB6530" s="26" t="s">
        <v>3457</v>
      </c>
      <c r="AC6530" s="4" t="s">
        <v>3465</v>
      </c>
      <c r="AD6530" s="4" t="s">
        <v>30</v>
      </c>
      <c r="AE6530" s="6" t="s">
        <v>4381</v>
      </c>
      <c r="AF6530" s="4" t="str">
        <f>""</f>
        <v/>
      </c>
      <c r="AG6530" s="14">
        <f>ROWS($AB$2:AB6530)</f>
        <v>6529</v>
      </c>
      <c r="AH6530" s="14" t="str">
        <f>IF(AB6530=$C$11,AG6530,"")</f>
        <v/>
      </c>
      <c r="AI6530" s="14" t="str">
        <f t="shared" si="101"/>
        <v/>
      </c>
    </row>
    <row r="6531" spans="27:35" x14ac:dyDescent="0.4">
      <c r="AA6531" s="3">
        <v>400234</v>
      </c>
      <c r="AB6531" s="26" t="s">
        <v>3457</v>
      </c>
      <c r="AC6531" s="4" t="s">
        <v>3466</v>
      </c>
      <c r="AD6531" s="4" t="s">
        <v>83</v>
      </c>
      <c r="AE6531" s="7" t="s">
        <v>4353</v>
      </c>
      <c r="AF6531" s="4" t="s">
        <v>73</v>
      </c>
      <c r="AG6531" s="14">
        <f>ROWS($AB$2:AB6531)</f>
        <v>6530</v>
      </c>
      <c r="AH6531" s="14" t="str">
        <f>IF(AB6531=$C$11,AG6531,"")</f>
        <v/>
      </c>
      <c r="AI6531" s="14" t="str">
        <f t="shared" ref="AI6531:AI6594" si="102">IFERROR(SMALL($AH$2:$AH$8200,AG6531),"")</f>
        <v/>
      </c>
    </row>
    <row r="6532" spans="27:35" x14ac:dyDescent="0.4">
      <c r="AA6532" s="3">
        <v>400229</v>
      </c>
      <c r="AB6532" s="26" t="s">
        <v>3457</v>
      </c>
      <c r="AC6532" s="4" t="s">
        <v>3467</v>
      </c>
      <c r="AD6532" s="4" t="s">
        <v>312</v>
      </c>
      <c r="AE6532" s="7" t="s">
        <v>4353</v>
      </c>
      <c r="AF6532" s="4" t="str">
        <f>""</f>
        <v/>
      </c>
      <c r="AG6532" s="14">
        <f>ROWS($AB$2:AB6532)</f>
        <v>6531</v>
      </c>
      <c r="AH6532" s="14" t="str">
        <f>IF(AB6532=$C$11,AG6532,"")</f>
        <v/>
      </c>
      <c r="AI6532" s="14" t="str">
        <f t="shared" si="102"/>
        <v/>
      </c>
    </row>
    <row r="6533" spans="27:35" x14ac:dyDescent="0.4">
      <c r="AA6533" s="3">
        <v>400224</v>
      </c>
      <c r="AB6533" s="26" t="s">
        <v>3457</v>
      </c>
      <c r="AC6533" s="4" t="s">
        <v>3468</v>
      </c>
      <c r="AD6533" s="4" t="s">
        <v>312</v>
      </c>
      <c r="AE6533" s="7" t="s">
        <v>4353</v>
      </c>
      <c r="AF6533" s="4" t="str">
        <f>""</f>
        <v/>
      </c>
      <c r="AG6533" s="14">
        <f>ROWS($AB$2:AB6533)</f>
        <v>6532</v>
      </c>
      <c r="AH6533" s="14" t="str">
        <f>IF(AB6533=$C$11,AG6533,"")</f>
        <v/>
      </c>
      <c r="AI6533" s="14" t="str">
        <f t="shared" si="102"/>
        <v/>
      </c>
    </row>
    <row r="6534" spans="27:35" x14ac:dyDescent="0.4">
      <c r="AA6534" s="3">
        <v>400237</v>
      </c>
      <c r="AB6534" s="26" t="s">
        <v>3457</v>
      </c>
      <c r="AC6534" s="4" t="s">
        <v>3469</v>
      </c>
      <c r="AD6534" s="4" t="s">
        <v>43</v>
      </c>
      <c r="AE6534" s="7" t="s">
        <v>4353</v>
      </c>
      <c r="AF6534" s="4" t="str">
        <f>""</f>
        <v/>
      </c>
      <c r="AG6534" s="14">
        <f>ROWS($AB$2:AB6534)</f>
        <v>6533</v>
      </c>
      <c r="AH6534" s="14" t="str">
        <f>IF(AB6534=$C$11,AG6534,"")</f>
        <v/>
      </c>
      <c r="AI6534" s="14" t="str">
        <f t="shared" si="102"/>
        <v/>
      </c>
    </row>
    <row r="6535" spans="27:35" x14ac:dyDescent="0.4">
      <c r="AA6535" s="3">
        <v>404180</v>
      </c>
      <c r="AB6535" s="26" t="s">
        <v>3457</v>
      </c>
      <c r="AC6535" s="4" t="s">
        <v>3470</v>
      </c>
      <c r="AD6535" s="4" t="s">
        <v>312</v>
      </c>
      <c r="AE6535" s="7" t="s">
        <v>4353</v>
      </c>
      <c r="AF6535" s="4" t="str">
        <f>""</f>
        <v/>
      </c>
      <c r="AG6535" s="14">
        <f>ROWS($AB$2:AB6535)</f>
        <v>6534</v>
      </c>
      <c r="AH6535" s="14" t="str">
        <f>IF(AB6535=$C$11,AG6535,"")</f>
        <v/>
      </c>
      <c r="AI6535" s="14" t="str">
        <f t="shared" si="102"/>
        <v/>
      </c>
    </row>
    <row r="6536" spans="27:35" x14ac:dyDescent="0.4">
      <c r="AA6536" s="3">
        <v>400250</v>
      </c>
      <c r="AB6536" s="26" t="s">
        <v>3457</v>
      </c>
      <c r="AC6536" s="4" t="s">
        <v>3471</v>
      </c>
      <c r="AD6536" s="4" t="s">
        <v>83</v>
      </c>
      <c r="AE6536" s="7" t="s">
        <v>4353</v>
      </c>
      <c r="AF6536" s="4" t="s">
        <v>73</v>
      </c>
      <c r="AG6536" s="14">
        <f>ROWS($AB$2:AB6536)</f>
        <v>6535</v>
      </c>
      <c r="AH6536" s="14" t="str">
        <f>IF(AB6536=$C$11,AG6536,"")</f>
        <v/>
      </c>
      <c r="AI6536" s="14" t="str">
        <f t="shared" si="102"/>
        <v/>
      </c>
    </row>
    <row r="6537" spans="27:35" x14ac:dyDescent="0.4">
      <c r="AA6537" s="3">
        <v>400240</v>
      </c>
      <c r="AB6537" s="26" t="s">
        <v>3457</v>
      </c>
      <c r="AC6537" s="4" t="s">
        <v>3472</v>
      </c>
      <c r="AD6537" s="4" t="s">
        <v>312</v>
      </c>
      <c r="AE6537" s="7" t="s">
        <v>4353</v>
      </c>
      <c r="AF6537" s="4" t="str">
        <f>""</f>
        <v/>
      </c>
      <c r="AG6537" s="14">
        <f>ROWS($AB$2:AB6537)</f>
        <v>6536</v>
      </c>
      <c r="AH6537" s="14" t="str">
        <f>IF(AB6537=$C$11,AG6537,"")</f>
        <v/>
      </c>
      <c r="AI6537" s="14" t="str">
        <f t="shared" si="102"/>
        <v/>
      </c>
    </row>
    <row r="6538" spans="27:35" x14ac:dyDescent="0.4">
      <c r="AA6538" s="3">
        <v>400253</v>
      </c>
      <c r="AB6538" s="26" t="s">
        <v>3457</v>
      </c>
      <c r="AC6538" s="4" t="s">
        <v>3473</v>
      </c>
      <c r="AD6538" s="4" t="s">
        <v>43</v>
      </c>
      <c r="AE6538" s="7" t="s">
        <v>4353</v>
      </c>
      <c r="AF6538" s="4" t="str">
        <f>""</f>
        <v/>
      </c>
      <c r="AG6538" s="14">
        <f>ROWS($AB$2:AB6538)</f>
        <v>6537</v>
      </c>
      <c r="AH6538" s="14" t="str">
        <f>IF(AB6538=$C$11,AG6538,"")</f>
        <v/>
      </c>
      <c r="AI6538" s="14" t="str">
        <f t="shared" si="102"/>
        <v/>
      </c>
    </row>
    <row r="6539" spans="27:35" x14ac:dyDescent="0.4">
      <c r="AA6539" s="3">
        <v>400256</v>
      </c>
      <c r="AB6539" s="26" t="s">
        <v>3457</v>
      </c>
      <c r="AC6539" s="4" t="s">
        <v>3474</v>
      </c>
      <c r="AD6539" s="4" t="s">
        <v>45</v>
      </c>
      <c r="AE6539" s="4" t="s">
        <v>4344</v>
      </c>
      <c r="AF6539" s="4" t="str">
        <f>""</f>
        <v/>
      </c>
      <c r="AG6539" s="14">
        <f>ROWS($AB$2:AB6539)</f>
        <v>6538</v>
      </c>
      <c r="AH6539" s="14" t="str">
        <f>IF(AB6539=$C$11,AG6539,"")</f>
        <v/>
      </c>
      <c r="AI6539" s="14" t="str">
        <f t="shared" si="102"/>
        <v/>
      </c>
    </row>
    <row r="6540" spans="27:35" x14ac:dyDescent="0.4">
      <c r="AA6540" s="3">
        <v>400259</v>
      </c>
      <c r="AB6540" s="26" t="s">
        <v>3457</v>
      </c>
      <c r="AC6540" s="4" t="s">
        <v>3475</v>
      </c>
      <c r="AD6540" s="4" t="s">
        <v>83</v>
      </c>
      <c r="AE6540" s="6" t="s">
        <v>4381</v>
      </c>
      <c r="AF6540" s="4" t="s">
        <v>137</v>
      </c>
      <c r="AG6540" s="14">
        <f>ROWS($AB$2:AB6540)</f>
        <v>6539</v>
      </c>
      <c r="AH6540" s="14" t="str">
        <f>IF(AB6540=$C$11,AG6540,"")</f>
        <v/>
      </c>
      <c r="AI6540" s="14" t="str">
        <f t="shared" si="102"/>
        <v/>
      </c>
    </row>
    <row r="6541" spans="27:35" x14ac:dyDescent="0.4">
      <c r="AA6541" s="3">
        <v>400262</v>
      </c>
      <c r="AB6541" s="26" t="s">
        <v>3457</v>
      </c>
      <c r="AC6541" s="4" t="s">
        <v>3476</v>
      </c>
      <c r="AD6541" s="4" t="s">
        <v>47</v>
      </c>
      <c r="AE6541" s="5" t="s">
        <v>4367</v>
      </c>
      <c r="AF6541" s="4" t="str">
        <f>""</f>
        <v/>
      </c>
      <c r="AG6541" s="14">
        <f>ROWS($AB$2:AB6541)</f>
        <v>6540</v>
      </c>
      <c r="AH6541" s="14" t="str">
        <f>IF(AB6541=$C$11,AG6541,"")</f>
        <v/>
      </c>
      <c r="AI6541" s="14" t="str">
        <f t="shared" si="102"/>
        <v/>
      </c>
    </row>
    <row r="6542" spans="27:35" x14ac:dyDescent="0.4">
      <c r="AA6542" s="3">
        <v>400197</v>
      </c>
      <c r="AB6542" s="26" t="s">
        <v>3457</v>
      </c>
      <c r="AC6542" s="4" t="s">
        <v>3477</v>
      </c>
      <c r="AD6542" s="4" t="s">
        <v>1105</v>
      </c>
      <c r="AE6542" s="6" t="s">
        <v>4381</v>
      </c>
      <c r="AF6542" s="4" t="str">
        <f>""</f>
        <v/>
      </c>
      <c r="AG6542" s="14">
        <f>ROWS($AB$2:AB6542)</f>
        <v>6541</v>
      </c>
      <c r="AH6542" s="14" t="str">
        <f>IF(AB6542=$C$11,AG6542,"")</f>
        <v/>
      </c>
      <c r="AI6542" s="14" t="str">
        <f t="shared" si="102"/>
        <v/>
      </c>
    </row>
    <row r="6543" spans="27:35" x14ac:dyDescent="0.4">
      <c r="AA6543" s="3">
        <v>381618</v>
      </c>
      <c r="AB6543" s="26" t="s">
        <v>3478</v>
      </c>
      <c r="AC6543" s="4" t="s">
        <v>3479</v>
      </c>
      <c r="AD6543" s="4" t="s">
        <v>23</v>
      </c>
      <c r="AE6543" s="4" t="s">
        <v>4350</v>
      </c>
      <c r="AF6543" s="4" t="str">
        <f>""</f>
        <v/>
      </c>
      <c r="AG6543" s="14">
        <f>ROWS($AB$2:AB6543)</f>
        <v>6542</v>
      </c>
      <c r="AH6543" s="14" t="str">
        <f>IF(AB6543=$C$11,AG6543,"")</f>
        <v/>
      </c>
      <c r="AI6543" s="14" t="str">
        <f t="shared" si="102"/>
        <v/>
      </c>
    </row>
    <row r="6544" spans="27:35" x14ac:dyDescent="0.4">
      <c r="AA6544" s="3">
        <v>400265</v>
      </c>
      <c r="AB6544" s="26" t="s">
        <v>3478</v>
      </c>
      <c r="AC6544" s="4" t="s">
        <v>3480</v>
      </c>
      <c r="AD6544" s="4" t="s">
        <v>23</v>
      </c>
      <c r="AE6544" s="4" t="s">
        <v>4394</v>
      </c>
      <c r="AF6544" s="4" t="str">
        <f>""</f>
        <v/>
      </c>
      <c r="AG6544" s="14">
        <f>ROWS($AB$2:AB6544)</f>
        <v>6543</v>
      </c>
      <c r="AH6544" s="14" t="str">
        <f>IF(AB6544=$C$11,AG6544,"")</f>
        <v/>
      </c>
      <c r="AI6544" s="14" t="str">
        <f t="shared" si="102"/>
        <v/>
      </c>
    </row>
    <row r="6545" spans="27:35" x14ac:dyDescent="0.4">
      <c r="AA6545" s="3">
        <v>400268</v>
      </c>
      <c r="AB6545" s="26" t="s">
        <v>3478</v>
      </c>
      <c r="AC6545" s="4" t="s">
        <v>3481</v>
      </c>
      <c r="AD6545" s="4" t="s">
        <v>23</v>
      </c>
      <c r="AE6545" s="4" t="s">
        <v>4394</v>
      </c>
      <c r="AF6545" s="4" t="str">
        <f>""</f>
        <v/>
      </c>
      <c r="AG6545" s="14">
        <f>ROWS($AB$2:AB6545)</f>
        <v>6544</v>
      </c>
      <c r="AH6545" s="14" t="str">
        <f>IF(AB6545=$C$11,AG6545,"")</f>
        <v/>
      </c>
      <c r="AI6545" s="14" t="str">
        <f t="shared" si="102"/>
        <v/>
      </c>
    </row>
    <row r="6546" spans="27:35" x14ac:dyDescent="0.4">
      <c r="AA6546" s="3">
        <v>400271</v>
      </c>
      <c r="AB6546" s="26" t="s">
        <v>3478</v>
      </c>
      <c r="AC6546" s="4" t="s">
        <v>3482</v>
      </c>
      <c r="AD6546" s="4" t="s">
        <v>23</v>
      </c>
      <c r="AE6546" s="4" t="s">
        <v>4394</v>
      </c>
      <c r="AF6546" s="4" t="str">
        <f>""</f>
        <v/>
      </c>
      <c r="AG6546" s="14">
        <f>ROWS($AB$2:AB6546)</f>
        <v>6545</v>
      </c>
      <c r="AH6546" s="14" t="str">
        <f>IF(AB6546=$C$11,AG6546,"")</f>
        <v/>
      </c>
      <c r="AI6546" s="14" t="str">
        <f t="shared" si="102"/>
        <v/>
      </c>
    </row>
    <row r="6547" spans="27:35" x14ac:dyDescent="0.4">
      <c r="AA6547" s="3">
        <v>400274</v>
      </c>
      <c r="AB6547" s="26" t="s">
        <v>3478</v>
      </c>
      <c r="AC6547" s="4" t="s">
        <v>3483</v>
      </c>
      <c r="AD6547" s="4" t="s">
        <v>23</v>
      </c>
      <c r="AE6547" s="4" t="s">
        <v>4394</v>
      </c>
      <c r="AF6547" s="4" t="str">
        <f>""</f>
        <v/>
      </c>
      <c r="AG6547" s="14">
        <f>ROWS($AB$2:AB6547)</f>
        <v>6546</v>
      </c>
      <c r="AH6547" s="14" t="str">
        <f>IF(AB6547=$C$11,AG6547,"")</f>
        <v/>
      </c>
      <c r="AI6547" s="14" t="str">
        <f t="shared" si="102"/>
        <v/>
      </c>
    </row>
    <row r="6548" spans="27:35" x14ac:dyDescent="0.4">
      <c r="AA6548" s="3">
        <v>400277</v>
      </c>
      <c r="AB6548" s="22" t="s">
        <v>3478</v>
      </c>
      <c r="AC6548" s="4" t="s">
        <v>3484</v>
      </c>
      <c r="AD6548" s="4" t="s">
        <v>23</v>
      </c>
      <c r="AE6548" s="4" t="s">
        <v>4394</v>
      </c>
      <c r="AF6548" s="4" t="str">
        <f>""</f>
        <v/>
      </c>
      <c r="AG6548" s="14">
        <f>ROWS($AB$2:AB6548)</f>
        <v>6547</v>
      </c>
      <c r="AH6548" s="14" t="str">
        <f>IF(AB6548=$C$11,AG6548,"")</f>
        <v/>
      </c>
      <c r="AI6548" s="14" t="str">
        <f t="shared" si="102"/>
        <v/>
      </c>
    </row>
    <row r="6549" spans="27:35" x14ac:dyDescent="0.4">
      <c r="AA6549" s="3">
        <v>400281</v>
      </c>
      <c r="AB6549" s="22" t="s">
        <v>3478</v>
      </c>
      <c r="AC6549" s="4" t="s">
        <v>3485</v>
      </c>
      <c r="AD6549" s="4" t="s">
        <v>23</v>
      </c>
      <c r="AE6549" s="4" t="s">
        <v>4394</v>
      </c>
      <c r="AF6549" s="4" t="str">
        <f>""</f>
        <v/>
      </c>
      <c r="AG6549" s="14">
        <f>ROWS($AB$2:AB6549)</f>
        <v>6548</v>
      </c>
      <c r="AH6549" s="14" t="str">
        <f>IF(AB6549=$C$11,AG6549,"")</f>
        <v/>
      </c>
      <c r="AI6549" s="14" t="str">
        <f t="shared" si="102"/>
        <v/>
      </c>
    </row>
    <row r="6550" spans="27:35" x14ac:dyDescent="0.4">
      <c r="AA6550" s="3">
        <v>400284</v>
      </c>
      <c r="AB6550" s="22" t="s">
        <v>3478</v>
      </c>
      <c r="AC6550" s="4" t="s">
        <v>3486</v>
      </c>
      <c r="AD6550" s="4" t="s">
        <v>23</v>
      </c>
      <c r="AE6550" s="4" t="s">
        <v>4394</v>
      </c>
      <c r="AF6550" s="4" t="str">
        <f>""</f>
        <v/>
      </c>
      <c r="AG6550" s="14">
        <f>ROWS($AB$2:AB6550)</f>
        <v>6549</v>
      </c>
      <c r="AH6550" s="14" t="str">
        <f>IF(AB6550=$C$11,AG6550,"")</f>
        <v/>
      </c>
      <c r="AI6550" s="14" t="str">
        <f t="shared" si="102"/>
        <v/>
      </c>
    </row>
    <row r="6551" spans="27:35" x14ac:dyDescent="0.4">
      <c r="AA6551" s="3">
        <v>400287</v>
      </c>
      <c r="AB6551" s="22" t="s">
        <v>3478</v>
      </c>
      <c r="AC6551" s="4" t="s">
        <v>3487</v>
      </c>
      <c r="AD6551" s="4" t="s">
        <v>232</v>
      </c>
      <c r="AE6551" s="6" t="s">
        <v>4400</v>
      </c>
      <c r="AF6551" s="4" t="str">
        <f>""</f>
        <v/>
      </c>
      <c r="AG6551" s="14">
        <f>ROWS($AB$2:AB6551)</f>
        <v>6550</v>
      </c>
      <c r="AH6551" s="14" t="str">
        <f>IF(AB6551=$C$11,AG6551,"")</f>
        <v/>
      </c>
      <c r="AI6551" s="14" t="str">
        <f t="shared" si="102"/>
        <v/>
      </c>
    </row>
    <row r="6552" spans="27:35" x14ac:dyDescent="0.4">
      <c r="AA6552" s="3">
        <v>388462</v>
      </c>
      <c r="AB6552" s="22" t="s">
        <v>3478</v>
      </c>
      <c r="AC6552" s="4" t="s">
        <v>3488</v>
      </c>
      <c r="AD6552" s="4" t="s">
        <v>14</v>
      </c>
      <c r="AE6552" s="4" t="s">
        <v>4398</v>
      </c>
      <c r="AF6552" s="4" t="str">
        <f>""</f>
        <v/>
      </c>
      <c r="AG6552" s="14">
        <f>ROWS($AB$2:AB6552)</f>
        <v>6551</v>
      </c>
      <c r="AH6552" s="14" t="str">
        <f>IF(AB6552=$C$11,AG6552,"")</f>
        <v/>
      </c>
      <c r="AI6552" s="14" t="str">
        <f t="shared" si="102"/>
        <v/>
      </c>
    </row>
    <row r="6553" spans="27:35" x14ac:dyDescent="0.4">
      <c r="AA6553" s="3">
        <v>388465</v>
      </c>
      <c r="AB6553" s="22" t="s">
        <v>3478</v>
      </c>
      <c r="AC6553" s="4" t="s">
        <v>3489</v>
      </c>
      <c r="AD6553" s="4" t="s">
        <v>37</v>
      </c>
      <c r="AE6553" s="4" t="s">
        <v>4646</v>
      </c>
      <c r="AF6553" s="4" t="str">
        <f>""</f>
        <v/>
      </c>
      <c r="AG6553" s="14">
        <f>ROWS($AB$2:AB6553)</f>
        <v>6552</v>
      </c>
      <c r="AH6553" s="14" t="str">
        <f>IF(AB6553=$C$11,AG6553,"")</f>
        <v/>
      </c>
      <c r="AI6553" s="14" t="str">
        <f t="shared" si="102"/>
        <v/>
      </c>
    </row>
    <row r="6554" spans="27:35" x14ac:dyDescent="0.4">
      <c r="AA6554" s="3">
        <v>400290</v>
      </c>
      <c r="AB6554" s="22" t="s">
        <v>3478</v>
      </c>
      <c r="AC6554" s="4" t="s">
        <v>2599</v>
      </c>
      <c r="AD6554" s="4" t="s">
        <v>30</v>
      </c>
      <c r="AE6554" s="4" t="s">
        <v>4394</v>
      </c>
      <c r="AF6554" s="4" t="str">
        <f>""</f>
        <v/>
      </c>
      <c r="AG6554" s="14">
        <f>ROWS($AB$2:AB6554)</f>
        <v>6553</v>
      </c>
      <c r="AH6554" s="14" t="str">
        <f>IF(AB6554=$C$11,AG6554,"")</f>
        <v/>
      </c>
      <c r="AI6554" s="14" t="str">
        <f t="shared" si="102"/>
        <v/>
      </c>
    </row>
    <row r="6555" spans="27:35" x14ac:dyDescent="0.4">
      <c r="AA6555" s="3">
        <v>400293</v>
      </c>
      <c r="AB6555" s="22" t="s">
        <v>3478</v>
      </c>
      <c r="AC6555" s="4" t="s">
        <v>3490</v>
      </c>
      <c r="AD6555" s="4" t="s">
        <v>30</v>
      </c>
      <c r="AE6555" s="7" t="s">
        <v>4353</v>
      </c>
      <c r="AF6555" s="4" t="str">
        <f>""</f>
        <v/>
      </c>
      <c r="AG6555" s="14">
        <f>ROWS($AB$2:AB6555)</f>
        <v>6554</v>
      </c>
      <c r="AH6555" s="14" t="str">
        <f>IF(AB6555=$C$11,AG6555,"")</f>
        <v/>
      </c>
      <c r="AI6555" s="14" t="str">
        <f t="shared" si="102"/>
        <v/>
      </c>
    </row>
    <row r="6556" spans="27:35" x14ac:dyDescent="0.4">
      <c r="AA6556" s="3">
        <v>400296</v>
      </c>
      <c r="AB6556" s="22" t="s">
        <v>3478</v>
      </c>
      <c r="AC6556" s="4" t="s">
        <v>3491</v>
      </c>
      <c r="AD6556" s="4" t="s">
        <v>32</v>
      </c>
      <c r="AE6556" s="7" t="s">
        <v>4353</v>
      </c>
      <c r="AF6556" s="4" t="str">
        <f>""</f>
        <v/>
      </c>
      <c r="AG6556" s="14">
        <f>ROWS($AB$2:AB6556)</f>
        <v>6555</v>
      </c>
      <c r="AH6556" s="14" t="str">
        <f>IF(AB6556=$C$11,AG6556,"")</f>
        <v/>
      </c>
      <c r="AI6556" s="14" t="str">
        <f t="shared" si="102"/>
        <v/>
      </c>
    </row>
    <row r="6557" spans="27:35" x14ac:dyDescent="0.4">
      <c r="AA6557" s="3">
        <v>400299</v>
      </c>
      <c r="AB6557" s="22" t="s">
        <v>3478</v>
      </c>
      <c r="AC6557" s="4" t="s">
        <v>3492</v>
      </c>
      <c r="AD6557" s="4" t="s">
        <v>37</v>
      </c>
      <c r="AE6557" s="7" t="s">
        <v>4353</v>
      </c>
      <c r="AF6557" s="4" t="str">
        <f>""</f>
        <v/>
      </c>
      <c r="AG6557" s="14">
        <f>ROWS($AB$2:AB6557)</f>
        <v>6556</v>
      </c>
      <c r="AH6557" s="14" t="str">
        <f>IF(AB6557=$C$11,AG6557,"")</f>
        <v/>
      </c>
      <c r="AI6557" s="14" t="str">
        <f t="shared" si="102"/>
        <v/>
      </c>
    </row>
    <row r="6558" spans="27:35" x14ac:dyDescent="0.4">
      <c r="AA6558" s="3">
        <v>400302</v>
      </c>
      <c r="AB6558" s="22" t="s">
        <v>3478</v>
      </c>
      <c r="AC6558" s="4" t="s">
        <v>3493</v>
      </c>
      <c r="AD6558" s="4" t="s">
        <v>30</v>
      </c>
      <c r="AE6558" s="7" t="s">
        <v>4353</v>
      </c>
      <c r="AF6558" s="4" t="str">
        <f>""</f>
        <v/>
      </c>
      <c r="AG6558" s="14">
        <f>ROWS($AB$2:AB6558)</f>
        <v>6557</v>
      </c>
      <c r="AH6558" s="14" t="str">
        <f>IF(AB6558=$C$11,AG6558,"")</f>
        <v/>
      </c>
      <c r="AI6558" s="14" t="str">
        <f t="shared" si="102"/>
        <v/>
      </c>
    </row>
    <row r="6559" spans="27:35" x14ac:dyDescent="0.4">
      <c r="AA6559" s="3">
        <v>400305</v>
      </c>
      <c r="AB6559" s="22" t="s">
        <v>3478</v>
      </c>
      <c r="AC6559" s="4" t="s">
        <v>3494</v>
      </c>
      <c r="AD6559" s="4" t="s">
        <v>30</v>
      </c>
      <c r="AE6559" s="7" t="s">
        <v>4353</v>
      </c>
      <c r="AF6559" s="4" t="str">
        <f>""</f>
        <v/>
      </c>
      <c r="AG6559" s="14">
        <f>ROWS($AB$2:AB6559)</f>
        <v>6558</v>
      </c>
      <c r="AH6559" s="14" t="str">
        <f>IF(AB6559=$C$11,AG6559,"")</f>
        <v/>
      </c>
      <c r="AI6559" s="14" t="str">
        <f t="shared" si="102"/>
        <v/>
      </c>
    </row>
    <row r="6560" spans="27:35" x14ac:dyDescent="0.4">
      <c r="AA6560" s="3">
        <v>387106</v>
      </c>
      <c r="AB6560" s="22" t="s">
        <v>3478</v>
      </c>
      <c r="AC6560" s="4" t="s">
        <v>3495</v>
      </c>
      <c r="AD6560" s="4" t="s">
        <v>41</v>
      </c>
      <c r="AE6560" s="7" t="s">
        <v>4353</v>
      </c>
      <c r="AF6560" s="4" t="str">
        <f>""</f>
        <v/>
      </c>
      <c r="AG6560" s="14">
        <f>ROWS($AB$2:AB6560)</f>
        <v>6559</v>
      </c>
      <c r="AH6560" s="14" t="str">
        <f>IF(AB6560=$C$11,AG6560,"")</f>
        <v/>
      </c>
      <c r="AI6560" s="14" t="str">
        <f t="shared" si="102"/>
        <v/>
      </c>
    </row>
    <row r="6561" spans="27:35" x14ac:dyDescent="0.4">
      <c r="AA6561" s="3">
        <v>400308</v>
      </c>
      <c r="AB6561" s="22" t="s">
        <v>3478</v>
      </c>
      <c r="AC6561" s="4" t="s">
        <v>3496</v>
      </c>
      <c r="AD6561" s="4" t="s">
        <v>43</v>
      </c>
      <c r="AE6561" s="7" t="s">
        <v>4353</v>
      </c>
      <c r="AF6561" s="4" t="str">
        <f>""</f>
        <v/>
      </c>
      <c r="AG6561" s="14">
        <f>ROWS($AB$2:AB6561)</f>
        <v>6560</v>
      </c>
      <c r="AH6561" s="14" t="str">
        <f>IF(AB6561=$C$11,AG6561,"")</f>
        <v/>
      </c>
      <c r="AI6561" s="14" t="str">
        <f t="shared" si="102"/>
        <v/>
      </c>
    </row>
    <row r="6562" spans="27:35" x14ac:dyDescent="0.4">
      <c r="AA6562" s="3">
        <v>400311</v>
      </c>
      <c r="AB6562" s="22" t="s">
        <v>3478</v>
      </c>
      <c r="AC6562" s="4" t="s">
        <v>3497</v>
      </c>
      <c r="AD6562" s="4" t="s">
        <v>45</v>
      </c>
      <c r="AE6562" s="7" t="s">
        <v>4353</v>
      </c>
      <c r="AF6562" s="4" t="str">
        <f>""</f>
        <v/>
      </c>
      <c r="AG6562" s="14">
        <f>ROWS($AB$2:AB6562)</f>
        <v>6561</v>
      </c>
      <c r="AH6562" s="14" t="str">
        <f>IF(AB6562=$C$11,AG6562,"")</f>
        <v/>
      </c>
      <c r="AI6562" s="14" t="str">
        <f t="shared" si="102"/>
        <v/>
      </c>
    </row>
    <row r="6563" spans="27:35" x14ac:dyDescent="0.4">
      <c r="AA6563" s="3">
        <v>400314</v>
      </c>
      <c r="AB6563" s="22" t="s">
        <v>3478</v>
      </c>
      <c r="AC6563" s="4" t="s">
        <v>3498</v>
      </c>
      <c r="AD6563" s="4" t="s">
        <v>30</v>
      </c>
      <c r="AE6563" s="7" t="s">
        <v>4353</v>
      </c>
      <c r="AF6563" s="4" t="str">
        <f>""</f>
        <v/>
      </c>
      <c r="AG6563" s="14">
        <f>ROWS($AB$2:AB6563)</f>
        <v>6562</v>
      </c>
      <c r="AH6563" s="14" t="str">
        <f>IF(AB6563=$C$11,AG6563,"")</f>
        <v/>
      </c>
      <c r="AI6563" s="14" t="str">
        <f t="shared" si="102"/>
        <v/>
      </c>
    </row>
    <row r="6564" spans="27:35" x14ac:dyDescent="0.4">
      <c r="AA6564" s="3">
        <v>400317</v>
      </c>
      <c r="AB6564" s="22" t="s">
        <v>3478</v>
      </c>
      <c r="AC6564" s="4" t="s">
        <v>3499</v>
      </c>
      <c r="AD6564" s="4" t="s">
        <v>30</v>
      </c>
      <c r="AE6564" s="7" t="s">
        <v>4353</v>
      </c>
      <c r="AF6564" s="4" t="str">
        <f>""</f>
        <v/>
      </c>
      <c r="AG6564" s="14">
        <f>ROWS($AB$2:AB6564)</f>
        <v>6563</v>
      </c>
      <c r="AH6564" s="14" t="str">
        <f>IF(AB6564=$C$11,AG6564,"")</f>
        <v/>
      </c>
      <c r="AI6564" s="14" t="str">
        <f t="shared" si="102"/>
        <v/>
      </c>
    </row>
    <row r="6565" spans="27:35" x14ac:dyDescent="0.4">
      <c r="AA6565" s="3">
        <v>400320</v>
      </c>
      <c r="AB6565" s="22" t="s">
        <v>3478</v>
      </c>
      <c r="AC6565" s="4" t="s">
        <v>3500</v>
      </c>
      <c r="AD6565" s="4" t="s">
        <v>30</v>
      </c>
      <c r="AE6565" s="4" t="s">
        <v>4394</v>
      </c>
      <c r="AF6565" s="4" t="str">
        <f>""</f>
        <v/>
      </c>
      <c r="AG6565" s="14">
        <f>ROWS($AB$2:AB6565)</f>
        <v>6564</v>
      </c>
      <c r="AH6565" s="14" t="str">
        <f>IF(AB6565=$C$11,AG6565,"")</f>
        <v/>
      </c>
      <c r="AI6565" s="14" t="str">
        <f t="shared" si="102"/>
        <v/>
      </c>
    </row>
    <row r="6566" spans="27:35" x14ac:dyDescent="0.4">
      <c r="AA6566" s="3">
        <v>400323</v>
      </c>
      <c r="AB6566" s="22" t="s">
        <v>3478</v>
      </c>
      <c r="AC6566" s="4" t="s">
        <v>3501</v>
      </c>
      <c r="AD6566" s="4" t="s">
        <v>47</v>
      </c>
      <c r="AE6566" s="7" t="s">
        <v>4353</v>
      </c>
      <c r="AF6566" s="4" t="str">
        <f>""</f>
        <v/>
      </c>
      <c r="AG6566" s="14">
        <f>ROWS($AB$2:AB6566)</f>
        <v>6565</v>
      </c>
      <c r="AH6566" s="14" t="str">
        <f>IF(AB6566=$C$11,AG6566,"")</f>
        <v/>
      </c>
      <c r="AI6566" s="14" t="str">
        <f t="shared" si="102"/>
        <v/>
      </c>
    </row>
    <row r="6567" spans="27:35" x14ac:dyDescent="0.4">
      <c r="AA6567" s="3">
        <v>401594</v>
      </c>
      <c r="AB6567" s="22" t="s">
        <v>3502</v>
      </c>
      <c r="AC6567" s="4" t="s">
        <v>3503</v>
      </c>
      <c r="AD6567" s="4" t="s">
        <v>30</v>
      </c>
      <c r="AE6567" s="7" t="s">
        <v>4353</v>
      </c>
      <c r="AF6567" s="4" t="str">
        <f>""</f>
        <v/>
      </c>
      <c r="AG6567" s="14">
        <f>ROWS($AB$2:AB6567)</f>
        <v>6566</v>
      </c>
      <c r="AH6567" s="14" t="str">
        <f>IF(AB6567=$C$11,AG6567,"")</f>
        <v/>
      </c>
      <c r="AI6567" s="14" t="str">
        <f t="shared" si="102"/>
        <v/>
      </c>
    </row>
    <row r="6568" spans="27:35" x14ac:dyDescent="0.4">
      <c r="AA6568" s="3">
        <v>401597</v>
      </c>
      <c r="AB6568" s="22" t="s">
        <v>3502</v>
      </c>
      <c r="AC6568" s="4" t="s">
        <v>3504</v>
      </c>
      <c r="AD6568" s="4" t="s">
        <v>83</v>
      </c>
      <c r="AE6568" s="7" t="s">
        <v>4353</v>
      </c>
      <c r="AF6568" s="4" t="str">
        <f>""</f>
        <v/>
      </c>
      <c r="AG6568" s="14">
        <f>ROWS($AB$2:AB6568)</f>
        <v>6567</v>
      </c>
      <c r="AH6568" s="14" t="str">
        <f>IF(AB6568=$C$11,AG6568,"")</f>
        <v/>
      </c>
      <c r="AI6568" s="14" t="str">
        <f t="shared" si="102"/>
        <v/>
      </c>
    </row>
    <row r="6569" spans="27:35" x14ac:dyDescent="0.4">
      <c r="AA6569" s="3">
        <v>401600</v>
      </c>
      <c r="AB6569" s="22" t="s">
        <v>3502</v>
      </c>
      <c r="AC6569" s="4" t="s">
        <v>3505</v>
      </c>
      <c r="AD6569" s="4" t="s">
        <v>83</v>
      </c>
      <c r="AE6569" s="7" t="s">
        <v>4353</v>
      </c>
      <c r="AF6569" s="4" t="str">
        <f>""</f>
        <v/>
      </c>
      <c r="AG6569" s="14">
        <f>ROWS($AB$2:AB6569)</f>
        <v>6568</v>
      </c>
      <c r="AH6569" s="14" t="str">
        <f>IF(AB6569=$C$11,AG6569,"")</f>
        <v/>
      </c>
      <c r="AI6569" s="14" t="str">
        <f t="shared" si="102"/>
        <v/>
      </c>
    </row>
    <row r="6570" spans="27:35" x14ac:dyDescent="0.4">
      <c r="AA6570" s="3">
        <v>401603</v>
      </c>
      <c r="AB6570" s="22" t="s">
        <v>3502</v>
      </c>
      <c r="AC6570" s="4" t="s">
        <v>3506</v>
      </c>
      <c r="AD6570" s="4" t="s">
        <v>259</v>
      </c>
      <c r="AE6570" s="7" t="s">
        <v>4353</v>
      </c>
      <c r="AF6570" s="4" t="str">
        <f>""</f>
        <v/>
      </c>
      <c r="AG6570" s="14">
        <f>ROWS($AB$2:AB6570)</f>
        <v>6569</v>
      </c>
      <c r="AH6570" s="14" t="str">
        <f>IF(AB6570=$C$11,AG6570,"")</f>
        <v/>
      </c>
      <c r="AI6570" s="14" t="str">
        <f t="shared" si="102"/>
        <v/>
      </c>
    </row>
    <row r="6571" spans="27:35" x14ac:dyDescent="0.4">
      <c r="AA6571" s="3">
        <v>401610</v>
      </c>
      <c r="AB6571" s="22" t="s">
        <v>3502</v>
      </c>
      <c r="AC6571" s="4" t="s">
        <v>3507</v>
      </c>
      <c r="AD6571" s="4" t="s">
        <v>83</v>
      </c>
      <c r="AE6571" s="7" t="s">
        <v>4353</v>
      </c>
      <c r="AF6571" s="4" t="str">
        <f>""</f>
        <v/>
      </c>
      <c r="AG6571" s="14">
        <f>ROWS($AB$2:AB6571)</f>
        <v>6570</v>
      </c>
      <c r="AH6571" s="14" t="str">
        <f>IF(AB6571=$C$11,AG6571,"")</f>
        <v/>
      </c>
      <c r="AI6571" s="14" t="str">
        <f t="shared" si="102"/>
        <v/>
      </c>
    </row>
    <row r="6572" spans="27:35" x14ac:dyDescent="0.4">
      <c r="AA6572" s="3">
        <v>401606</v>
      </c>
      <c r="AB6572" s="22" t="s">
        <v>3502</v>
      </c>
      <c r="AC6572" s="4" t="s">
        <v>3508</v>
      </c>
      <c r="AD6572" s="4" t="s">
        <v>32</v>
      </c>
      <c r="AE6572" s="7" t="s">
        <v>4353</v>
      </c>
      <c r="AF6572" s="4" t="str">
        <f>""</f>
        <v/>
      </c>
      <c r="AG6572" s="14">
        <f>ROWS($AB$2:AB6572)</f>
        <v>6571</v>
      </c>
      <c r="AH6572" s="14" t="str">
        <f>IF(AB6572=$C$11,AG6572,"")</f>
        <v/>
      </c>
      <c r="AI6572" s="14" t="str">
        <f t="shared" si="102"/>
        <v/>
      </c>
    </row>
    <row r="6573" spans="27:35" x14ac:dyDescent="0.4">
      <c r="AA6573" s="3">
        <v>401617</v>
      </c>
      <c r="AB6573" s="22" t="s">
        <v>3502</v>
      </c>
      <c r="AC6573" s="4" t="s">
        <v>3509</v>
      </c>
      <c r="AD6573" s="4" t="s">
        <v>83</v>
      </c>
      <c r="AE6573" s="7" t="s">
        <v>4353</v>
      </c>
      <c r="AF6573" s="4" t="str">
        <f>""</f>
        <v/>
      </c>
      <c r="AG6573" s="14">
        <f>ROWS($AB$2:AB6573)</f>
        <v>6572</v>
      </c>
      <c r="AH6573" s="14" t="str">
        <f>IF(AB6573=$C$11,AG6573,"")</f>
        <v/>
      </c>
      <c r="AI6573" s="14" t="str">
        <f t="shared" si="102"/>
        <v/>
      </c>
    </row>
    <row r="6574" spans="27:35" x14ac:dyDescent="0.4">
      <c r="AA6574" s="3">
        <v>401613</v>
      </c>
      <c r="AB6574" s="22" t="s">
        <v>3502</v>
      </c>
      <c r="AC6574" s="4" t="s">
        <v>3510</v>
      </c>
      <c r="AD6574" s="4" t="s">
        <v>32</v>
      </c>
      <c r="AE6574" s="7" t="s">
        <v>4353</v>
      </c>
      <c r="AF6574" s="4" t="str">
        <f>""</f>
        <v/>
      </c>
      <c r="AG6574" s="14">
        <f>ROWS($AB$2:AB6574)</f>
        <v>6573</v>
      </c>
      <c r="AH6574" s="14" t="str">
        <f>IF(AB6574=$C$11,AG6574,"")</f>
        <v/>
      </c>
      <c r="AI6574" s="14" t="str">
        <f t="shared" si="102"/>
        <v/>
      </c>
    </row>
    <row r="6575" spans="27:35" x14ac:dyDescent="0.4">
      <c r="AA6575" s="3">
        <v>401620</v>
      </c>
      <c r="AB6575" s="22" t="s">
        <v>3502</v>
      </c>
      <c r="AC6575" s="4" t="s">
        <v>3511</v>
      </c>
      <c r="AD6575" s="4" t="s">
        <v>32</v>
      </c>
      <c r="AE6575" s="7" t="s">
        <v>4353</v>
      </c>
      <c r="AF6575" s="4" t="str">
        <f>""</f>
        <v/>
      </c>
      <c r="AG6575" s="14">
        <f>ROWS($AB$2:AB6575)</f>
        <v>6574</v>
      </c>
      <c r="AH6575" s="14" t="str">
        <f>IF(AB6575=$C$11,AG6575,"")</f>
        <v/>
      </c>
      <c r="AI6575" s="14" t="str">
        <f t="shared" si="102"/>
        <v/>
      </c>
    </row>
    <row r="6576" spans="27:35" x14ac:dyDescent="0.4">
      <c r="AA6576" s="3">
        <v>401623</v>
      </c>
      <c r="AB6576" s="22" t="s">
        <v>3502</v>
      </c>
      <c r="AC6576" s="4" t="s">
        <v>3512</v>
      </c>
      <c r="AD6576" s="4" t="s">
        <v>37</v>
      </c>
      <c r="AE6576" s="7" t="s">
        <v>4353</v>
      </c>
      <c r="AF6576" s="4" t="str">
        <f>""</f>
        <v/>
      </c>
      <c r="AG6576" s="14">
        <f>ROWS($AB$2:AB6576)</f>
        <v>6575</v>
      </c>
      <c r="AH6576" s="14" t="str">
        <f>IF(AB6576=$C$11,AG6576,"")</f>
        <v/>
      </c>
      <c r="AI6576" s="14" t="str">
        <f t="shared" si="102"/>
        <v/>
      </c>
    </row>
    <row r="6577" spans="27:35" x14ac:dyDescent="0.4">
      <c r="AA6577" s="3">
        <v>401630</v>
      </c>
      <c r="AB6577" s="22" t="s">
        <v>3502</v>
      </c>
      <c r="AC6577" s="4" t="s">
        <v>3513</v>
      </c>
      <c r="AD6577" s="4" t="s">
        <v>83</v>
      </c>
      <c r="AE6577" s="7" t="s">
        <v>4353</v>
      </c>
      <c r="AF6577" s="4" t="str">
        <f>""</f>
        <v/>
      </c>
      <c r="AG6577" s="14">
        <f>ROWS($AB$2:AB6577)</f>
        <v>6576</v>
      </c>
      <c r="AH6577" s="14" t="str">
        <f>IF(AB6577=$C$11,AG6577,"")</f>
        <v/>
      </c>
      <c r="AI6577" s="14" t="str">
        <f t="shared" si="102"/>
        <v/>
      </c>
    </row>
    <row r="6578" spans="27:35" x14ac:dyDescent="0.4">
      <c r="AA6578" s="3">
        <v>401626</v>
      </c>
      <c r="AB6578" s="22" t="s">
        <v>3502</v>
      </c>
      <c r="AC6578" s="4" t="s">
        <v>3514</v>
      </c>
      <c r="AD6578" s="4" t="s">
        <v>17</v>
      </c>
      <c r="AE6578" s="7" t="s">
        <v>4353</v>
      </c>
      <c r="AF6578" s="4" t="str">
        <f>""</f>
        <v/>
      </c>
      <c r="AG6578" s="14">
        <f>ROWS($AB$2:AB6578)</f>
        <v>6577</v>
      </c>
      <c r="AH6578" s="14" t="str">
        <f>IF(AB6578=$C$11,AG6578,"")</f>
        <v/>
      </c>
      <c r="AI6578" s="14" t="str">
        <f t="shared" si="102"/>
        <v/>
      </c>
    </row>
    <row r="6579" spans="27:35" x14ac:dyDescent="0.4">
      <c r="AA6579" s="3">
        <v>401637</v>
      </c>
      <c r="AB6579" s="22" t="s">
        <v>3502</v>
      </c>
      <c r="AC6579" s="4" t="s">
        <v>3515</v>
      </c>
      <c r="AD6579" s="4" t="s">
        <v>83</v>
      </c>
      <c r="AE6579" s="7" t="s">
        <v>4353</v>
      </c>
      <c r="AF6579" s="4" t="str">
        <f>""</f>
        <v/>
      </c>
      <c r="AG6579" s="14">
        <f>ROWS($AB$2:AB6579)</f>
        <v>6578</v>
      </c>
      <c r="AH6579" s="14" t="str">
        <f>IF(AB6579=$C$11,AG6579,"")</f>
        <v/>
      </c>
      <c r="AI6579" s="14" t="str">
        <f t="shared" si="102"/>
        <v/>
      </c>
    </row>
    <row r="6580" spans="27:35" x14ac:dyDescent="0.4">
      <c r="AA6580" s="3">
        <v>401633</v>
      </c>
      <c r="AB6580" s="22" t="s">
        <v>3502</v>
      </c>
      <c r="AC6580" s="4" t="s">
        <v>3516</v>
      </c>
      <c r="AD6580" s="4" t="s">
        <v>17</v>
      </c>
      <c r="AE6580" s="7" t="s">
        <v>4353</v>
      </c>
      <c r="AF6580" s="4" t="str">
        <f>""</f>
        <v/>
      </c>
      <c r="AG6580" s="14">
        <f>ROWS($AB$2:AB6580)</f>
        <v>6579</v>
      </c>
      <c r="AH6580" s="14" t="str">
        <f>IF(AB6580=$C$11,AG6580,"")</f>
        <v/>
      </c>
      <c r="AI6580" s="14" t="str">
        <f t="shared" si="102"/>
        <v/>
      </c>
    </row>
    <row r="6581" spans="27:35" x14ac:dyDescent="0.4">
      <c r="AA6581" s="3">
        <v>401641</v>
      </c>
      <c r="AB6581" s="22" t="s">
        <v>3502</v>
      </c>
      <c r="AC6581" s="4" t="s">
        <v>3517</v>
      </c>
      <c r="AD6581" s="4" t="s">
        <v>17</v>
      </c>
      <c r="AE6581" s="7" t="s">
        <v>4353</v>
      </c>
      <c r="AF6581" s="4" t="str">
        <f>""</f>
        <v/>
      </c>
      <c r="AG6581" s="14">
        <f>ROWS($AB$2:AB6581)</f>
        <v>6580</v>
      </c>
      <c r="AH6581" s="14" t="str">
        <f>IF(AB6581=$C$11,AG6581,"")</f>
        <v/>
      </c>
      <c r="AI6581" s="14" t="str">
        <f t="shared" si="102"/>
        <v/>
      </c>
    </row>
    <row r="6582" spans="27:35" x14ac:dyDescent="0.4">
      <c r="AA6582" s="3">
        <v>401644</v>
      </c>
      <c r="AB6582" s="22" t="s">
        <v>3502</v>
      </c>
      <c r="AC6582" s="4" t="s">
        <v>3518</v>
      </c>
      <c r="AD6582" s="4" t="s">
        <v>30</v>
      </c>
      <c r="AE6582" s="4" t="s">
        <v>4394</v>
      </c>
      <c r="AF6582" s="4" t="str">
        <f>""</f>
        <v/>
      </c>
      <c r="AG6582" s="14">
        <f>ROWS($AB$2:AB6582)</f>
        <v>6581</v>
      </c>
      <c r="AH6582" s="14" t="str">
        <f>IF(AB6582=$C$11,AG6582,"")</f>
        <v/>
      </c>
      <c r="AI6582" s="14" t="str">
        <f t="shared" si="102"/>
        <v/>
      </c>
    </row>
    <row r="6583" spans="27:35" x14ac:dyDescent="0.4">
      <c r="AA6583" s="3">
        <v>401651</v>
      </c>
      <c r="AB6583" s="22" t="s">
        <v>3502</v>
      </c>
      <c r="AC6583" s="4" t="s">
        <v>3519</v>
      </c>
      <c r="AD6583" s="4" t="s">
        <v>83</v>
      </c>
      <c r="AE6583" s="7" t="s">
        <v>4353</v>
      </c>
      <c r="AF6583" s="4" t="str">
        <f>""</f>
        <v/>
      </c>
      <c r="AG6583" s="14">
        <f>ROWS($AB$2:AB6583)</f>
        <v>6582</v>
      </c>
      <c r="AH6583" s="14" t="str">
        <f>IF(AB6583=$C$11,AG6583,"")</f>
        <v/>
      </c>
      <c r="AI6583" s="14" t="str">
        <f t="shared" si="102"/>
        <v/>
      </c>
    </row>
    <row r="6584" spans="27:35" x14ac:dyDescent="0.4">
      <c r="AA6584" s="3">
        <v>401647</v>
      </c>
      <c r="AB6584" s="22" t="s">
        <v>3502</v>
      </c>
      <c r="AC6584" s="4" t="s">
        <v>3520</v>
      </c>
      <c r="AD6584" s="4" t="s">
        <v>41</v>
      </c>
      <c r="AE6584" s="7" t="s">
        <v>4353</v>
      </c>
      <c r="AF6584" s="4" t="str">
        <f>""</f>
        <v/>
      </c>
      <c r="AG6584" s="14">
        <f>ROWS($AB$2:AB6584)</f>
        <v>6583</v>
      </c>
      <c r="AH6584" s="14" t="str">
        <f>IF(AB6584=$C$11,AG6584,"")</f>
        <v/>
      </c>
      <c r="AI6584" s="14" t="str">
        <f t="shared" si="102"/>
        <v/>
      </c>
    </row>
    <row r="6585" spans="27:35" x14ac:dyDescent="0.4">
      <c r="AA6585" s="3">
        <v>401658</v>
      </c>
      <c r="AB6585" s="22" t="s">
        <v>3502</v>
      </c>
      <c r="AC6585" s="4" t="s">
        <v>3521</v>
      </c>
      <c r="AD6585" s="4" t="s">
        <v>83</v>
      </c>
      <c r="AE6585" s="7" t="s">
        <v>4353</v>
      </c>
      <c r="AF6585" s="4" t="str">
        <f>""</f>
        <v/>
      </c>
      <c r="AG6585" s="14">
        <f>ROWS($AB$2:AB6585)</f>
        <v>6584</v>
      </c>
      <c r="AH6585" s="14" t="str">
        <f>IF(AB6585=$C$11,AG6585,"")</f>
        <v/>
      </c>
      <c r="AI6585" s="14" t="str">
        <f t="shared" si="102"/>
        <v/>
      </c>
    </row>
    <row r="6586" spans="27:35" x14ac:dyDescent="0.4">
      <c r="AA6586" s="3">
        <v>401654</v>
      </c>
      <c r="AB6586" s="22" t="s">
        <v>3502</v>
      </c>
      <c r="AC6586" s="4" t="s">
        <v>3522</v>
      </c>
      <c r="AD6586" s="4" t="s">
        <v>41</v>
      </c>
      <c r="AE6586" s="7" t="s">
        <v>4353</v>
      </c>
      <c r="AF6586" s="4" t="str">
        <f>""</f>
        <v/>
      </c>
      <c r="AG6586" s="14">
        <f>ROWS($AB$2:AB6586)</f>
        <v>6585</v>
      </c>
      <c r="AH6586" s="14" t="str">
        <f>IF(AB6586=$C$11,AG6586,"")</f>
        <v/>
      </c>
      <c r="AI6586" s="14" t="str">
        <f t="shared" si="102"/>
        <v/>
      </c>
    </row>
    <row r="6587" spans="27:35" x14ac:dyDescent="0.4">
      <c r="AA6587" s="3">
        <v>401661</v>
      </c>
      <c r="AB6587" s="22" t="s">
        <v>3502</v>
      </c>
      <c r="AC6587" s="4" t="s">
        <v>3523</v>
      </c>
      <c r="AD6587" s="4" t="s">
        <v>41</v>
      </c>
      <c r="AE6587" s="7" t="s">
        <v>4353</v>
      </c>
      <c r="AF6587" s="4" t="str">
        <f>""</f>
        <v/>
      </c>
      <c r="AG6587" s="14">
        <f>ROWS($AB$2:AB6587)</f>
        <v>6586</v>
      </c>
      <c r="AH6587" s="14" t="str">
        <f>IF(AB6587=$C$11,AG6587,"")</f>
        <v/>
      </c>
      <c r="AI6587" s="14" t="str">
        <f t="shared" si="102"/>
        <v/>
      </c>
    </row>
    <row r="6588" spans="27:35" x14ac:dyDescent="0.4">
      <c r="AA6588" s="3">
        <v>401664</v>
      </c>
      <c r="AB6588" s="22" t="s">
        <v>3502</v>
      </c>
      <c r="AC6588" s="4" t="s">
        <v>3524</v>
      </c>
      <c r="AD6588" s="4" t="s">
        <v>43</v>
      </c>
      <c r="AE6588" s="7" t="s">
        <v>4353</v>
      </c>
      <c r="AF6588" s="4" t="str">
        <f>""</f>
        <v/>
      </c>
      <c r="AG6588" s="14">
        <f>ROWS($AB$2:AB6588)</f>
        <v>6587</v>
      </c>
      <c r="AH6588" s="14" t="str">
        <f>IF(AB6588=$C$11,AG6588,"")</f>
        <v/>
      </c>
      <c r="AI6588" s="14" t="str">
        <f t="shared" si="102"/>
        <v/>
      </c>
    </row>
    <row r="6589" spans="27:35" x14ac:dyDescent="0.4">
      <c r="AA6589" s="3">
        <v>401591</v>
      </c>
      <c r="AB6589" s="22" t="s">
        <v>3502</v>
      </c>
      <c r="AC6589" s="4" t="s">
        <v>3525</v>
      </c>
      <c r="AD6589" s="4" t="s">
        <v>45</v>
      </c>
      <c r="AE6589" s="7" t="s">
        <v>4353</v>
      </c>
      <c r="AF6589" s="4" t="str">
        <f>""</f>
        <v/>
      </c>
      <c r="AG6589" s="14">
        <f>ROWS($AB$2:AB6589)</f>
        <v>6588</v>
      </c>
      <c r="AH6589" s="14" t="str">
        <f>IF(AB6589=$C$11,AG6589,"")</f>
        <v/>
      </c>
      <c r="AI6589" s="14" t="str">
        <f t="shared" si="102"/>
        <v/>
      </c>
    </row>
    <row r="6590" spans="27:35" x14ac:dyDescent="0.4">
      <c r="AA6590" s="3">
        <v>387192</v>
      </c>
      <c r="AB6590" s="22" t="s">
        <v>3526</v>
      </c>
      <c r="AC6590" s="4" t="s">
        <v>5109</v>
      </c>
      <c r="AD6590" s="4" t="s">
        <v>14</v>
      </c>
      <c r="AE6590" s="5" t="s">
        <v>4356</v>
      </c>
      <c r="AF6590" s="4" t="str">
        <f>""</f>
        <v/>
      </c>
      <c r="AG6590" s="14">
        <f>ROWS($AB$2:AB6590)</f>
        <v>6589</v>
      </c>
      <c r="AH6590" s="14" t="str">
        <f>IF(AB6590=$C$11,AG6590,"")</f>
        <v/>
      </c>
      <c r="AI6590" s="14" t="str">
        <f t="shared" si="102"/>
        <v/>
      </c>
    </row>
    <row r="6591" spans="27:35" x14ac:dyDescent="0.4">
      <c r="AA6591" s="3">
        <v>396289</v>
      </c>
      <c r="AB6591" s="22" t="s">
        <v>3526</v>
      </c>
      <c r="AC6591" s="4" t="s">
        <v>5110</v>
      </c>
      <c r="AD6591" s="4" t="s">
        <v>2975</v>
      </c>
      <c r="AE6591" s="5" t="s">
        <v>4356</v>
      </c>
      <c r="AF6591" s="4" t="str">
        <f>""</f>
        <v/>
      </c>
      <c r="AG6591" s="14">
        <f>ROWS($AB$2:AB6591)</f>
        <v>6590</v>
      </c>
      <c r="AH6591" s="14" t="str">
        <f>IF(AB6591=$C$11,AG6591,"")</f>
        <v/>
      </c>
      <c r="AI6591" s="14" t="str">
        <f t="shared" si="102"/>
        <v/>
      </c>
    </row>
    <row r="6592" spans="27:35" x14ac:dyDescent="0.4">
      <c r="AA6592" s="3">
        <v>396294</v>
      </c>
      <c r="AB6592" s="22" t="s">
        <v>3526</v>
      </c>
      <c r="AC6592" s="4" t="s">
        <v>3527</v>
      </c>
      <c r="AD6592" s="4" t="s">
        <v>23</v>
      </c>
      <c r="AE6592" s="5" t="s">
        <v>4356</v>
      </c>
      <c r="AF6592" s="4" t="str">
        <f>""</f>
        <v/>
      </c>
      <c r="AG6592" s="14">
        <f>ROWS($AB$2:AB6592)</f>
        <v>6591</v>
      </c>
      <c r="AH6592" s="14" t="str">
        <f>IF(AB6592=$C$11,AG6592,"")</f>
        <v/>
      </c>
      <c r="AI6592" s="14" t="str">
        <f t="shared" si="102"/>
        <v/>
      </c>
    </row>
    <row r="6593" spans="27:35" x14ac:dyDescent="0.4">
      <c r="AA6593" s="3">
        <v>383429</v>
      </c>
      <c r="AB6593" s="22" t="s">
        <v>3526</v>
      </c>
      <c r="AC6593" s="4" t="s">
        <v>3528</v>
      </c>
      <c r="AD6593" s="4" t="s">
        <v>259</v>
      </c>
      <c r="AE6593" s="4" t="s">
        <v>4350</v>
      </c>
      <c r="AF6593" s="4" t="str">
        <f>""</f>
        <v/>
      </c>
      <c r="AG6593" s="14">
        <f>ROWS($AB$2:AB6593)</f>
        <v>6592</v>
      </c>
      <c r="AH6593" s="14" t="str">
        <f>IF(AB6593=$C$11,AG6593,"")</f>
        <v/>
      </c>
      <c r="AI6593" s="14" t="str">
        <f t="shared" si="102"/>
        <v/>
      </c>
    </row>
    <row r="6594" spans="27:35" x14ac:dyDescent="0.4">
      <c r="AA6594" s="3">
        <v>396297</v>
      </c>
      <c r="AB6594" s="22" t="s">
        <v>3526</v>
      </c>
      <c r="AC6594" s="4" t="s">
        <v>1688</v>
      </c>
      <c r="AD6594" s="4" t="s">
        <v>37</v>
      </c>
      <c r="AE6594" s="6" t="s">
        <v>4399</v>
      </c>
      <c r="AF6594" s="4" t="str">
        <f>""</f>
        <v/>
      </c>
      <c r="AG6594" s="14">
        <f>ROWS($AB$2:AB6594)</f>
        <v>6593</v>
      </c>
      <c r="AH6594" s="14" t="str">
        <f>IF(AB6594=$C$11,AG6594,"")</f>
        <v/>
      </c>
      <c r="AI6594" s="14" t="str">
        <f t="shared" si="102"/>
        <v/>
      </c>
    </row>
    <row r="6595" spans="27:35" x14ac:dyDescent="0.4">
      <c r="AA6595" s="3">
        <v>387195</v>
      </c>
      <c r="AB6595" s="22" t="s">
        <v>3526</v>
      </c>
      <c r="AC6595" s="4" t="s">
        <v>1895</v>
      </c>
      <c r="AD6595" s="4" t="s">
        <v>32</v>
      </c>
      <c r="AE6595" s="4" t="s">
        <v>4344</v>
      </c>
      <c r="AF6595" s="4" t="str">
        <f>""</f>
        <v/>
      </c>
      <c r="AG6595" s="14">
        <f>ROWS($AB$2:AB6595)</f>
        <v>6594</v>
      </c>
      <c r="AH6595" s="14" t="str">
        <f>IF(AB6595=$C$11,AG6595,"")</f>
        <v/>
      </c>
      <c r="AI6595" s="14" t="str">
        <f t="shared" ref="AI6595:AI6658" si="103">IFERROR(SMALL($AH$2:$AH$8200,AG6595),"")</f>
        <v/>
      </c>
    </row>
    <row r="6596" spans="27:35" x14ac:dyDescent="0.4">
      <c r="AA6596" s="3">
        <v>396300</v>
      </c>
      <c r="AB6596" s="22" t="s">
        <v>3526</v>
      </c>
      <c r="AC6596" s="4" t="s">
        <v>1898</v>
      </c>
      <c r="AD6596" s="4" t="s">
        <v>83</v>
      </c>
      <c r="AE6596" s="5" t="s">
        <v>4355</v>
      </c>
      <c r="AF6596" s="4" t="s">
        <v>87</v>
      </c>
      <c r="AG6596" s="14">
        <f>ROWS($AB$2:AB6596)</f>
        <v>6595</v>
      </c>
      <c r="AH6596" s="14" t="str">
        <f>IF(AB6596=$C$11,AG6596,"")</f>
        <v/>
      </c>
      <c r="AI6596" s="14" t="str">
        <f t="shared" si="103"/>
        <v/>
      </c>
    </row>
    <row r="6597" spans="27:35" x14ac:dyDescent="0.4">
      <c r="AA6597" s="3">
        <v>396303</v>
      </c>
      <c r="AB6597" s="22" t="s">
        <v>3526</v>
      </c>
      <c r="AC6597" s="4" t="s">
        <v>3529</v>
      </c>
      <c r="AD6597" s="4" t="s">
        <v>39</v>
      </c>
      <c r="AE6597" s="5" t="s">
        <v>4356</v>
      </c>
      <c r="AF6597" s="4" t="str">
        <f>""</f>
        <v/>
      </c>
      <c r="AG6597" s="14">
        <f>ROWS($AB$2:AB6597)</f>
        <v>6596</v>
      </c>
      <c r="AH6597" s="14" t="str">
        <f>IF(AB6597=$C$11,AG6597,"")</f>
        <v/>
      </c>
      <c r="AI6597" s="14" t="str">
        <f t="shared" si="103"/>
        <v/>
      </c>
    </row>
    <row r="6598" spans="27:35" x14ac:dyDescent="0.4">
      <c r="AA6598" s="3">
        <v>396307</v>
      </c>
      <c r="AB6598" s="22" t="s">
        <v>3526</v>
      </c>
      <c r="AC6598" s="4" t="s">
        <v>3530</v>
      </c>
      <c r="AD6598" s="4" t="s">
        <v>83</v>
      </c>
      <c r="AE6598" s="5" t="s">
        <v>4356</v>
      </c>
      <c r="AF6598" s="4" t="s">
        <v>87</v>
      </c>
      <c r="AG6598" s="14">
        <f>ROWS($AB$2:AB6598)</f>
        <v>6597</v>
      </c>
      <c r="AH6598" s="14" t="str">
        <f>IF(AB6598=$C$11,AG6598,"")</f>
        <v/>
      </c>
      <c r="AI6598" s="14" t="str">
        <f t="shared" si="103"/>
        <v/>
      </c>
    </row>
    <row r="6599" spans="27:35" x14ac:dyDescent="0.4">
      <c r="AA6599" s="3">
        <v>396310</v>
      </c>
      <c r="AB6599" s="22" t="s">
        <v>3526</v>
      </c>
      <c r="AC6599" s="4" t="s">
        <v>3531</v>
      </c>
      <c r="AD6599" s="4" t="s">
        <v>39</v>
      </c>
      <c r="AE6599" s="5" t="s">
        <v>4356</v>
      </c>
      <c r="AF6599" s="4" t="str">
        <f>""</f>
        <v/>
      </c>
      <c r="AG6599" s="14">
        <f>ROWS($AB$2:AB6599)</f>
        <v>6598</v>
      </c>
      <c r="AH6599" s="14" t="str">
        <f>IF(AB6599=$C$11,AG6599,"")</f>
        <v/>
      </c>
      <c r="AI6599" s="14" t="str">
        <f t="shared" si="103"/>
        <v/>
      </c>
    </row>
    <row r="6600" spans="27:35" x14ac:dyDescent="0.4">
      <c r="AA6600" s="3">
        <v>396314</v>
      </c>
      <c r="AB6600" s="22" t="s">
        <v>3526</v>
      </c>
      <c r="AC6600" s="4" t="s">
        <v>3532</v>
      </c>
      <c r="AD6600" s="4" t="s">
        <v>17</v>
      </c>
      <c r="AE6600" s="5" t="s">
        <v>4355</v>
      </c>
      <c r="AF6600" s="4" t="str">
        <f>""</f>
        <v/>
      </c>
      <c r="AG6600" s="14">
        <f>ROWS($AB$2:AB6600)</f>
        <v>6599</v>
      </c>
      <c r="AH6600" s="14" t="str">
        <f>IF(AB6600=$C$11,AG6600,"")</f>
        <v/>
      </c>
      <c r="AI6600" s="14" t="str">
        <f t="shared" si="103"/>
        <v/>
      </c>
    </row>
    <row r="6601" spans="27:35" x14ac:dyDescent="0.4">
      <c r="AA6601" s="3">
        <v>396317</v>
      </c>
      <c r="AB6601" s="22" t="s">
        <v>3526</v>
      </c>
      <c r="AC6601" s="4" t="s">
        <v>3533</v>
      </c>
      <c r="AD6601" s="4" t="s">
        <v>17</v>
      </c>
      <c r="AE6601" s="5" t="s">
        <v>4356</v>
      </c>
      <c r="AF6601" s="4" t="str">
        <f>""</f>
        <v/>
      </c>
      <c r="AG6601" s="14">
        <f>ROWS($AB$2:AB6601)</f>
        <v>6600</v>
      </c>
      <c r="AH6601" s="14" t="str">
        <f>IF(AB6601=$C$11,AG6601,"")</f>
        <v/>
      </c>
      <c r="AI6601" s="14" t="str">
        <f t="shared" si="103"/>
        <v/>
      </c>
    </row>
    <row r="6602" spans="27:35" x14ac:dyDescent="0.4">
      <c r="AA6602" s="3">
        <v>396321</v>
      </c>
      <c r="AB6602" s="22" t="s">
        <v>3526</v>
      </c>
      <c r="AC6602" s="4" t="s">
        <v>3534</v>
      </c>
      <c r="AD6602" s="4" t="s">
        <v>17</v>
      </c>
      <c r="AE6602" s="5" t="s">
        <v>4356</v>
      </c>
      <c r="AF6602" s="4" t="str">
        <f>""</f>
        <v/>
      </c>
      <c r="AG6602" s="14">
        <f>ROWS($AB$2:AB6602)</f>
        <v>6601</v>
      </c>
      <c r="AH6602" s="14" t="str">
        <f>IF(AB6602=$C$11,AG6602,"")</f>
        <v/>
      </c>
      <c r="AI6602" s="14" t="str">
        <f t="shared" si="103"/>
        <v/>
      </c>
    </row>
    <row r="6603" spans="27:35" x14ac:dyDescent="0.4">
      <c r="AA6603" s="3">
        <v>396326</v>
      </c>
      <c r="AB6603" s="22" t="s">
        <v>3526</v>
      </c>
      <c r="AC6603" s="4" t="s">
        <v>3535</v>
      </c>
      <c r="AD6603" s="4" t="s">
        <v>17</v>
      </c>
      <c r="AE6603" s="5" t="s">
        <v>4356</v>
      </c>
      <c r="AF6603" s="4" t="str">
        <f>""</f>
        <v/>
      </c>
      <c r="AG6603" s="14">
        <f>ROWS($AB$2:AB6603)</f>
        <v>6602</v>
      </c>
      <c r="AH6603" s="14" t="str">
        <f>IF(AB6603=$C$11,AG6603,"")</f>
        <v/>
      </c>
      <c r="AI6603" s="14" t="str">
        <f t="shared" si="103"/>
        <v/>
      </c>
    </row>
    <row r="6604" spans="27:35" x14ac:dyDescent="0.4">
      <c r="AA6604" s="3">
        <v>396330</v>
      </c>
      <c r="AB6604" s="22" t="s">
        <v>3526</v>
      </c>
      <c r="AC6604" s="4" t="s">
        <v>3536</v>
      </c>
      <c r="AD6604" s="4" t="s">
        <v>83</v>
      </c>
      <c r="AE6604" s="5" t="s">
        <v>4356</v>
      </c>
      <c r="AF6604" s="4" t="s">
        <v>440</v>
      </c>
      <c r="AG6604" s="14">
        <f>ROWS($AB$2:AB6604)</f>
        <v>6603</v>
      </c>
      <c r="AH6604" s="14" t="str">
        <f>IF(AB6604=$C$11,AG6604,"")</f>
        <v/>
      </c>
      <c r="AI6604" s="14" t="str">
        <f t="shared" si="103"/>
        <v/>
      </c>
    </row>
    <row r="6605" spans="27:35" x14ac:dyDescent="0.4">
      <c r="AA6605" s="3">
        <v>396333</v>
      </c>
      <c r="AB6605" s="22" t="s">
        <v>3526</v>
      </c>
      <c r="AC6605" s="4" t="s">
        <v>3537</v>
      </c>
      <c r="AD6605" s="4" t="s">
        <v>41</v>
      </c>
      <c r="AE6605" s="5" t="s">
        <v>4356</v>
      </c>
      <c r="AF6605" s="4" t="str">
        <f>""</f>
        <v/>
      </c>
      <c r="AG6605" s="14">
        <f>ROWS($AB$2:AB6605)</f>
        <v>6604</v>
      </c>
      <c r="AH6605" s="14" t="str">
        <f>IF(AB6605=$C$11,AG6605,"")</f>
        <v/>
      </c>
      <c r="AI6605" s="14" t="str">
        <f t="shared" si="103"/>
        <v/>
      </c>
    </row>
    <row r="6606" spans="27:35" x14ac:dyDescent="0.4">
      <c r="AA6606" s="3">
        <v>396337</v>
      </c>
      <c r="AB6606" s="22" t="s">
        <v>3526</v>
      </c>
      <c r="AC6606" s="4" t="s">
        <v>3538</v>
      </c>
      <c r="AD6606" s="4" t="s">
        <v>312</v>
      </c>
      <c r="AE6606" s="5" t="s">
        <v>4356</v>
      </c>
      <c r="AF6606" s="4" t="str">
        <f>""</f>
        <v/>
      </c>
      <c r="AG6606" s="14">
        <f>ROWS($AB$2:AB6606)</f>
        <v>6605</v>
      </c>
      <c r="AH6606" s="14" t="str">
        <f>IF(AB6606=$C$11,AG6606,"")</f>
        <v/>
      </c>
      <c r="AI6606" s="14" t="str">
        <f t="shared" si="103"/>
        <v/>
      </c>
    </row>
    <row r="6607" spans="27:35" ht="29.15" x14ac:dyDescent="0.4">
      <c r="AA6607" s="3">
        <v>396343</v>
      </c>
      <c r="AB6607" s="22" t="s">
        <v>3526</v>
      </c>
      <c r="AC6607" s="4" t="s">
        <v>3539</v>
      </c>
      <c r="AD6607" s="4" t="s">
        <v>312</v>
      </c>
      <c r="AE6607" s="5" t="s">
        <v>4356</v>
      </c>
      <c r="AF6607" s="4" t="str">
        <f>""</f>
        <v/>
      </c>
      <c r="AG6607" s="14">
        <f>ROWS($AB$2:AB6607)</f>
        <v>6606</v>
      </c>
      <c r="AH6607" s="14" t="str">
        <f>IF(AB6607=$C$11,AG6607,"")</f>
        <v/>
      </c>
      <c r="AI6607" s="14" t="str">
        <f t="shared" si="103"/>
        <v/>
      </c>
    </row>
    <row r="6608" spans="27:35" x14ac:dyDescent="0.4">
      <c r="AA6608" s="3">
        <v>396350</v>
      </c>
      <c r="AB6608" s="22" t="s">
        <v>3526</v>
      </c>
      <c r="AC6608" s="4" t="s">
        <v>3540</v>
      </c>
      <c r="AD6608" s="4" t="s">
        <v>41</v>
      </c>
      <c r="AE6608" s="5" t="s">
        <v>4356</v>
      </c>
      <c r="AF6608" s="4" t="str">
        <f>""</f>
        <v/>
      </c>
      <c r="AG6608" s="14">
        <f>ROWS($AB$2:AB6608)</f>
        <v>6607</v>
      </c>
      <c r="AH6608" s="14" t="str">
        <f>IF(AB6608=$C$11,AG6608,"")</f>
        <v/>
      </c>
      <c r="AI6608" s="14" t="str">
        <f t="shared" si="103"/>
        <v/>
      </c>
    </row>
    <row r="6609" spans="27:35" x14ac:dyDescent="0.4">
      <c r="AA6609" s="3">
        <v>396355</v>
      </c>
      <c r="AB6609" s="22" t="s">
        <v>3526</v>
      </c>
      <c r="AC6609" s="4" t="s">
        <v>3541</v>
      </c>
      <c r="AD6609" s="4" t="s">
        <v>41</v>
      </c>
      <c r="AE6609" s="5" t="s">
        <v>4356</v>
      </c>
      <c r="AF6609" s="4" t="str">
        <f>""</f>
        <v/>
      </c>
      <c r="AG6609" s="14">
        <f>ROWS($AB$2:AB6609)</f>
        <v>6608</v>
      </c>
      <c r="AH6609" s="14" t="str">
        <f>IF(AB6609=$C$11,AG6609,"")</f>
        <v/>
      </c>
      <c r="AI6609" s="14" t="str">
        <f t="shared" si="103"/>
        <v/>
      </c>
    </row>
    <row r="6610" spans="27:35" ht="29.15" x14ac:dyDescent="0.4">
      <c r="AA6610" s="3">
        <v>396358</v>
      </c>
      <c r="AB6610" s="22" t="s">
        <v>3526</v>
      </c>
      <c r="AC6610" s="4" t="s">
        <v>3542</v>
      </c>
      <c r="AD6610" s="4" t="s">
        <v>125</v>
      </c>
      <c r="AE6610" s="5" t="s">
        <v>4356</v>
      </c>
      <c r="AF6610" s="4" t="str">
        <f>""</f>
        <v/>
      </c>
      <c r="AG6610" s="14">
        <f>ROWS($AB$2:AB6610)</f>
        <v>6609</v>
      </c>
      <c r="AH6610" s="14" t="str">
        <f>IF(AB6610=$C$11,AG6610,"")</f>
        <v/>
      </c>
      <c r="AI6610" s="14" t="str">
        <f t="shared" si="103"/>
        <v/>
      </c>
    </row>
    <row r="6611" spans="27:35" x14ac:dyDescent="0.4">
      <c r="AA6611" s="3">
        <v>396363</v>
      </c>
      <c r="AB6611" s="22" t="s">
        <v>3526</v>
      </c>
      <c r="AC6611" s="4" t="s">
        <v>3543</v>
      </c>
      <c r="AD6611" s="4" t="s">
        <v>312</v>
      </c>
      <c r="AE6611" s="5" t="s">
        <v>4356</v>
      </c>
      <c r="AF6611" s="4" t="str">
        <f>""</f>
        <v/>
      </c>
      <c r="AG6611" s="14">
        <f>ROWS($AB$2:AB6611)</f>
        <v>6610</v>
      </c>
      <c r="AH6611" s="14" t="str">
        <f>IF(AB6611=$C$11,AG6611,"")</f>
        <v/>
      </c>
      <c r="AI6611" s="14" t="str">
        <f t="shared" si="103"/>
        <v/>
      </c>
    </row>
    <row r="6612" spans="27:35" x14ac:dyDescent="0.4">
      <c r="AA6612" s="3">
        <v>396369</v>
      </c>
      <c r="AB6612" s="22" t="s">
        <v>3526</v>
      </c>
      <c r="AC6612" s="4" t="s">
        <v>3544</v>
      </c>
      <c r="AD6612" s="4" t="s">
        <v>41</v>
      </c>
      <c r="AE6612" s="5" t="s">
        <v>4356</v>
      </c>
      <c r="AF6612" s="4" t="str">
        <f>""</f>
        <v/>
      </c>
      <c r="AG6612" s="14">
        <f>ROWS($AB$2:AB6612)</f>
        <v>6611</v>
      </c>
      <c r="AH6612" s="14" t="str">
        <f>IF(AB6612=$C$11,AG6612,"")</f>
        <v/>
      </c>
      <c r="AI6612" s="14" t="str">
        <f t="shared" si="103"/>
        <v/>
      </c>
    </row>
    <row r="6613" spans="27:35" x14ac:dyDescent="0.4">
      <c r="AA6613" s="3">
        <v>396373</v>
      </c>
      <c r="AB6613" s="22" t="s">
        <v>3526</v>
      </c>
      <c r="AC6613" s="4" t="s">
        <v>3545</v>
      </c>
      <c r="AD6613" s="4" t="s">
        <v>41</v>
      </c>
      <c r="AE6613" s="4" t="s">
        <v>4424</v>
      </c>
      <c r="AF6613" s="4" t="str">
        <f>""</f>
        <v/>
      </c>
      <c r="AG6613" s="14">
        <f>ROWS($AB$2:AB6613)</f>
        <v>6612</v>
      </c>
      <c r="AH6613" s="14" t="str">
        <f>IF(AB6613=$C$11,AG6613,"")</f>
        <v/>
      </c>
      <c r="AI6613" s="14" t="str">
        <f t="shared" si="103"/>
        <v/>
      </c>
    </row>
    <row r="6614" spans="27:35" x14ac:dyDescent="0.4">
      <c r="AA6614" s="3">
        <v>396376</v>
      </c>
      <c r="AB6614" s="22" t="s">
        <v>3526</v>
      </c>
      <c r="AC6614" s="4" t="s">
        <v>3546</v>
      </c>
      <c r="AD6614" s="4" t="s">
        <v>312</v>
      </c>
      <c r="AE6614" s="5" t="s">
        <v>4355</v>
      </c>
      <c r="AF6614" s="4" t="str">
        <f>""</f>
        <v/>
      </c>
      <c r="AG6614" s="14">
        <f>ROWS($AB$2:AB6614)</f>
        <v>6613</v>
      </c>
      <c r="AH6614" s="14" t="str">
        <f>IF(AB6614=$C$11,AG6614,"")</f>
        <v/>
      </c>
      <c r="AI6614" s="14" t="str">
        <f t="shared" si="103"/>
        <v/>
      </c>
    </row>
    <row r="6615" spans="27:35" x14ac:dyDescent="0.4">
      <c r="AA6615" s="3">
        <v>396381</v>
      </c>
      <c r="AB6615" s="22" t="s">
        <v>3526</v>
      </c>
      <c r="AC6615" s="4" t="s">
        <v>3547</v>
      </c>
      <c r="AD6615" s="4" t="s">
        <v>83</v>
      </c>
      <c r="AE6615" s="5" t="s">
        <v>4355</v>
      </c>
      <c r="AF6615" s="4" t="s">
        <v>123</v>
      </c>
      <c r="AG6615" s="14">
        <f>ROWS($AB$2:AB6615)</f>
        <v>6614</v>
      </c>
      <c r="AH6615" s="14" t="str">
        <f>IF(AB6615=$C$11,AG6615,"")</f>
        <v/>
      </c>
      <c r="AI6615" s="14" t="str">
        <f t="shared" si="103"/>
        <v/>
      </c>
    </row>
    <row r="6616" spans="27:35" ht="29.15" x14ac:dyDescent="0.4">
      <c r="AA6616" s="3">
        <v>396384</v>
      </c>
      <c r="AB6616" s="22" t="s">
        <v>3526</v>
      </c>
      <c r="AC6616" s="4" t="s">
        <v>3548</v>
      </c>
      <c r="AD6616" s="4" t="s">
        <v>125</v>
      </c>
      <c r="AE6616" s="5" t="s">
        <v>4355</v>
      </c>
      <c r="AF6616" s="4" t="s">
        <v>126</v>
      </c>
      <c r="AG6616" s="14">
        <f>ROWS($AB$2:AB6616)</f>
        <v>6615</v>
      </c>
      <c r="AH6616" s="14" t="str">
        <f>IF(AB6616=$C$11,AG6616,"")</f>
        <v/>
      </c>
      <c r="AI6616" s="14" t="str">
        <f t="shared" si="103"/>
        <v/>
      </c>
    </row>
    <row r="6617" spans="27:35" ht="29.15" x14ac:dyDescent="0.4">
      <c r="AA6617" s="3">
        <v>396389</v>
      </c>
      <c r="AB6617" s="22" t="s">
        <v>3526</v>
      </c>
      <c r="AC6617" s="4" t="s">
        <v>3549</v>
      </c>
      <c r="AD6617" s="4" t="s">
        <v>125</v>
      </c>
      <c r="AE6617" s="5" t="s">
        <v>4356</v>
      </c>
      <c r="AF6617" s="4" t="str">
        <f>""</f>
        <v/>
      </c>
      <c r="AG6617" s="14">
        <f>ROWS($AB$2:AB6617)</f>
        <v>6616</v>
      </c>
      <c r="AH6617" s="14" t="str">
        <f>IF(AB6617=$C$11,AG6617,"")</f>
        <v/>
      </c>
      <c r="AI6617" s="14" t="str">
        <f t="shared" si="103"/>
        <v/>
      </c>
    </row>
    <row r="6618" spans="27:35" ht="29.15" x14ac:dyDescent="0.4">
      <c r="AA6618" s="3">
        <v>396395</v>
      </c>
      <c r="AB6618" s="22" t="s">
        <v>3526</v>
      </c>
      <c r="AC6618" s="4" t="s">
        <v>3550</v>
      </c>
      <c r="AD6618" s="4" t="s">
        <v>314</v>
      </c>
      <c r="AE6618" s="5" t="s">
        <v>4356</v>
      </c>
      <c r="AF6618" s="4" t="str">
        <f>""</f>
        <v/>
      </c>
      <c r="AG6618" s="14">
        <f>ROWS($AB$2:AB6618)</f>
        <v>6617</v>
      </c>
      <c r="AH6618" s="14" t="str">
        <f>IF(AB6618=$C$11,AG6618,"")</f>
        <v/>
      </c>
      <c r="AI6618" s="14" t="str">
        <f t="shared" si="103"/>
        <v/>
      </c>
    </row>
    <row r="6619" spans="27:35" ht="29.15" x14ac:dyDescent="0.4">
      <c r="AA6619" s="3">
        <v>396404</v>
      </c>
      <c r="AB6619" s="22" t="s">
        <v>3526</v>
      </c>
      <c r="AC6619" s="4" t="s">
        <v>3551</v>
      </c>
      <c r="AD6619" s="4" t="s">
        <v>125</v>
      </c>
      <c r="AE6619" s="5" t="s">
        <v>4356</v>
      </c>
      <c r="AF6619" s="4" t="str">
        <f>""</f>
        <v/>
      </c>
      <c r="AG6619" s="14">
        <f>ROWS($AB$2:AB6619)</f>
        <v>6618</v>
      </c>
      <c r="AH6619" s="14" t="str">
        <f>IF(AB6619=$C$11,AG6619,"")</f>
        <v/>
      </c>
      <c r="AI6619" s="14" t="str">
        <f t="shared" si="103"/>
        <v/>
      </c>
    </row>
    <row r="6620" spans="27:35" ht="29.15" x14ac:dyDescent="0.4">
      <c r="AA6620" s="3">
        <v>396410</v>
      </c>
      <c r="AB6620" s="22" t="s">
        <v>3526</v>
      </c>
      <c r="AC6620" s="4" t="s">
        <v>3552</v>
      </c>
      <c r="AD6620" s="4" t="s">
        <v>314</v>
      </c>
      <c r="AE6620" s="5" t="s">
        <v>4356</v>
      </c>
      <c r="AF6620" s="4" t="str">
        <f>""</f>
        <v/>
      </c>
      <c r="AG6620" s="14">
        <f>ROWS($AB$2:AB6620)</f>
        <v>6619</v>
      </c>
      <c r="AH6620" s="14" t="str">
        <f>IF(AB6620=$C$11,AG6620,"")</f>
        <v/>
      </c>
      <c r="AI6620" s="14" t="str">
        <f t="shared" si="103"/>
        <v/>
      </c>
    </row>
    <row r="6621" spans="27:35" ht="29.15" x14ac:dyDescent="0.4">
      <c r="AA6621" s="3">
        <v>396419</v>
      </c>
      <c r="AB6621" s="22" t="s">
        <v>3526</v>
      </c>
      <c r="AC6621" s="4" t="s">
        <v>3553</v>
      </c>
      <c r="AD6621" s="4" t="s">
        <v>314</v>
      </c>
      <c r="AE6621" s="5" t="s">
        <v>4356</v>
      </c>
      <c r="AF6621" s="4" t="str">
        <f>""</f>
        <v/>
      </c>
      <c r="AG6621" s="14">
        <f>ROWS($AB$2:AB6621)</f>
        <v>6620</v>
      </c>
      <c r="AH6621" s="14" t="str">
        <f>IF(AB6621=$C$11,AG6621,"")</f>
        <v/>
      </c>
      <c r="AI6621" s="14" t="str">
        <f t="shared" si="103"/>
        <v/>
      </c>
    </row>
    <row r="6622" spans="27:35" ht="29.15" x14ac:dyDescent="0.4">
      <c r="AA6622" s="3">
        <v>396427</v>
      </c>
      <c r="AB6622" s="22" t="s">
        <v>3526</v>
      </c>
      <c r="AC6622" s="4" t="s">
        <v>3554</v>
      </c>
      <c r="AD6622" s="4" t="s">
        <v>314</v>
      </c>
      <c r="AE6622" s="5" t="s">
        <v>4356</v>
      </c>
      <c r="AF6622" s="4" t="str">
        <f>""</f>
        <v/>
      </c>
      <c r="AG6622" s="14">
        <f>ROWS($AB$2:AB6622)</f>
        <v>6621</v>
      </c>
      <c r="AH6622" s="14" t="str">
        <f>IF(AB6622=$C$11,AG6622,"")</f>
        <v/>
      </c>
      <c r="AI6622" s="14" t="str">
        <f t="shared" si="103"/>
        <v/>
      </c>
    </row>
    <row r="6623" spans="27:35" ht="29.15" x14ac:dyDescent="0.4">
      <c r="AA6623" s="3">
        <v>396435</v>
      </c>
      <c r="AB6623" s="22" t="s">
        <v>3526</v>
      </c>
      <c r="AC6623" s="4" t="s">
        <v>3555</v>
      </c>
      <c r="AD6623" s="4" t="s">
        <v>314</v>
      </c>
      <c r="AE6623" s="5" t="s">
        <v>4355</v>
      </c>
      <c r="AF6623" s="4" t="str">
        <f>""</f>
        <v/>
      </c>
      <c r="AG6623" s="14">
        <f>ROWS($AB$2:AB6623)</f>
        <v>6622</v>
      </c>
      <c r="AH6623" s="14" t="str">
        <f>IF(AB6623=$C$11,AG6623,"")</f>
        <v/>
      </c>
      <c r="AI6623" s="14" t="str">
        <f t="shared" si="103"/>
        <v/>
      </c>
    </row>
    <row r="6624" spans="27:35" x14ac:dyDescent="0.4">
      <c r="AA6624" s="3">
        <v>396442</v>
      </c>
      <c r="AB6624" s="22" t="s">
        <v>3526</v>
      </c>
      <c r="AC6624" s="4" t="s">
        <v>3556</v>
      </c>
      <c r="AD6624" s="4" t="s">
        <v>41</v>
      </c>
      <c r="AE6624" s="5" t="s">
        <v>4356</v>
      </c>
      <c r="AF6624" s="4" t="str">
        <f>""</f>
        <v/>
      </c>
      <c r="AG6624" s="14">
        <f>ROWS($AB$2:AB6624)</f>
        <v>6623</v>
      </c>
      <c r="AH6624" s="14" t="str">
        <f>IF(AB6624=$C$11,AG6624,"")</f>
        <v/>
      </c>
      <c r="AI6624" s="14" t="str">
        <f t="shared" si="103"/>
        <v/>
      </c>
    </row>
    <row r="6625" spans="27:35" x14ac:dyDescent="0.4">
      <c r="AA6625" s="3">
        <v>396446</v>
      </c>
      <c r="AB6625" s="22" t="s">
        <v>3526</v>
      </c>
      <c r="AC6625" s="4" t="s">
        <v>3557</v>
      </c>
      <c r="AD6625" s="4" t="s">
        <v>83</v>
      </c>
      <c r="AE6625" s="5" t="s">
        <v>4355</v>
      </c>
      <c r="AF6625" s="4" t="s">
        <v>126</v>
      </c>
      <c r="AG6625" s="14">
        <f>ROWS($AB$2:AB6625)</f>
        <v>6624</v>
      </c>
      <c r="AH6625" s="14" t="str">
        <f>IF(AB6625=$C$11,AG6625,"")</f>
        <v/>
      </c>
      <c r="AI6625" s="14" t="str">
        <f t="shared" si="103"/>
        <v/>
      </c>
    </row>
    <row r="6626" spans="27:35" x14ac:dyDescent="0.4">
      <c r="AA6626" s="3">
        <v>396449</v>
      </c>
      <c r="AB6626" s="22" t="s">
        <v>3526</v>
      </c>
      <c r="AC6626" s="4" t="s">
        <v>3558</v>
      </c>
      <c r="AD6626" s="4" t="s">
        <v>43</v>
      </c>
      <c r="AE6626" s="5" t="s">
        <v>4356</v>
      </c>
      <c r="AF6626" s="4" t="str">
        <f>""</f>
        <v/>
      </c>
      <c r="AG6626" s="14">
        <f>ROWS($AB$2:AB6626)</f>
        <v>6625</v>
      </c>
      <c r="AH6626" s="14" t="str">
        <f>IF(AB6626=$C$11,AG6626,"")</f>
        <v/>
      </c>
      <c r="AI6626" s="14" t="str">
        <f t="shared" si="103"/>
        <v/>
      </c>
    </row>
    <row r="6627" spans="27:35" x14ac:dyDescent="0.4">
      <c r="AA6627" s="3">
        <v>396453</v>
      </c>
      <c r="AB6627" s="22" t="s">
        <v>3526</v>
      </c>
      <c r="AC6627" s="4" t="s">
        <v>3559</v>
      </c>
      <c r="AD6627" s="4" t="s">
        <v>320</v>
      </c>
      <c r="AE6627" s="5" t="s">
        <v>4356</v>
      </c>
      <c r="AF6627" s="4" t="str">
        <f>""</f>
        <v/>
      </c>
      <c r="AG6627" s="14">
        <f>ROWS($AB$2:AB6627)</f>
        <v>6626</v>
      </c>
      <c r="AH6627" s="14" t="str">
        <f>IF(AB6627=$C$11,AG6627,"")</f>
        <v/>
      </c>
      <c r="AI6627" s="14" t="str">
        <f t="shared" si="103"/>
        <v/>
      </c>
    </row>
    <row r="6628" spans="27:35" x14ac:dyDescent="0.4">
      <c r="AA6628" s="3">
        <v>396459</v>
      </c>
      <c r="AB6628" s="22" t="s">
        <v>3526</v>
      </c>
      <c r="AC6628" s="4" t="s">
        <v>3560</v>
      </c>
      <c r="AD6628" s="4" t="s">
        <v>320</v>
      </c>
      <c r="AE6628" s="5" t="s">
        <v>4355</v>
      </c>
      <c r="AF6628" s="4" t="str">
        <f>""</f>
        <v/>
      </c>
      <c r="AG6628" s="14">
        <f>ROWS($AB$2:AB6628)</f>
        <v>6627</v>
      </c>
      <c r="AH6628" s="14" t="str">
        <f>IF(AB6628=$C$11,AG6628,"")</f>
        <v/>
      </c>
      <c r="AI6628" s="14" t="str">
        <f t="shared" si="103"/>
        <v/>
      </c>
    </row>
    <row r="6629" spans="27:35" x14ac:dyDescent="0.4">
      <c r="AA6629" s="3">
        <v>396464</v>
      </c>
      <c r="AB6629" s="22" t="s">
        <v>3526</v>
      </c>
      <c r="AC6629" s="4" t="s">
        <v>3561</v>
      </c>
      <c r="AD6629" s="4" t="s">
        <v>47</v>
      </c>
      <c r="AE6629" s="4" t="s">
        <v>4424</v>
      </c>
      <c r="AF6629" s="4" t="str">
        <f>""</f>
        <v/>
      </c>
      <c r="AG6629" s="14">
        <f>ROWS($AB$2:AB6629)</f>
        <v>6628</v>
      </c>
      <c r="AH6629" s="14" t="str">
        <f>IF(AB6629=$C$11,AG6629,"")</f>
        <v/>
      </c>
      <c r="AI6629" s="14" t="str">
        <f t="shared" si="103"/>
        <v/>
      </c>
    </row>
    <row r="6630" spans="27:35" x14ac:dyDescent="0.4">
      <c r="AA6630" s="3">
        <v>380674</v>
      </c>
      <c r="AB6630" s="22" t="s">
        <v>3526</v>
      </c>
      <c r="AC6630" s="4" t="s">
        <v>2090</v>
      </c>
      <c r="AD6630" s="4" t="s">
        <v>45</v>
      </c>
      <c r="AE6630" s="4" t="s">
        <v>4424</v>
      </c>
      <c r="AF6630" s="4" t="str">
        <f>""</f>
        <v/>
      </c>
      <c r="AG6630" s="14">
        <f>ROWS($AB$2:AB6630)</f>
        <v>6629</v>
      </c>
      <c r="AH6630" s="14" t="str">
        <f>IF(AB6630=$C$11,AG6630,"")</f>
        <v/>
      </c>
      <c r="AI6630" s="14" t="str">
        <f t="shared" si="103"/>
        <v/>
      </c>
    </row>
    <row r="6631" spans="27:35" x14ac:dyDescent="0.4">
      <c r="AA6631" s="3">
        <v>396467</v>
      </c>
      <c r="AB6631" s="22" t="s">
        <v>3526</v>
      </c>
      <c r="AC6631" s="4" t="s">
        <v>3562</v>
      </c>
      <c r="AD6631" s="4" t="s">
        <v>45</v>
      </c>
      <c r="AE6631" s="5" t="s">
        <v>4356</v>
      </c>
      <c r="AF6631" s="4" t="str">
        <f>""</f>
        <v/>
      </c>
      <c r="AG6631" s="14">
        <f>ROWS($AB$2:AB6631)</f>
        <v>6630</v>
      </c>
      <c r="AH6631" s="14" t="str">
        <f>IF(AB6631=$C$11,AG6631,"")</f>
        <v/>
      </c>
      <c r="AI6631" s="14" t="str">
        <f t="shared" si="103"/>
        <v/>
      </c>
    </row>
    <row r="6632" spans="27:35" x14ac:dyDescent="0.4">
      <c r="AA6632" s="3">
        <v>396474</v>
      </c>
      <c r="AB6632" s="22" t="s">
        <v>3526</v>
      </c>
      <c r="AC6632" s="4" t="s">
        <v>3563</v>
      </c>
      <c r="AD6632" s="4" t="s">
        <v>30</v>
      </c>
      <c r="AE6632" s="4" t="s">
        <v>4415</v>
      </c>
      <c r="AF6632" s="4" t="str">
        <f>""</f>
        <v/>
      </c>
      <c r="AG6632" s="14">
        <f>ROWS($AB$2:AB6632)</f>
        <v>6631</v>
      </c>
      <c r="AH6632" s="14" t="str">
        <f>IF(AB6632=$C$11,AG6632,"")</f>
        <v/>
      </c>
      <c r="AI6632" s="14" t="str">
        <f t="shared" si="103"/>
        <v/>
      </c>
    </row>
    <row r="6633" spans="27:35" x14ac:dyDescent="0.4">
      <c r="AA6633" s="3">
        <v>396471</v>
      </c>
      <c r="AB6633" s="22" t="s">
        <v>3526</v>
      </c>
      <c r="AC6633" s="4" t="s">
        <v>3564</v>
      </c>
      <c r="AD6633" s="4" t="s">
        <v>30</v>
      </c>
      <c r="AE6633" s="4" t="s">
        <v>4424</v>
      </c>
      <c r="AF6633" s="4" t="str">
        <f>""</f>
        <v/>
      </c>
      <c r="AG6633" s="14">
        <f>ROWS($AB$2:AB6633)</f>
        <v>6632</v>
      </c>
      <c r="AH6633" s="14" t="str">
        <f>IF(AB6633=$C$11,AG6633,"")</f>
        <v/>
      </c>
      <c r="AI6633" s="14" t="str">
        <f t="shared" si="103"/>
        <v/>
      </c>
    </row>
    <row r="6634" spans="27:35" x14ac:dyDescent="0.4">
      <c r="AB6634" s="5" t="s">
        <v>5534</v>
      </c>
      <c r="AC6634" s="5" t="s">
        <v>5535</v>
      </c>
      <c r="AD6634" s="5" t="s">
        <v>32</v>
      </c>
      <c r="AE6634" s="6" t="s">
        <v>4349</v>
      </c>
      <c r="AF6634" s="4" t="str">
        <f>""</f>
        <v/>
      </c>
      <c r="AG6634" s="14">
        <f>ROWS($AB$2:AB6634)</f>
        <v>6633</v>
      </c>
      <c r="AH6634" s="14" t="str">
        <f>IF(AB6634=$C$11,AG6634,"")</f>
        <v/>
      </c>
      <c r="AI6634" s="14" t="str">
        <f t="shared" si="103"/>
        <v/>
      </c>
    </row>
    <row r="6635" spans="27:35" x14ac:dyDescent="0.4">
      <c r="AB6635" s="5" t="s">
        <v>5534</v>
      </c>
      <c r="AC6635" s="5" t="s">
        <v>5536</v>
      </c>
      <c r="AD6635" s="5" t="s">
        <v>508</v>
      </c>
      <c r="AE6635" s="6" t="s">
        <v>4349</v>
      </c>
      <c r="AF6635" s="4" t="str">
        <f>""</f>
        <v/>
      </c>
      <c r="AG6635" s="14">
        <f>ROWS($AB$2:AB6635)</f>
        <v>6634</v>
      </c>
      <c r="AH6635" s="14" t="str">
        <f>IF(AB6635=$C$11,AG6635,"")</f>
        <v/>
      </c>
      <c r="AI6635" s="14" t="str">
        <f t="shared" si="103"/>
        <v/>
      </c>
    </row>
    <row r="6636" spans="27:35" x14ac:dyDescent="0.4">
      <c r="AB6636" s="5" t="s">
        <v>5534</v>
      </c>
      <c r="AC6636" s="5" t="s">
        <v>5537</v>
      </c>
      <c r="AD6636" s="5" t="s">
        <v>37</v>
      </c>
      <c r="AE6636" s="6" t="s">
        <v>4349</v>
      </c>
      <c r="AF6636" s="4" t="str">
        <f>""</f>
        <v/>
      </c>
      <c r="AG6636" s="14">
        <f>ROWS($AB$2:AB6636)</f>
        <v>6635</v>
      </c>
      <c r="AH6636" s="14" t="str">
        <f>IF(AB6636=$C$11,AG6636,"")</f>
        <v/>
      </c>
      <c r="AI6636" s="14" t="str">
        <f t="shared" si="103"/>
        <v/>
      </c>
    </row>
    <row r="6637" spans="27:35" x14ac:dyDescent="0.4">
      <c r="AB6637" s="5" t="s">
        <v>5534</v>
      </c>
      <c r="AC6637" s="5" t="s">
        <v>5538</v>
      </c>
      <c r="AD6637" s="5" t="s">
        <v>32</v>
      </c>
      <c r="AE6637" s="6" t="s">
        <v>4349</v>
      </c>
      <c r="AF6637" s="4" t="str">
        <f>""</f>
        <v/>
      </c>
      <c r="AG6637" s="14">
        <f>ROWS($AB$2:AB6637)</f>
        <v>6636</v>
      </c>
      <c r="AH6637" s="14" t="str">
        <f>IF(AB6637=$C$11,AG6637,"")</f>
        <v/>
      </c>
      <c r="AI6637" s="14" t="str">
        <f t="shared" si="103"/>
        <v/>
      </c>
    </row>
    <row r="6638" spans="27:35" x14ac:dyDescent="0.4">
      <c r="AB6638" s="5" t="s">
        <v>5534</v>
      </c>
      <c r="AC6638" s="5" t="s">
        <v>5539</v>
      </c>
      <c r="AD6638" s="5" t="s">
        <v>194</v>
      </c>
      <c r="AE6638" s="6" t="s">
        <v>4346</v>
      </c>
      <c r="AF6638" s="5" t="s">
        <v>4576</v>
      </c>
      <c r="AG6638" s="14">
        <f>ROWS($AB$2:AB6638)</f>
        <v>6637</v>
      </c>
      <c r="AH6638" s="14" t="str">
        <f>IF(AB6638=$C$11,AG6638,"")</f>
        <v/>
      </c>
      <c r="AI6638" s="14" t="str">
        <f t="shared" si="103"/>
        <v/>
      </c>
    </row>
    <row r="6639" spans="27:35" x14ac:dyDescent="0.4">
      <c r="AB6639" s="5" t="s">
        <v>5534</v>
      </c>
      <c r="AC6639" s="5" t="s">
        <v>778</v>
      </c>
      <c r="AD6639" s="5" t="s">
        <v>83</v>
      </c>
      <c r="AE6639" s="6" t="s">
        <v>4346</v>
      </c>
      <c r="AF6639" s="5" t="s">
        <v>87</v>
      </c>
      <c r="AG6639" s="14">
        <f>ROWS($AB$2:AB6639)</f>
        <v>6638</v>
      </c>
      <c r="AH6639" s="14" t="str">
        <f>IF(AB6639=$C$11,AG6639,"")</f>
        <v/>
      </c>
      <c r="AI6639" s="14" t="str">
        <f t="shared" si="103"/>
        <v/>
      </c>
    </row>
    <row r="6640" spans="27:35" x14ac:dyDescent="0.4">
      <c r="AB6640" s="5" t="s">
        <v>5534</v>
      </c>
      <c r="AC6640" s="5" t="s">
        <v>5540</v>
      </c>
      <c r="AD6640" s="5" t="s">
        <v>41</v>
      </c>
      <c r="AE6640" s="6" t="s">
        <v>4349</v>
      </c>
      <c r="AF6640" s="4" t="str">
        <f>""</f>
        <v/>
      </c>
      <c r="AG6640" s="14">
        <f>ROWS($AB$2:AB6640)</f>
        <v>6639</v>
      </c>
      <c r="AH6640" s="14" t="str">
        <f>IF(AB6640=$C$11,AG6640,"")</f>
        <v/>
      </c>
      <c r="AI6640" s="14" t="str">
        <f t="shared" si="103"/>
        <v/>
      </c>
    </row>
    <row r="6641" spans="27:35" x14ac:dyDescent="0.4">
      <c r="AB6641" s="5" t="s">
        <v>5534</v>
      </c>
      <c r="AC6641" s="5" t="s">
        <v>3131</v>
      </c>
      <c r="AD6641" s="5" t="s">
        <v>41</v>
      </c>
      <c r="AE6641" s="6" t="s">
        <v>4349</v>
      </c>
      <c r="AF6641" s="4" t="str">
        <f>""</f>
        <v/>
      </c>
      <c r="AG6641" s="14">
        <f>ROWS($AB$2:AB6641)</f>
        <v>6640</v>
      </c>
      <c r="AH6641" s="14" t="str">
        <f>IF(AB6641=$C$11,AG6641,"")</f>
        <v/>
      </c>
      <c r="AI6641" s="14" t="str">
        <f t="shared" si="103"/>
        <v/>
      </c>
    </row>
    <row r="6642" spans="27:35" x14ac:dyDescent="0.4">
      <c r="AB6642" s="5" t="s">
        <v>5534</v>
      </c>
      <c r="AC6642" s="5" t="s">
        <v>779</v>
      </c>
      <c r="AD6642" s="5" t="s">
        <v>43</v>
      </c>
      <c r="AE6642" s="6" t="s">
        <v>4349</v>
      </c>
      <c r="AF6642" s="4" t="str">
        <f>""</f>
        <v/>
      </c>
      <c r="AG6642" s="14">
        <f>ROWS($AB$2:AB6642)</f>
        <v>6641</v>
      </c>
      <c r="AH6642" s="14" t="str">
        <f>IF(AB6642=$C$11,AG6642,"")</f>
        <v/>
      </c>
      <c r="AI6642" s="14" t="str">
        <f t="shared" si="103"/>
        <v/>
      </c>
    </row>
    <row r="6643" spans="27:35" x14ac:dyDescent="0.4">
      <c r="AB6643" s="5" t="s">
        <v>5534</v>
      </c>
      <c r="AC6643" s="5" t="s">
        <v>5541</v>
      </c>
      <c r="AD6643" s="5" t="s">
        <v>43</v>
      </c>
      <c r="AE6643" s="6" t="s">
        <v>4349</v>
      </c>
      <c r="AF6643" s="4" t="str">
        <f>""</f>
        <v/>
      </c>
      <c r="AG6643" s="14">
        <f>ROWS($AB$2:AB6643)</f>
        <v>6642</v>
      </c>
      <c r="AH6643" s="14" t="str">
        <f>IF(AB6643=$C$11,AG6643,"")</f>
        <v/>
      </c>
      <c r="AI6643" s="14" t="str">
        <f t="shared" si="103"/>
        <v/>
      </c>
    </row>
    <row r="6644" spans="27:35" x14ac:dyDescent="0.4">
      <c r="AB6644" s="5" t="s">
        <v>5534</v>
      </c>
      <c r="AC6644" s="5" t="s">
        <v>780</v>
      </c>
      <c r="AD6644" s="5" t="s">
        <v>45</v>
      </c>
      <c r="AE6644" s="6" t="s">
        <v>4349</v>
      </c>
      <c r="AF6644" s="4" t="str">
        <f>""</f>
        <v/>
      </c>
      <c r="AG6644" s="14">
        <f>ROWS($AB$2:AB6644)</f>
        <v>6643</v>
      </c>
      <c r="AH6644" s="14" t="str">
        <f>IF(AB6644=$C$11,AG6644,"")</f>
        <v/>
      </c>
      <c r="AI6644" s="14" t="str">
        <f t="shared" si="103"/>
        <v/>
      </c>
    </row>
    <row r="6645" spans="27:35" x14ac:dyDescent="0.4">
      <c r="AB6645" s="5" t="s">
        <v>5534</v>
      </c>
      <c r="AC6645" s="5" t="s">
        <v>5542</v>
      </c>
      <c r="AD6645" s="5" t="s">
        <v>45</v>
      </c>
      <c r="AE6645" s="6" t="s">
        <v>4349</v>
      </c>
      <c r="AF6645" s="4" t="str">
        <f>""</f>
        <v/>
      </c>
      <c r="AG6645" s="14">
        <f>ROWS($AB$2:AB6645)</f>
        <v>6644</v>
      </c>
      <c r="AH6645" s="14" t="str">
        <f>IF(AB6645=$C$11,AG6645,"")</f>
        <v/>
      </c>
      <c r="AI6645" s="14" t="str">
        <f t="shared" si="103"/>
        <v/>
      </c>
    </row>
    <row r="6646" spans="27:35" x14ac:dyDescent="0.4">
      <c r="AA6646" s="3">
        <v>394143</v>
      </c>
      <c r="AB6646" s="22" t="s">
        <v>3565</v>
      </c>
      <c r="AC6646" s="4" t="s">
        <v>3566</v>
      </c>
      <c r="AD6646" s="4" t="s">
        <v>83</v>
      </c>
      <c r="AE6646" s="4" t="s">
        <v>4746</v>
      </c>
      <c r="AF6646" s="4" t="s">
        <v>118</v>
      </c>
      <c r="AG6646" s="14">
        <f>ROWS($AB$2:AB6646)</f>
        <v>6645</v>
      </c>
      <c r="AH6646" s="14" t="str">
        <f>IF(AB6646=$C$11,AG6646,"")</f>
        <v/>
      </c>
      <c r="AI6646" s="14" t="str">
        <f t="shared" si="103"/>
        <v/>
      </c>
    </row>
    <row r="6647" spans="27:35" x14ac:dyDescent="0.4">
      <c r="AA6647" s="3">
        <v>260376</v>
      </c>
      <c r="AB6647" s="22" t="s">
        <v>3565</v>
      </c>
      <c r="AC6647" s="4" t="s">
        <v>3567</v>
      </c>
      <c r="AD6647" s="4" t="s">
        <v>39</v>
      </c>
      <c r="AE6647" s="4" t="s">
        <v>4346</v>
      </c>
      <c r="AF6647" s="4" t="str">
        <f>""</f>
        <v/>
      </c>
      <c r="AG6647" s="14">
        <f>ROWS($AB$2:AB6647)</f>
        <v>6646</v>
      </c>
      <c r="AH6647" s="14" t="str">
        <f>IF(AB6647=$C$11,AG6647,"")</f>
        <v/>
      </c>
      <c r="AI6647" s="14" t="str">
        <f t="shared" si="103"/>
        <v/>
      </c>
    </row>
    <row r="6648" spans="27:35" x14ac:dyDescent="0.4">
      <c r="AA6648" s="3">
        <v>392494</v>
      </c>
      <c r="AB6648" s="22" t="s">
        <v>3565</v>
      </c>
      <c r="AC6648" s="4" t="s">
        <v>3568</v>
      </c>
      <c r="AD6648" s="4" t="s">
        <v>83</v>
      </c>
      <c r="AE6648" s="6" t="s">
        <v>4381</v>
      </c>
      <c r="AF6648" s="4" t="s">
        <v>171</v>
      </c>
      <c r="AG6648" s="14">
        <f>ROWS($AB$2:AB6648)</f>
        <v>6647</v>
      </c>
      <c r="AH6648" s="14" t="str">
        <f>IF(AB6648=$C$11,AG6648,"")</f>
        <v/>
      </c>
      <c r="AI6648" s="14" t="str">
        <f t="shared" si="103"/>
        <v/>
      </c>
    </row>
    <row r="6649" spans="27:35" x14ac:dyDescent="0.4">
      <c r="AA6649" s="3">
        <v>261964</v>
      </c>
      <c r="AB6649" s="22" t="s">
        <v>3565</v>
      </c>
      <c r="AC6649" s="4" t="s">
        <v>3569</v>
      </c>
      <c r="AD6649" s="4" t="s">
        <v>23</v>
      </c>
      <c r="AE6649" s="7" t="s">
        <v>4349</v>
      </c>
      <c r="AF6649" s="4" t="str">
        <f>""</f>
        <v/>
      </c>
      <c r="AG6649" s="14">
        <f>ROWS($AB$2:AB6649)</f>
        <v>6648</v>
      </c>
      <c r="AH6649" s="14" t="str">
        <f>IF(AB6649=$C$11,AG6649,"")</f>
        <v/>
      </c>
      <c r="AI6649" s="14" t="str">
        <f t="shared" si="103"/>
        <v/>
      </c>
    </row>
    <row r="6650" spans="27:35" x14ac:dyDescent="0.4">
      <c r="AA6650" s="3">
        <v>268299</v>
      </c>
      <c r="AB6650" s="22" t="s">
        <v>3565</v>
      </c>
      <c r="AC6650" s="4" t="s">
        <v>3570</v>
      </c>
      <c r="AD6650" s="4" t="s">
        <v>232</v>
      </c>
      <c r="AE6650" s="4" t="s">
        <v>4398</v>
      </c>
      <c r="AF6650" s="4" t="str">
        <f>""</f>
        <v/>
      </c>
      <c r="AG6650" s="14">
        <f>ROWS($AB$2:AB6650)</f>
        <v>6649</v>
      </c>
      <c r="AH6650" s="14" t="str">
        <f>IF(AB6650=$C$11,AG6650,"")</f>
        <v/>
      </c>
      <c r="AI6650" s="14" t="str">
        <f t="shared" si="103"/>
        <v/>
      </c>
    </row>
    <row r="6651" spans="27:35" x14ac:dyDescent="0.4">
      <c r="AA6651" s="3">
        <v>268300</v>
      </c>
      <c r="AB6651" s="22" t="s">
        <v>3565</v>
      </c>
      <c r="AC6651" s="4" t="s">
        <v>3571</v>
      </c>
      <c r="AD6651" s="4" t="s">
        <v>232</v>
      </c>
      <c r="AE6651" s="4" t="s">
        <v>4398</v>
      </c>
      <c r="AF6651" s="4" t="str">
        <f>""</f>
        <v/>
      </c>
      <c r="AG6651" s="14">
        <f>ROWS($AB$2:AB6651)</f>
        <v>6650</v>
      </c>
      <c r="AH6651" s="14" t="str">
        <f>IF(AB6651=$C$11,AG6651,"")</f>
        <v/>
      </c>
      <c r="AI6651" s="14" t="str">
        <f t="shared" si="103"/>
        <v/>
      </c>
    </row>
    <row r="6652" spans="27:35" x14ac:dyDescent="0.4">
      <c r="AA6652" s="3">
        <v>261969</v>
      </c>
      <c r="AB6652" s="22" t="s">
        <v>3565</v>
      </c>
      <c r="AC6652" s="4" t="s">
        <v>3572</v>
      </c>
      <c r="AD6652" s="4" t="s">
        <v>23</v>
      </c>
      <c r="AE6652" s="7" t="s">
        <v>4349</v>
      </c>
      <c r="AF6652" s="4" t="str">
        <f>""</f>
        <v/>
      </c>
      <c r="AG6652" s="14">
        <f>ROWS($AB$2:AB6652)</f>
        <v>6651</v>
      </c>
      <c r="AH6652" s="14" t="str">
        <f>IF(AB6652=$C$11,AG6652,"")</f>
        <v/>
      </c>
      <c r="AI6652" s="14" t="str">
        <f t="shared" si="103"/>
        <v/>
      </c>
    </row>
    <row r="6653" spans="27:35" x14ac:dyDescent="0.4">
      <c r="AA6653" s="3">
        <v>380596</v>
      </c>
      <c r="AB6653" s="22" t="s">
        <v>3565</v>
      </c>
      <c r="AC6653" s="4" t="s">
        <v>3573</v>
      </c>
      <c r="AD6653" s="4" t="s">
        <v>23</v>
      </c>
      <c r="AE6653" s="4" t="s">
        <v>4394</v>
      </c>
      <c r="AF6653" s="4" t="str">
        <f>""</f>
        <v/>
      </c>
      <c r="AG6653" s="14">
        <f>ROWS($AB$2:AB6653)</f>
        <v>6652</v>
      </c>
      <c r="AH6653" s="14" t="str">
        <f>IF(AB6653=$C$11,AG6653,"")</f>
        <v/>
      </c>
      <c r="AI6653" s="14" t="str">
        <f t="shared" si="103"/>
        <v/>
      </c>
    </row>
    <row r="6654" spans="27:35" x14ac:dyDescent="0.4">
      <c r="AA6654" s="3">
        <v>261972</v>
      </c>
      <c r="AB6654" s="22" t="s">
        <v>3565</v>
      </c>
      <c r="AC6654" s="4" t="s">
        <v>3574</v>
      </c>
      <c r="AD6654" s="4" t="s">
        <v>30</v>
      </c>
      <c r="AE6654" s="7" t="s">
        <v>4349</v>
      </c>
      <c r="AF6654" s="4" t="str">
        <f>""</f>
        <v/>
      </c>
      <c r="AG6654" s="14">
        <f>ROWS($AB$2:AB6654)</f>
        <v>6653</v>
      </c>
      <c r="AH6654" s="14" t="str">
        <f>IF(AB6654=$C$11,AG6654,"")</f>
        <v/>
      </c>
      <c r="AI6654" s="14" t="str">
        <f t="shared" si="103"/>
        <v/>
      </c>
    </row>
    <row r="6655" spans="27:35" x14ac:dyDescent="0.4">
      <c r="AA6655" s="3">
        <v>261973</v>
      </c>
      <c r="AB6655" s="22" t="s">
        <v>3565</v>
      </c>
      <c r="AC6655" s="4" t="s">
        <v>3575</v>
      </c>
      <c r="AD6655" s="4" t="s">
        <v>30</v>
      </c>
      <c r="AE6655" s="7" t="s">
        <v>4349</v>
      </c>
      <c r="AF6655" s="4" t="str">
        <f>""</f>
        <v/>
      </c>
      <c r="AG6655" s="14">
        <f>ROWS($AB$2:AB6655)</f>
        <v>6654</v>
      </c>
      <c r="AH6655" s="14" t="str">
        <f>IF(AB6655=$C$11,AG6655,"")</f>
        <v/>
      </c>
      <c r="AI6655" s="14" t="str">
        <f t="shared" si="103"/>
        <v/>
      </c>
    </row>
    <row r="6656" spans="27:35" x14ac:dyDescent="0.4">
      <c r="AA6656" s="3">
        <v>261974</v>
      </c>
      <c r="AB6656" s="22" t="s">
        <v>3565</v>
      </c>
      <c r="AC6656" s="4" t="s">
        <v>3576</v>
      </c>
      <c r="AD6656" s="4" t="s">
        <v>30</v>
      </c>
      <c r="AE6656" s="7" t="s">
        <v>4349</v>
      </c>
      <c r="AF6656" s="4" t="str">
        <f>""</f>
        <v/>
      </c>
      <c r="AG6656" s="14">
        <f>ROWS($AB$2:AB6656)</f>
        <v>6655</v>
      </c>
      <c r="AH6656" s="14" t="str">
        <f>IF(AB6656=$C$11,AG6656,"")</f>
        <v/>
      </c>
      <c r="AI6656" s="14" t="str">
        <f t="shared" si="103"/>
        <v/>
      </c>
    </row>
    <row r="6657" spans="27:35" x14ac:dyDescent="0.4">
      <c r="AA6657" s="3">
        <v>261975</v>
      </c>
      <c r="AB6657" s="22" t="s">
        <v>3565</v>
      </c>
      <c r="AC6657" s="4" t="s">
        <v>3577</v>
      </c>
      <c r="AD6657" s="4" t="s">
        <v>83</v>
      </c>
      <c r="AE6657" s="7" t="s">
        <v>4428</v>
      </c>
      <c r="AF6657" s="4" t="s">
        <v>71</v>
      </c>
      <c r="AG6657" s="14">
        <f>ROWS($AB$2:AB6657)</f>
        <v>6656</v>
      </c>
      <c r="AH6657" s="14" t="str">
        <f>IF(AB6657=$C$11,AG6657,"")</f>
        <v/>
      </c>
      <c r="AI6657" s="14" t="str">
        <f t="shared" si="103"/>
        <v/>
      </c>
    </row>
    <row r="6658" spans="27:35" x14ac:dyDescent="0.4">
      <c r="AA6658" s="3">
        <v>261976</v>
      </c>
      <c r="AB6658" s="22" t="s">
        <v>3565</v>
      </c>
      <c r="AC6658" s="4" t="s">
        <v>3578</v>
      </c>
      <c r="AD6658" s="4" t="s">
        <v>32</v>
      </c>
      <c r="AE6658" s="7" t="s">
        <v>4349</v>
      </c>
      <c r="AF6658" s="4" t="str">
        <f>""</f>
        <v/>
      </c>
      <c r="AG6658" s="14">
        <f>ROWS($AB$2:AB6658)</f>
        <v>6657</v>
      </c>
      <c r="AH6658" s="14" t="str">
        <f>IF(AB6658=$C$11,AG6658,"")</f>
        <v/>
      </c>
      <c r="AI6658" s="14" t="str">
        <f t="shared" si="103"/>
        <v/>
      </c>
    </row>
    <row r="6659" spans="27:35" x14ac:dyDescent="0.4">
      <c r="AA6659" s="3">
        <v>261979</v>
      </c>
      <c r="AB6659" s="22" t="s">
        <v>3565</v>
      </c>
      <c r="AC6659" s="4" t="s">
        <v>3579</v>
      </c>
      <c r="AD6659" s="4" t="s">
        <v>32</v>
      </c>
      <c r="AE6659" s="7" t="s">
        <v>4349</v>
      </c>
      <c r="AF6659" s="4" t="str">
        <f>""</f>
        <v/>
      </c>
      <c r="AG6659" s="14">
        <f>ROWS($AB$2:AB6659)</f>
        <v>6658</v>
      </c>
      <c r="AH6659" s="14" t="str">
        <f>IF(AB6659=$C$11,AG6659,"")</f>
        <v/>
      </c>
      <c r="AI6659" s="14" t="str">
        <f t="shared" ref="AI6659:AI6722" si="104">IFERROR(SMALL($AH$2:$AH$8200,AG6659),"")</f>
        <v/>
      </c>
    </row>
    <row r="6660" spans="27:35" x14ac:dyDescent="0.4">
      <c r="AA6660" s="3">
        <v>261977</v>
      </c>
      <c r="AB6660" s="22" t="s">
        <v>3565</v>
      </c>
      <c r="AC6660" s="4" t="s">
        <v>3580</v>
      </c>
      <c r="AD6660" s="4" t="s">
        <v>37</v>
      </c>
      <c r="AE6660" s="7" t="s">
        <v>4349</v>
      </c>
      <c r="AF6660" s="4" t="str">
        <f>""</f>
        <v/>
      </c>
      <c r="AG6660" s="14">
        <f>ROWS($AB$2:AB6660)</f>
        <v>6659</v>
      </c>
      <c r="AH6660" s="14" t="str">
        <f>IF(AB6660=$C$11,AG6660,"")</f>
        <v/>
      </c>
      <c r="AI6660" s="14" t="str">
        <f t="shared" si="104"/>
        <v/>
      </c>
    </row>
    <row r="6661" spans="27:35" x14ac:dyDescent="0.4">
      <c r="AA6661" s="3">
        <v>261978</v>
      </c>
      <c r="AB6661" s="22" t="s">
        <v>3565</v>
      </c>
      <c r="AC6661" s="4" t="s">
        <v>3581</v>
      </c>
      <c r="AD6661" s="4" t="s">
        <v>17</v>
      </c>
      <c r="AE6661" s="7" t="s">
        <v>4349</v>
      </c>
      <c r="AF6661" s="4" t="str">
        <f>""</f>
        <v/>
      </c>
      <c r="AG6661" s="14">
        <f>ROWS($AB$2:AB6661)</f>
        <v>6660</v>
      </c>
      <c r="AH6661" s="14" t="str">
        <f>IF(AB6661=$C$11,AG6661,"")</f>
        <v/>
      </c>
      <c r="AI6661" s="14" t="str">
        <f t="shared" si="104"/>
        <v/>
      </c>
    </row>
    <row r="6662" spans="27:35" x14ac:dyDescent="0.4">
      <c r="AB6662" s="22" t="s">
        <v>3565</v>
      </c>
      <c r="AC6662" s="4" t="s">
        <v>5111</v>
      </c>
      <c r="AD6662" s="4" t="s">
        <v>17</v>
      </c>
      <c r="AE6662" s="4" t="s">
        <v>4394</v>
      </c>
      <c r="AF6662" s="4" t="str">
        <f>""</f>
        <v/>
      </c>
      <c r="AG6662" s="14">
        <f>ROWS($AB$2:AB6662)</f>
        <v>6661</v>
      </c>
      <c r="AH6662" s="14" t="str">
        <f>IF(AB6662=$C$11,AG6662,"")</f>
        <v/>
      </c>
      <c r="AI6662" s="14" t="str">
        <f t="shared" si="104"/>
        <v/>
      </c>
    </row>
    <row r="6663" spans="27:35" x14ac:dyDescent="0.4">
      <c r="AA6663" s="3">
        <v>261981</v>
      </c>
      <c r="AB6663" s="22" t="s">
        <v>3565</v>
      </c>
      <c r="AC6663" s="4" t="s">
        <v>3582</v>
      </c>
      <c r="AD6663" s="4" t="s">
        <v>83</v>
      </c>
      <c r="AE6663" s="7" t="s">
        <v>4349</v>
      </c>
      <c r="AF6663" s="4" t="s">
        <v>118</v>
      </c>
      <c r="AG6663" s="14">
        <f>ROWS($AB$2:AB6663)</f>
        <v>6662</v>
      </c>
      <c r="AH6663" s="14" t="str">
        <f>IF(AB6663=$C$11,AG6663,"")</f>
        <v/>
      </c>
      <c r="AI6663" s="14" t="str">
        <f t="shared" si="104"/>
        <v/>
      </c>
    </row>
    <row r="6664" spans="27:35" x14ac:dyDescent="0.4">
      <c r="AA6664" s="3">
        <v>261980</v>
      </c>
      <c r="AB6664" s="22" t="s">
        <v>3565</v>
      </c>
      <c r="AC6664" s="4" t="s">
        <v>3583</v>
      </c>
      <c r="AD6664" s="4" t="s">
        <v>39</v>
      </c>
      <c r="AE6664" s="7" t="s">
        <v>4349</v>
      </c>
      <c r="AF6664" s="4" t="str">
        <f>""</f>
        <v/>
      </c>
      <c r="AG6664" s="14">
        <f>ROWS($AB$2:AB6664)</f>
        <v>6663</v>
      </c>
      <c r="AH6664" s="14" t="str">
        <f>IF(AB6664=$C$11,AG6664,"")</f>
        <v/>
      </c>
      <c r="AI6664" s="14" t="str">
        <f t="shared" si="104"/>
        <v/>
      </c>
    </row>
    <row r="6665" spans="27:35" x14ac:dyDescent="0.4">
      <c r="AB6665" s="22" t="s">
        <v>3565</v>
      </c>
      <c r="AC6665" s="4" t="s">
        <v>5112</v>
      </c>
      <c r="AD6665" s="4" t="s">
        <v>5113</v>
      </c>
      <c r="AE6665" s="4" t="s">
        <v>4394</v>
      </c>
      <c r="AF6665" s="4" t="s">
        <v>215</v>
      </c>
      <c r="AG6665" s="14">
        <f>ROWS($AB$2:AB6665)</f>
        <v>6664</v>
      </c>
      <c r="AH6665" s="14" t="str">
        <f>IF(AB6665=$C$11,AG6665,"")</f>
        <v/>
      </c>
      <c r="AI6665" s="14" t="str">
        <f t="shared" si="104"/>
        <v/>
      </c>
    </row>
    <row r="6666" spans="27:35" x14ac:dyDescent="0.4">
      <c r="AB6666" s="22" t="s">
        <v>3565</v>
      </c>
      <c r="AC6666" s="4" t="s">
        <v>5114</v>
      </c>
      <c r="AD6666" s="4" t="s">
        <v>83</v>
      </c>
      <c r="AE6666" s="4" t="s">
        <v>4394</v>
      </c>
      <c r="AF6666" s="4" t="s">
        <v>118</v>
      </c>
      <c r="AG6666" s="14">
        <f>ROWS($AB$2:AB6666)</f>
        <v>6665</v>
      </c>
      <c r="AH6666" s="14" t="str">
        <f>IF(AB6666=$C$11,AG6666,"")</f>
        <v/>
      </c>
      <c r="AI6666" s="14" t="str">
        <f t="shared" si="104"/>
        <v/>
      </c>
    </row>
    <row r="6667" spans="27:35" x14ac:dyDescent="0.4">
      <c r="AA6667" s="3">
        <v>261982</v>
      </c>
      <c r="AB6667" s="22" t="s">
        <v>3565</v>
      </c>
      <c r="AC6667" s="4" t="s">
        <v>3584</v>
      </c>
      <c r="AD6667" s="4" t="s">
        <v>83</v>
      </c>
      <c r="AE6667" s="7" t="s">
        <v>4349</v>
      </c>
      <c r="AF6667" s="4" t="s">
        <v>118</v>
      </c>
      <c r="AG6667" s="14">
        <f>ROWS($AB$2:AB6667)</f>
        <v>6666</v>
      </c>
      <c r="AH6667" s="14" t="str">
        <f>IF(AB6667=$C$11,AG6667,"")</f>
        <v/>
      </c>
      <c r="AI6667" s="14" t="str">
        <f t="shared" si="104"/>
        <v/>
      </c>
    </row>
    <row r="6668" spans="27:35" x14ac:dyDescent="0.4">
      <c r="AB6668" s="22" t="s">
        <v>3565</v>
      </c>
      <c r="AC6668" s="4" t="s">
        <v>5115</v>
      </c>
      <c r="AD6668" s="4" t="s">
        <v>83</v>
      </c>
      <c r="AE6668" s="4" t="s">
        <v>4394</v>
      </c>
      <c r="AF6668" s="4" t="s">
        <v>118</v>
      </c>
      <c r="AG6668" s="14">
        <f>ROWS($AB$2:AB6668)</f>
        <v>6667</v>
      </c>
      <c r="AH6668" s="14" t="str">
        <f>IF(AB6668=$C$11,AG6668,"")</f>
        <v/>
      </c>
      <c r="AI6668" s="14" t="str">
        <f t="shared" si="104"/>
        <v/>
      </c>
    </row>
    <row r="6669" spans="27:35" x14ac:dyDescent="0.4">
      <c r="AA6669" s="3">
        <v>347803</v>
      </c>
      <c r="AB6669" s="22" t="s">
        <v>3565</v>
      </c>
      <c r="AC6669" s="4" t="s">
        <v>3585</v>
      </c>
      <c r="AD6669" s="4" t="s">
        <v>39</v>
      </c>
      <c r="AE6669" s="7" t="s">
        <v>4349</v>
      </c>
      <c r="AF6669" s="4" t="str">
        <f>""</f>
        <v/>
      </c>
      <c r="AG6669" s="14">
        <f>ROWS($AB$2:AB6669)</f>
        <v>6668</v>
      </c>
      <c r="AH6669" s="14" t="str">
        <f>IF(AB6669=$C$11,AG6669,"")</f>
        <v/>
      </c>
      <c r="AI6669" s="14" t="str">
        <f t="shared" si="104"/>
        <v/>
      </c>
    </row>
    <row r="6670" spans="27:35" x14ac:dyDescent="0.4">
      <c r="AA6670" s="3">
        <v>381966</v>
      </c>
      <c r="AB6670" s="22" t="s">
        <v>3565</v>
      </c>
      <c r="AC6670" s="4" t="s">
        <v>1220</v>
      </c>
      <c r="AD6670" s="4" t="s">
        <v>41</v>
      </c>
      <c r="AE6670" s="7" t="s">
        <v>4349</v>
      </c>
      <c r="AF6670" s="4" t="str">
        <f>""</f>
        <v/>
      </c>
      <c r="AG6670" s="14">
        <f>ROWS($AB$2:AB6670)</f>
        <v>6669</v>
      </c>
      <c r="AH6670" s="14" t="str">
        <f>IF(AB6670=$C$11,AG6670,"")</f>
        <v/>
      </c>
      <c r="AI6670" s="14" t="str">
        <f t="shared" si="104"/>
        <v/>
      </c>
    </row>
    <row r="6671" spans="27:35" x14ac:dyDescent="0.4">
      <c r="AA6671" s="3">
        <v>261983</v>
      </c>
      <c r="AB6671" s="22" t="s">
        <v>3565</v>
      </c>
      <c r="AC6671" s="4" t="s">
        <v>3586</v>
      </c>
      <c r="AD6671" s="4" t="s">
        <v>41</v>
      </c>
      <c r="AE6671" s="7" t="s">
        <v>4349</v>
      </c>
      <c r="AF6671" s="4" t="str">
        <f>""</f>
        <v/>
      </c>
      <c r="AG6671" s="14">
        <f>ROWS($AB$2:AB6671)</f>
        <v>6670</v>
      </c>
      <c r="AH6671" s="14" t="str">
        <f>IF(AB6671=$C$11,AG6671,"")</f>
        <v/>
      </c>
      <c r="AI6671" s="14" t="str">
        <f t="shared" si="104"/>
        <v/>
      </c>
    </row>
    <row r="6672" spans="27:35" x14ac:dyDescent="0.4">
      <c r="AB6672" s="22" t="s">
        <v>3565</v>
      </c>
      <c r="AC6672" s="4" t="s">
        <v>5116</v>
      </c>
      <c r="AD6672" s="4" t="s">
        <v>41</v>
      </c>
      <c r="AE6672" s="4" t="s">
        <v>4394</v>
      </c>
      <c r="AF6672" s="4" t="str">
        <f>""</f>
        <v/>
      </c>
      <c r="AG6672" s="14">
        <f>ROWS($AB$2:AB6672)</f>
        <v>6671</v>
      </c>
      <c r="AH6672" s="14" t="str">
        <f>IF(AB6672=$C$11,AG6672,"")</f>
        <v/>
      </c>
      <c r="AI6672" s="14" t="str">
        <f t="shared" si="104"/>
        <v/>
      </c>
    </row>
    <row r="6673" spans="27:35" x14ac:dyDescent="0.4">
      <c r="AA6673" s="3">
        <v>261984</v>
      </c>
      <c r="AB6673" s="22" t="s">
        <v>3565</v>
      </c>
      <c r="AC6673" s="4" t="s">
        <v>3587</v>
      </c>
      <c r="AD6673" s="4" t="s">
        <v>43</v>
      </c>
      <c r="AE6673" s="7" t="s">
        <v>4349</v>
      </c>
      <c r="AF6673" s="4" t="str">
        <f>""</f>
        <v/>
      </c>
      <c r="AG6673" s="14">
        <f>ROWS($AB$2:AB6673)</f>
        <v>6672</v>
      </c>
      <c r="AH6673" s="14" t="str">
        <f>IF(AB6673=$C$11,AG6673,"")</f>
        <v/>
      </c>
      <c r="AI6673" s="14" t="str">
        <f t="shared" si="104"/>
        <v/>
      </c>
    </row>
    <row r="6674" spans="27:35" x14ac:dyDescent="0.4">
      <c r="AB6674" s="22" t="s">
        <v>3565</v>
      </c>
      <c r="AC6674" s="4" t="s">
        <v>5117</v>
      </c>
      <c r="AD6674" s="4" t="s">
        <v>43</v>
      </c>
      <c r="AE6674" s="4" t="s">
        <v>4394</v>
      </c>
      <c r="AF6674" s="4" t="str">
        <f>""</f>
        <v/>
      </c>
      <c r="AG6674" s="14">
        <f>ROWS($AB$2:AB6674)</f>
        <v>6673</v>
      </c>
      <c r="AH6674" s="14" t="str">
        <f>IF(AB6674=$C$11,AG6674,"")</f>
        <v/>
      </c>
      <c r="AI6674" s="14" t="str">
        <f t="shared" si="104"/>
        <v/>
      </c>
    </row>
    <row r="6675" spans="27:35" x14ac:dyDescent="0.4">
      <c r="AA6675" s="3">
        <v>261985</v>
      </c>
      <c r="AB6675" s="22" t="s">
        <v>3565</v>
      </c>
      <c r="AC6675" s="4" t="s">
        <v>3588</v>
      </c>
      <c r="AD6675" s="4" t="s">
        <v>83</v>
      </c>
      <c r="AE6675" s="7" t="s">
        <v>4349</v>
      </c>
      <c r="AF6675" s="4" t="s">
        <v>490</v>
      </c>
      <c r="AG6675" s="14">
        <f>ROWS($AB$2:AB6675)</f>
        <v>6674</v>
      </c>
      <c r="AH6675" s="14" t="str">
        <f>IF(AB6675=$C$11,AG6675,"")</f>
        <v/>
      </c>
      <c r="AI6675" s="14" t="str">
        <f t="shared" si="104"/>
        <v/>
      </c>
    </row>
    <row r="6676" spans="27:35" x14ac:dyDescent="0.4">
      <c r="AB6676" s="22" t="s">
        <v>3565</v>
      </c>
      <c r="AC6676" s="6" t="s">
        <v>5118</v>
      </c>
      <c r="AD6676" s="5" t="s">
        <v>83</v>
      </c>
      <c r="AE6676" s="4" t="s">
        <v>4394</v>
      </c>
      <c r="AF6676" s="6" t="s">
        <v>5119</v>
      </c>
      <c r="AG6676" s="14">
        <f>ROWS($AB$2:AB6676)</f>
        <v>6675</v>
      </c>
      <c r="AH6676" s="14" t="str">
        <f>IF(AB6676=$C$11,AG6676,"")</f>
        <v/>
      </c>
      <c r="AI6676" s="14" t="str">
        <f t="shared" si="104"/>
        <v/>
      </c>
    </row>
    <row r="6677" spans="27:35" x14ac:dyDescent="0.4">
      <c r="AA6677" s="3">
        <v>261986</v>
      </c>
      <c r="AB6677" s="22" t="s">
        <v>3565</v>
      </c>
      <c r="AC6677" s="4" t="s">
        <v>3589</v>
      </c>
      <c r="AD6677" s="4" t="s">
        <v>30</v>
      </c>
      <c r="AE6677" s="7" t="s">
        <v>4349</v>
      </c>
      <c r="AF6677" s="4" t="str">
        <f>""</f>
        <v/>
      </c>
      <c r="AG6677" s="14">
        <f>ROWS($AB$2:AB6677)</f>
        <v>6676</v>
      </c>
      <c r="AH6677" s="14" t="str">
        <f>IF(AB6677=$C$11,AG6677,"")</f>
        <v/>
      </c>
      <c r="AI6677" s="14" t="str">
        <f t="shared" si="104"/>
        <v/>
      </c>
    </row>
    <row r="6678" spans="27:35" x14ac:dyDescent="0.4">
      <c r="AA6678" s="3">
        <v>261987</v>
      </c>
      <c r="AB6678" s="22" t="s">
        <v>3565</v>
      </c>
      <c r="AC6678" s="4" t="s">
        <v>3590</v>
      </c>
      <c r="AD6678" s="4" t="s">
        <v>45</v>
      </c>
      <c r="AE6678" s="7" t="s">
        <v>4349</v>
      </c>
      <c r="AF6678" s="4" t="str">
        <f>""</f>
        <v/>
      </c>
      <c r="AG6678" s="14">
        <f>ROWS($AB$2:AB6678)</f>
        <v>6677</v>
      </c>
      <c r="AH6678" s="14" t="str">
        <f>IF(AB6678=$C$11,AG6678,"")</f>
        <v/>
      </c>
      <c r="AI6678" s="14" t="str">
        <f t="shared" si="104"/>
        <v/>
      </c>
    </row>
    <row r="6679" spans="27:35" x14ac:dyDescent="0.4">
      <c r="AA6679" s="3">
        <v>261988</v>
      </c>
      <c r="AB6679" s="22" t="s">
        <v>3565</v>
      </c>
      <c r="AC6679" s="4" t="s">
        <v>3591</v>
      </c>
      <c r="AD6679" s="4" t="s">
        <v>49</v>
      </c>
      <c r="AE6679" s="7" t="s">
        <v>4349</v>
      </c>
      <c r="AF6679" s="4" t="str">
        <f>""</f>
        <v/>
      </c>
      <c r="AG6679" s="14">
        <f>ROWS($AB$2:AB6679)</f>
        <v>6678</v>
      </c>
      <c r="AH6679" s="14" t="str">
        <f>IF(AB6679=$C$11,AG6679,"")</f>
        <v/>
      </c>
      <c r="AI6679" s="14" t="str">
        <f t="shared" si="104"/>
        <v/>
      </c>
    </row>
    <row r="6680" spans="27:35" x14ac:dyDescent="0.4">
      <c r="AA6680" s="3">
        <v>261989</v>
      </c>
      <c r="AB6680" s="22" t="s">
        <v>3565</v>
      </c>
      <c r="AC6680" s="4" t="s">
        <v>3592</v>
      </c>
      <c r="AD6680" s="4" t="s">
        <v>47</v>
      </c>
      <c r="AE6680" s="7" t="s">
        <v>4349</v>
      </c>
      <c r="AF6680" s="4" t="str">
        <f>""</f>
        <v/>
      </c>
      <c r="AG6680" s="14">
        <f>ROWS($AB$2:AB6680)</f>
        <v>6679</v>
      </c>
      <c r="AH6680" s="14" t="str">
        <f>IF(AB6680=$C$11,AG6680,"")</f>
        <v/>
      </c>
      <c r="AI6680" s="14" t="str">
        <f t="shared" si="104"/>
        <v/>
      </c>
    </row>
    <row r="6681" spans="27:35" x14ac:dyDescent="0.4">
      <c r="AA6681" s="3">
        <v>261990</v>
      </c>
      <c r="AB6681" s="22" t="s">
        <v>3565</v>
      </c>
      <c r="AC6681" s="4" t="s">
        <v>3593</v>
      </c>
      <c r="AD6681" s="4" t="s">
        <v>3594</v>
      </c>
      <c r="AE6681" s="7" t="s">
        <v>4349</v>
      </c>
      <c r="AF6681" s="4" t="str">
        <f>""</f>
        <v/>
      </c>
      <c r="AG6681" s="14">
        <f>ROWS($AB$2:AB6681)</f>
        <v>6680</v>
      </c>
      <c r="AH6681" s="14" t="str">
        <f>IF(AB6681=$C$11,AG6681,"")</f>
        <v/>
      </c>
      <c r="AI6681" s="14" t="str">
        <f t="shared" si="104"/>
        <v/>
      </c>
    </row>
    <row r="6682" spans="27:35" x14ac:dyDescent="0.4">
      <c r="AA6682" s="3">
        <v>261991</v>
      </c>
      <c r="AB6682" s="22" t="s">
        <v>3565</v>
      </c>
      <c r="AC6682" s="4" t="s">
        <v>3595</v>
      </c>
      <c r="AD6682" s="4" t="s">
        <v>3596</v>
      </c>
      <c r="AE6682" s="7" t="s">
        <v>4349</v>
      </c>
      <c r="AF6682" s="4" t="str">
        <f>""</f>
        <v/>
      </c>
      <c r="AG6682" s="14">
        <f>ROWS($AB$2:AB6682)</f>
        <v>6681</v>
      </c>
      <c r="AH6682" s="14" t="str">
        <f>IF(AB6682=$C$11,AG6682,"")</f>
        <v/>
      </c>
      <c r="AI6682" s="14" t="str">
        <f t="shared" si="104"/>
        <v/>
      </c>
    </row>
    <row r="6683" spans="27:35" x14ac:dyDescent="0.4">
      <c r="AA6683" s="3">
        <v>261992</v>
      </c>
      <c r="AB6683" s="22" t="s">
        <v>3565</v>
      </c>
      <c r="AC6683" s="4" t="s">
        <v>3597</v>
      </c>
      <c r="AD6683" s="4" t="s">
        <v>3594</v>
      </c>
      <c r="AE6683" s="7" t="s">
        <v>4349</v>
      </c>
      <c r="AF6683" s="4" t="str">
        <f>""</f>
        <v/>
      </c>
      <c r="AG6683" s="14">
        <f>ROWS($AB$2:AB6683)</f>
        <v>6682</v>
      </c>
      <c r="AH6683" s="14" t="str">
        <f>IF(AB6683=$C$11,AG6683,"")</f>
        <v/>
      </c>
      <c r="AI6683" s="14" t="str">
        <f t="shared" si="104"/>
        <v/>
      </c>
    </row>
    <row r="6684" spans="27:35" x14ac:dyDescent="0.4">
      <c r="AA6684" s="3">
        <v>403147</v>
      </c>
      <c r="AB6684" s="22" t="s">
        <v>3598</v>
      </c>
      <c r="AC6684" s="4" t="s">
        <v>533</v>
      </c>
      <c r="AD6684" s="4" t="s">
        <v>740</v>
      </c>
      <c r="AE6684" s="4" t="s">
        <v>4350</v>
      </c>
      <c r="AF6684" s="4" t="str">
        <f>""</f>
        <v/>
      </c>
      <c r="AG6684" s="14">
        <f>ROWS($AB$2:AB6684)</f>
        <v>6683</v>
      </c>
      <c r="AH6684" s="14" t="str">
        <f>IF(AB6684=$C$11,AG6684,"")</f>
        <v/>
      </c>
      <c r="AI6684" s="14" t="str">
        <f t="shared" si="104"/>
        <v/>
      </c>
    </row>
    <row r="6685" spans="27:35" x14ac:dyDescent="0.4">
      <c r="AA6685" s="3">
        <v>403150</v>
      </c>
      <c r="AB6685" s="22" t="s">
        <v>3598</v>
      </c>
      <c r="AC6685" s="4" t="s">
        <v>1732</v>
      </c>
      <c r="AD6685" s="4" t="s">
        <v>14</v>
      </c>
      <c r="AE6685" s="5" t="s">
        <v>4356</v>
      </c>
      <c r="AF6685" s="4" t="str">
        <f>""</f>
        <v/>
      </c>
      <c r="AG6685" s="14">
        <f>ROWS($AB$2:AB6685)</f>
        <v>6684</v>
      </c>
      <c r="AH6685" s="14" t="str">
        <f>IF(AB6685=$C$11,AG6685,"")</f>
        <v/>
      </c>
      <c r="AI6685" s="14" t="str">
        <f t="shared" si="104"/>
        <v/>
      </c>
    </row>
    <row r="6686" spans="27:35" x14ac:dyDescent="0.4">
      <c r="AA6686" s="3">
        <v>403116</v>
      </c>
      <c r="AB6686" s="22" t="s">
        <v>3598</v>
      </c>
      <c r="AC6686" s="4" t="s">
        <v>62</v>
      </c>
      <c r="AD6686" s="4" t="s">
        <v>32</v>
      </c>
      <c r="AE6686" s="5" t="s">
        <v>4356</v>
      </c>
      <c r="AF6686" s="4" t="str">
        <f>""</f>
        <v/>
      </c>
      <c r="AG6686" s="14">
        <f>ROWS($AB$2:AB6686)</f>
        <v>6685</v>
      </c>
      <c r="AH6686" s="14" t="str">
        <f>IF(AB6686=$C$11,AG6686,"")</f>
        <v/>
      </c>
      <c r="AI6686" s="14" t="str">
        <f t="shared" si="104"/>
        <v/>
      </c>
    </row>
    <row r="6687" spans="27:35" x14ac:dyDescent="0.4">
      <c r="AA6687" s="3">
        <v>388828</v>
      </c>
      <c r="AB6687" s="22" t="s">
        <v>3598</v>
      </c>
      <c r="AC6687" s="4" t="s">
        <v>1071</v>
      </c>
      <c r="AD6687" s="4" t="s">
        <v>17</v>
      </c>
      <c r="AE6687" s="5" t="s">
        <v>4356</v>
      </c>
      <c r="AF6687" s="4" t="str">
        <f>""</f>
        <v/>
      </c>
      <c r="AG6687" s="14">
        <f>ROWS($AB$2:AB6687)</f>
        <v>6686</v>
      </c>
      <c r="AH6687" s="14" t="str">
        <f>IF(AB6687=$C$11,AG6687,"")</f>
        <v/>
      </c>
      <c r="AI6687" s="14" t="str">
        <f t="shared" si="104"/>
        <v/>
      </c>
    </row>
    <row r="6688" spans="27:35" x14ac:dyDescent="0.4">
      <c r="AA6688" s="3">
        <v>403119</v>
      </c>
      <c r="AB6688" s="22" t="s">
        <v>3598</v>
      </c>
      <c r="AC6688" s="4" t="s">
        <v>1085</v>
      </c>
      <c r="AD6688" s="4" t="s">
        <v>83</v>
      </c>
      <c r="AE6688" s="5" t="s">
        <v>4356</v>
      </c>
      <c r="AF6688" s="4" t="s">
        <v>71</v>
      </c>
      <c r="AG6688" s="14">
        <f>ROWS($AB$2:AB6688)</f>
        <v>6687</v>
      </c>
      <c r="AH6688" s="14" t="str">
        <f>IF(AB6688=$C$11,AG6688,"")</f>
        <v/>
      </c>
      <c r="AI6688" s="14" t="str">
        <f t="shared" si="104"/>
        <v/>
      </c>
    </row>
    <row r="6689" spans="27:35" x14ac:dyDescent="0.4">
      <c r="AA6689" s="3">
        <v>403122</v>
      </c>
      <c r="AB6689" s="22" t="s">
        <v>3598</v>
      </c>
      <c r="AC6689" s="4" t="s">
        <v>3599</v>
      </c>
      <c r="AD6689" s="4" t="s">
        <v>83</v>
      </c>
      <c r="AE6689" s="5" t="s">
        <v>4356</v>
      </c>
      <c r="AF6689" s="4" t="s">
        <v>87</v>
      </c>
      <c r="AG6689" s="14">
        <f>ROWS($AB$2:AB6689)</f>
        <v>6688</v>
      </c>
      <c r="AH6689" s="14" t="str">
        <f>IF(AB6689=$C$11,AG6689,"")</f>
        <v/>
      </c>
      <c r="AI6689" s="14" t="str">
        <f t="shared" si="104"/>
        <v/>
      </c>
    </row>
    <row r="6690" spans="27:35" x14ac:dyDescent="0.4">
      <c r="AA6690" s="3">
        <v>403125</v>
      </c>
      <c r="AB6690" s="22" t="s">
        <v>3598</v>
      </c>
      <c r="AC6690" s="4" t="s">
        <v>3600</v>
      </c>
      <c r="AD6690" s="4" t="s">
        <v>83</v>
      </c>
      <c r="AE6690" s="5" t="s">
        <v>4356</v>
      </c>
      <c r="AF6690" s="4" t="s">
        <v>73</v>
      </c>
      <c r="AG6690" s="14">
        <f>ROWS($AB$2:AB6690)</f>
        <v>6689</v>
      </c>
      <c r="AH6690" s="14" t="str">
        <f>IF(AB6690=$C$11,AG6690,"")</f>
        <v/>
      </c>
      <c r="AI6690" s="14" t="str">
        <f t="shared" si="104"/>
        <v/>
      </c>
    </row>
    <row r="6691" spans="27:35" x14ac:dyDescent="0.4">
      <c r="AA6691" s="3">
        <v>403128</v>
      </c>
      <c r="AB6691" s="22" t="s">
        <v>3598</v>
      </c>
      <c r="AC6691" s="4" t="s">
        <v>3601</v>
      </c>
      <c r="AD6691" s="4" t="s">
        <v>41</v>
      </c>
      <c r="AE6691" s="5" t="s">
        <v>4356</v>
      </c>
      <c r="AF6691" s="4" t="str">
        <f>""</f>
        <v/>
      </c>
      <c r="AG6691" s="14">
        <f>ROWS($AB$2:AB6691)</f>
        <v>6690</v>
      </c>
      <c r="AH6691" s="14" t="str">
        <f>IF(AB6691=$C$11,AG6691,"")</f>
        <v/>
      </c>
      <c r="AI6691" s="14" t="str">
        <f t="shared" si="104"/>
        <v/>
      </c>
    </row>
    <row r="6692" spans="27:35" x14ac:dyDescent="0.4">
      <c r="AA6692" s="3">
        <v>403132</v>
      </c>
      <c r="AB6692" s="22" t="s">
        <v>3598</v>
      </c>
      <c r="AC6692" s="4" t="s">
        <v>3602</v>
      </c>
      <c r="AD6692" s="4" t="s">
        <v>83</v>
      </c>
      <c r="AE6692" s="5" t="s">
        <v>4356</v>
      </c>
      <c r="AF6692" s="4" t="s">
        <v>73</v>
      </c>
      <c r="AG6692" s="14">
        <f>ROWS($AB$2:AB6692)</f>
        <v>6691</v>
      </c>
      <c r="AH6692" s="14" t="str">
        <f>IF(AB6692=$C$11,AG6692,"")</f>
        <v/>
      </c>
      <c r="AI6692" s="14" t="str">
        <f t="shared" si="104"/>
        <v/>
      </c>
    </row>
    <row r="6693" spans="27:35" x14ac:dyDescent="0.4">
      <c r="AA6693" s="3">
        <v>403135</v>
      </c>
      <c r="AB6693" s="22" t="s">
        <v>3598</v>
      </c>
      <c r="AC6693" s="4" t="s">
        <v>3603</v>
      </c>
      <c r="AD6693" s="4" t="s">
        <v>83</v>
      </c>
      <c r="AE6693" s="7" t="s">
        <v>4349</v>
      </c>
      <c r="AF6693" s="4" t="s">
        <v>73</v>
      </c>
      <c r="AG6693" s="14">
        <f>ROWS($AB$2:AB6693)</f>
        <v>6692</v>
      </c>
      <c r="AH6693" s="14" t="str">
        <f>IF(AB6693=$C$11,AG6693,"")</f>
        <v/>
      </c>
      <c r="AI6693" s="14" t="str">
        <f t="shared" si="104"/>
        <v/>
      </c>
    </row>
    <row r="6694" spans="27:35" x14ac:dyDescent="0.4">
      <c r="AA6694" s="3">
        <v>388831</v>
      </c>
      <c r="AB6694" s="22" t="s">
        <v>3598</v>
      </c>
      <c r="AC6694" s="4" t="s">
        <v>3604</v>
      </c>
      <c r="AD6694" s="4" t="s">
        <v>41</v>
      </c>
      <c r="AE6694" s="5" t="s">
        <v>4356</v>
      </c>
      <c r="AF6694" s="4" t="str">
        <f>""</f>
        <v/>
      </c>
      <c r="AG6694" s="14">
        <f>ROWS($AB$2:AB6694)</f>
        <v>6693</v>
      </c>
      <c r="AH6694" s="14" t="str">
        <f>IF(AB6694=$C$11,AG6694,"")</f>
        <v/>
      </c>
      <c r="AI6694" s="14" t="str">
        <f t="shared" si="104"/>
        <v/>
      </c>
    </row>
    <row r="6695" spans="27:35" x14ac:dyDescent="0.4">
      <c r="AA6695" s="3">
        <v>388834</v>
      </c>
      <c r="AB6695" s="22" t="s">
        <v>3598</v>
      </c>
      <c r="AC6695" s="4" t="s">
        <v>2107</v>
      </c>
      <c r="AD6695" s="4" t="s">
        <v>43</v>
      </c>
      <c r="AE6695" s="5" t="s">
        <v>4356</v>
      </c>
      <c r="AF6695" s="4" t="str">
        <f>""</f>
        <v/>
      </c>
      <c r="AG6695" s="14">
        <f>ROWS($AB$2:AB6695)</f>
        <v>6694</v>
      </c>
      <c r="AH6695" s="14" t="str">
        <f>IF(AB6695=$C$11,AG6695,"")</f>
        <v/>
      </c>
      <c r="AI6695" s="14" t="str">
        <f t="shared" si="104"/>
        <v/>
      </c>
    </row>
    <row r="6696" spans="27:35" x14ac:dyDescent="0.4">
      <c r="AA6696" s="3">
        <v>403138</v>
      </c>
      <c r="AB6696" s="22" t="s">
        <v>3598</v>
      </c>
      <c r="AC6696" s="4" t="s">
        <v>2650</v>
      </c>
      <c r="AD6696" s="4" t="s">
        <v>276</v>
      </c>
      <c r="AE6696" s="5" t="s">
        <v>4356</v>
      </c>
      <c r="AF6696" s="4" t="str">
        <f>""</f>
        <v/>
      </c>
      <c r="AG6696" s="14">
        <f>ROWS($AB$2:AB6696)</f>
        <v>6695</v>
      </c>
      <c r="AH6696" s="14" t="str">
        <f>IF(AB6696=$C$11,AG6696,"")</f>
        <v/>
      </c>
      <c r="AI6696" s="14" t="str">
        <f t="shared" si="104"/>
        <v/>
      </c>
    </row>
    <row r="6697" spans="27:35" x14ac:dyDescent="0.4">
      <c r="AA6697" s="3">
        <v>388837</v>
      </c>
      <c r="AB6697" s="22" t="s">
        <v>3598</v>
      </c>
      <c r="AC6697" s="4" t="s">
        <v>3605</v>
      </c>
      <c r="AD6697" s="4" t="s">
        <v>45</v>
      </c>
      <c r="AE6697" s="5" t="s">
        <v>4356</v>
      </c>
      <c r="AF6697" s="4" t="str">
        <f>""</f>
        <v/>
      </c>
      <c r="AG6697" s="14">
        <f>ROWS($AB$2:AB6697)</f>
        <v>6696</v>
      </c>
      <c r="AH6697" s="14" t="str">
        <f>IF(AB6697=$C$11,AG6697,"")</f>
        <v/>
      </c>
      <c r="AI6697" s="14" t="str">
        <f t="shared" si="104"/>
        <v/>
      </c>
    </row>
    <row r="6698" spans="27:35" x14ac:dyDescent="0.4">
      <c r="AA6698" s="3">
        <v>403144</v>
      </c>
      <c r="AB6698" s="22" t="s">
        <v>3598</v>
      </c>
      <c r="AC6698" s="4" t="s">
        <v>3606</v>
      </c>
      <c r="AD6698" s="4" t="s">
        <v>47</v>
      </c>
      <c r="AE6698" s="5" t="s">
        <v>4356</v>
      </c>
      <c r="AF6698" s="4" t="str">
        <f>""</f>
        <v/>
      </c>
      <c r="AG6698" s="14">
        <f>ROWS($AB$2:AB6698)</f>
        <v>6697</v>
      </c>
      <c r="AH6698" s="14" t="str">
        <f>IF(AB6698=$C$11,AG6698,"")</f>
        <v/>
      </c>
      <c r="AI6698" s="14" t="str">
        <f t="shared" si="104"/>
        <v/>
      </c>
    </row>
    <row r="6699" spans="27:35" x14ac:dyDescent="0.4">
      <c r="AA6699" s="3">
        <v>403141</v>
      </c>
      <c r="AB6699" s="22" t="s">
        <v>3598</v>
      </c>
      <c r="AC6699" s="4" t="s">
        <v>3607</v>
      </c>
      <c r="AD6699" s="4" t="s">
        <v>30</v>
      </c>
      <c r="AE6699" s="5" t="s">
        <v>4356</v>
      </c>
      <c r="AF6699" s="4" t="str">
        <f>""</f>
        <v/>
      </c>
      <c r="AG6699" s="14">
        <f>ROWS($AB$2:AB6699)</f>
        <v>6698</v>
      </c>
      <c r="AH6699" s="14" t="str">
        <f>IF(AB6699=$C$11,AG6699,"")</f>
        <v/>
      </c>
      <c r="AI6699" s="14" t="str">
        <f t="shared" si="104"/>
        <v/>
      </c>
    </row>
    <row r="6700" spans="27:35" x14ac:dyDescent="0.4">
      <c r="AB6700" s="22" t="s">
        <v>3608</v>
      </c>
      <c r="AC6700" s="6" t="s">
        <v>5543</v>
      </c>
      <c r="AD6700" s="6" t="s">
        <v>17</v>
      </c>
      <c r="AE6700" s="6" t="s">
        <v>4343</v>
      </c>
      <c r="AF6700" s="4" t="str">
        <f>""</f>
        <v/>
      </c>
      <c r="AG6700" s="14">
        <f>ROWS($AB$2:AB6700)</f>
        <v>6699</v>
      </c>
      <c r="AH6700" s="14" t="str">
        <f>IF(AB6700=$C$11,AG6700,"")</f>
        <v/>
      </c>
      <c r="AI6700" s="14" t="str">
        <f t="shared" si="104"/>
        <v/>
      </c>
    </row>
    <row r="6701" spans="27:35" x14ac:dyDescent="0.4">
      <c r="AB6701" s="22" t="s">
        <v>3608</v>
      </c>
      <c r="AC6701" s="6" t="s">
        <v>5544</v>
      </c>
      <c r="AD6701" s="6" t="s">
        <v>83</v>
      </c>
      <c r="AE6701" s="6" t="s">
        <v>4344</v>
      </c>
      <c r="AF6701" s="6" t="s">
        <v>73</v>
      </c>
      <c r="AG6701" s="14">
        <f>ROWS($AB$2:AB6701)</f>
        <v>6700</v>
      </c>
      <c r="AH6701" s="14" t="str">
        <f>IF(AB6701=$C$11,AG6701,"")</f>
        <v/>
      </c>
      <c r="AI6701" s="14" t="str">
        <f t="shared" si="104"/>
        <v/>
      </c>
    </row>
    <row r="6702" spans="27:35" x14ac:dyDescent="0.4">
      <c r="AB6702" s="22" t="s">
        <v>3608</v>
      </c>
      <c r="AC6702" s="6" t="s">
        <v>5545</v>
      </c>
      <c r="AD6702" s="6" t="s">
        <v>5546</v>
      </c>
      <c r="AE6702" s="6" t="s">
        <v>4344</v>
      </c>
      <c r="AF6702" s="4" t="str">
        <f>""</f>
        <v/>
      </c>
      <c r="AG6702" s="14">
        <f>ROWS($AB$2:AB6702)</f>
        <v>6701</v>
      </c>
      <c r="AH6702" s="14" t="str">
        <f>IF(AB6702=$C$11,AG6702,"")</f>
        <v/>
      </c>
      <c r="AI6702" s="14" t="str">
        <f t="shared" si="104"/>
        <v/>
      </c>
    </row>
    <row r="6703" spans="27:35" x14ac:dyDescent="0.4">
      <c r="AB6703" s="22" t="s">
        <v>3608</v>
      </c>
      <c r="AC6703" s="6" t="s">
        <v>5547</v>
      </c>
      <c r="AD6703" s="6" t="s">
        <v>83</v>
      </c>
      <c r="AE6703" s="6" t="s">
        <v>4344</v>
      </c>
      <c r="AF6703" s="6" t="s">
        <v>73</v>
      </c>
      <c r="AG6703" s="14">
        <f>ROWS($AB$2:AB6703)</f>
        <v>6702</v>
      </c>
      <c r="AH6703" s="14" t="str">
        <f>IF(AB6703=$C$11,AG6703,"")</f>
        <v/>
      </c>
      <c r="AI6703" s="14" t="str">
        <f t="shared" si="104"/>
        <v/>
      </c>
    </row>
    <row r="6704" spans="27:35" x14ac:dyDescent="0.4">
      <c r="AB6704" s="22" t="s">
        <v>3608</v>
      </c>
      <c r="AC6704" s="6" t="s">
        <v>5548</v>
      </c>
      <c r="AD6704" s="6" t="s">
        <v>41</v>
      </c>
      <c r="AE6704" s="6" t="s">
        <v>4347</v>
      </c>
      <c r="AF6704" s="4" t="str">
        <f>""</f>
        <v/>
      </c>
      <c r="AG6704" s="14">
        <f>ROWS($AB$2:AB6704)</f>
        <v>6703</v>
      </c>
      <c r="AH6704" s="14" t="str">
        <f>IF(AB6704=$C$11,AG6704,"")</f>
        <v/>
      </c>
      <c r="AI6704" s="14" t="str">
        <f t="shared" si="104"/>
        <v/>
      </c>
    </row>
    <row r="6705" spans="27:35" x14ac:dyDescent="0.4">
      <c r="AB6705" s="22" t="s">
        <v>3608</v>
      </c>
      <c r="AC6705" s="6" t="s">
        <v>5549</v>
      </c>
      <c r="AD6705" s="6" t="s">
        <v>43</v>
      </c>
      <c r="AE6705" s="6" t="s">
        <v>4347</v>
      </c>
      <c r="AF6705" s="4" t="str">
        <f>""</f>
        <v/>
      </c>
      <c r="AG6705" s="14">
        <f>ROWS($AB$2:AB6705)</f>
        <v>6704</v>
      </c>
      <c r="AH6705" s="14" t="str">
        <f>IF(AB6705=$C$11,AG6705,"")</f>
        <v/>
      </c>
      <c r="AI6705" s="14" t="str">
        <f t="shared" si="104"/>
        <v/>
      </c>
    </row>
    <row r="6706" spans="27:35" x14ac:dyDescent="0.4">
      <c r="AB6706" s="22" t="s">
        <v>3608</v>
      </c>
      <c r="AC6706" s="6" t="s">
        <v>5550</v>
      </c>
      <c r="AD6706" s="6" t="s">
        <v>45</v>
      </c>
      <c r="AE6706" s="6" t="s">
        <v>4347</v>
      </c>
      <c r="AF6706" s="4" t="str">
        <f>""</f>
        <v/>
      </c>
      <c r="AG6706" s="14">
        <f>ROWS($AB$2:AB6706)</f>
        <v>6705</v>
      </c>
      <c r="AH6706" s="14" t="str">
        <f>IF(AB6706=$C$11,AG6706,"")</f>
        <v/>
      </c>
      <c r="AI6706" s="14" t="str">
        <f t="shared" si="104"/>
        <v/>
      </c>
    </row>
    <row r="6707" spans="27:35" x14ac:dyDescent="0.4">
      <c r="AA6707" s="3">
        <v>390522</v>
      </c>
      <c r="AB6707" s="22" t="s">
        <v>3608</v>
      </c>
      <c r="AC6707" s="4" t="s">
        <v>3609</v>
      </c>
      <c r="AD6707" s="4" t="s">
        <v>32</v>
      </c>
      <c r="AE6707" s="6" t="s">
        <v>4342</v>
      </c>
      <c r="AF6707" s="4" t="str">
        <f>""</f>
        <v/>
      </c>
      <c r="AG6707" s="14">
        <f>ROWS($AB$2:AB6707)</f>
        <v>6706</v>
      </c>
      <c r="AH6707" s="14" t="str">
        <f>IF(AB6707=$C$11,AG6707,"")</f>
        <v/>
      </c>
      <c r="AI6707" s="14" t="str">
        <f t="shared" si="104"/>
        <v/>
      </c>
    </row>
    <row r="6708" spans="27:35" x14ac:dyDescent="0.4">
      <c r="AA6708" s="3">
        <v>381004</v>
      </c>
      <c r="AB6708" s="22" t="s">
        <v>3608</v>
      </c>
      <c r="AC6708" s="4" t="s">
        <v>1096</v>
      </c>
      <c r="AD6708" s="4" t="s">
        <v>17</v>
      </c>
      <c r="AE6708" s="5" t="s">
        <v>4355</v>
      </c>
      <c r="AF6708" s="4" t="str">
        <f>""</f>
        <v/>
      </c>
      <c r="AG6708" s="14">
        <f>ROWS($AB$2:AB6708)</f>
        <v>6707</v>
      </c>
      <c r="AH6708" s="14" t="str">
        <f>IF(AB6708=$C$11,AG6708,"")</f>
        <v/>
      </c>
      <c r="AI6708" s="14" t="str">
        <f t="shared" si="104"/>
        <v/>
      </c>
    </row>
    <row r="6709" spans="27:35" x14ac:dyDescent="0.4">
      <c r="AA6709" s="3">
        <v>392802</v>
      </c>
      <c r="AB6709" s="22" t="s">
        <v>3608</v>
      </c>
      <c r="AC6709" s="4" t="s">
        <v>3418</v>
      </c>
      <c r="AD6709" s="4" t="s">
        <v>41</v>
      </c>
      <c r="AE6709" s="4" t="s">
        <v>4347</v>
      </c>
      <c r="AF6709" s="4" t="str">
        <f>""</f>
        <v/>
      </c>
      <c r="AG6709" s="14">
        <f>ROWS($AB$2:AB6709)</f>
        <v>6708</v>
      </c>
      <c r="AH6709" s="14" t="str">
        <f>IF(AB6709=$C$11,AG6709,"")</f>
        <v/>
      </c>
      <c r="AI6709" s="14" t="str">
        <f t="shared" si="104"/>
        <v/>
      </c>
    </row>
    <row r="6710" spans="27:35" x14ac:dyDescent="0.4">
      <c r="AA6710" s="3">
        <v>400137</v>
      </c>
      <c r="AB6710" s="22" t="s">
        <v>3608</v>
      </c>
      <c r="AC6710" s="4" t="s">
        <v>3600</v>
      </c>
      <c r="AD6710" s="4" t="s">
        <v>567</v>
      </c>
      <c r="AE6710" s="4" t="s">
        <v>4347</v>
      </c>
      <c r="AF6710" s="4" t="str">
        <f>""</f>
        <v/>
      </c>
      <c r="AG6710" s="14">
        <f>ROWS($AB$2:AB6710)</f>
        <v>6709</v>
      </c>
      <c r="AH6710" s="14" t="str">
        <f>IF(AB6710=$C$11,AG6710,"")</f>
        <v/>
      </c>
      <c r="AI6710" s="14" t="str">
        <f t="shared" si="104"/>
        <v/>
      </c>
    </row>
    <row r="6711" spans="27:35" x14ac:dyDescent="0.4">
      <c r="AA6711" s="3">
        <v>400140</v>
      </c>
      <c r="AB6711" s="22" t="s">
        <v>3608</v>
      </c>
      <c r="AC6711" s="4" t="s">
        <v>3422</v>
      </c>
      <c r="AD6711" s="4" t="s">
        <v>43</v>
      </c>
      <c r="AE6711" s="4" t="s">
        <v>4347</v>
      </c>
      <c r="AF6711" s="4" t="str">
        <f>""</f>
        <v/>
      </c>
      <c r="AG6711" s="14">
        <f>ROWS($AB$2:AB6711)</f>
        <v>6710</v>
      </c>
      <c r="AH6711" s="14" t="str">
        <f>IF(AB6711=$C$11,AG6711,"")</f>
        <v/>
      </c>
      <c r="AI6711" s="14" t="str">
        <f t="shared" si="104"/>
        <v/>
      </c>
    </row>
    <row r="6712" spans="27:35" x14ac:dyDescent="0.4">
      <c r="AA6712" s="3">
        <v>400143</v>
      </c>
      <c r="AB6712" s="22" t="s">
        <v>3608</v>
      </c>
      <c r="AC6712" s="4" t="s">
        <v>2827</v>
      </c>
      <c r="AD6712" s="4" t="s">
        <v>45</v>
      </c>
      <c r="AE6712" s="4" t="s">
        <v>4347</v>
      </c>
      <c r="AF6712" s="4" t="str">
        <f>""</f>
        <v/>
      </c>
      <c r="AG6712" s="14">
        <f>ROWS($AB$2:AB6712)</f>
        <v>6711</v>
      </c>
      <c r="AH6712" s="14" t="str">
        <f>IF(AB6712=$C$11,AG6712,"")</f>
        <v/>
      </c>
      <c r="AI6712" s="14" t="str">
        <f t="shared" si="104"/>
        <v/>
      </c>
    </row>
    <row r="6713" spans="27:35" x14ac:dyDescent="0.4">
      <c r="AA6713" s="3">
        <v>400134</v>
      </c>
      <c r="AB6713" s="22" t="s">
        <v>3608</v>
      </c>
      <c r="AC6713" s="4" t="s">
        <v>3606</v>
      </c>
      <c r="AD6713" s="4" t="s">
        <v>47</v>
      </c>
      <c r="AE6713" s="4" t="s">
        <v>4347</v>
      </c>
      <c r="AF6713" s="4" t="str">
        <f>""</f>
        <v/>
      </c>
      <c r="AG6713" s="14">
        <f>ROWS($AB$2:AB6713)</f>
        <v>6712</v>
      </c>
      <c r="AH6713" s="14" t="str">
        <f>IF(AB6713=$C$11,AG6713,"")</f>
        <v/>
      </c>
      <c r="AI6713" s="14" t="str">
        <f t="shared" si="104"/>
        <v/>
      </c>
    </row>
    <row r="6714" spans="27:35" x14ac:dyDescent="0.4">
      <c r="AB6714" s="24" t="s">
        <v>3610</v>
      </c>
      <c r="AC6714" s="5" t="s">
        <v>4321</v>
      </c>
      <c r="AD6714" s="7" t="s">
        <v>4351</v>
      </c>
      <c r="AE6714" s="4" t="s">
        <v>4344</v>
      </c>
      <c r="AF6714" s="4" t="str">
        <f>""</f>
        <v/>
      </c>
      <c r="AG6714" s="14">
        <f>ROWS($AB$2:AB6714)</f>
        <v>6713</v>
      </c>
      <c r="AH6714" s="14" t="str">
        <f>IF(AB6714=$C$11,AG6714,"")</f>
        <v/>
      </c>
      <c r="AI6714" s="14" t="str">
        <f t="shared" si="104"/>
        <v/>
      </c>
    </row>
    <row r="6715" spans="27:35" x14ac:dyDescent="0.4">
      <c r="AB6715" s="24" t="s">
        <v>3610</v>
      </c>
      <c r="AC6715" s="5" t="s">
        <v>4322</v>
      </c>
      <c r="AD6715" s="5" t="s">
        <v>30</v>
      </c>
      <c r="AE6715" s="4" t="s">
        <v>4344</v>
      </c>
      <c r="AF6715" s="4" t="str">
        <f>""</f>
        <v/>
      </c>
      <c r="AG6715" s="14">
        <f>ROWS($AB$2:AB6715)</f>
        <v>6714</v>
      </c>
      <c r="AH6715" s="14" t="str">
        <f>IF(AB6715=$C$11,AG6715,"")</f>
        <v/>
      </c>
      <c r="AI6715" s="14" t="str">
        <f t="shared" si="104"/>
        <v/>
      </c>
    </row>
    <row r="6716" spans="27:35" x14ac:dyDescent="0.4">
      <c r="AB6716" s="24" t="s">
        <v>3610</v>
      </c>
      <c r="AC6716" s="5" t="s">
        <v>4323</v>
      </c>
      <c r="AD6716" s="5" t="s">
        <v>83</v>
      </c>
      <c r="AE6716" s="4" t="s">
        <v>4344</v>
      </c>
      <c r="AF6716" s="5" t="s">
        <v>71</v>
      </c>
      <c r="AG6716" s="14">
        <f>ROWS($AB$2:AB6716)</f>
        <v>6715</v>
      </c>
      <c r="AH6716" s="14" t="str">
        <f>IF(AB6716=$C$11,AG6716,"")</f>
        <v/>
      </c>
      <c r="AI6716" s="14" t="str">
        <f t="shared" si="104"/>
        <v/>
      </c>
    </row>
    <row r="6717" spans="27:35" x14ac:dyDescent="0.4">
      <c r="AB6717" s="24" t="s">
        <v>3610</v>
      </c>
      <c r="AC6717" s="5" t="s">
        <v>4324</v>
      </c>
      <c r="AD6717" s="5" t="s">
        <v>83</v>
      </c>
      <c r="AE6717" s="4" t="s">
        <v>4350</v>
      </c>
      <c r="AF6717" s="5" t="s">
        <v>71</v>
      </c>
      <c r="AG6717" s="14">
        <f>ROWS($AB$2:AB6717)</f>
        <v>6716</v>
      </c>
      <c r="AH6717" s="14" t="str">
        <f>IF(AB6717=$C$11,AG6717,"")</f>
        <v/>
      </c>
      <c r="AI6717" s="14" t="str">
        <f t="shared" si="104"/>
        <v/>
      </c>
    </row>
    <row r="6718" spans="27:35" x14ac:dyDescent="0.4">
      <c r="AA6718" s="3">
        <v>404793</v>
      </c>
      <c r="AB6718" s="22" t="s">
        <v>3610</v>
      </c>
      <c r="AC6718" s="4" t="s">
        <v>3611</v>
      </c>
      <c r="AD6718" s="4" t="s">
        <v>115</v>
      </c>
      <c r="AE6718" s="4" t="s">
        <v>4344</v>
      </c>
      <c r="AF6718" s="4" t="str">
        <f>""</f>
        <v/>
      </c>
      <c r="AG6718" s="14">
        <f>ROWS($AB$2:AB6718)</f>
        <v>6717</v>
      </c>
      <c r="AH6718" s="14" t="str">
        <f>IF(AB6718=$C$11,AG6718,"")</f>
        <v/>
      </c>
      <c r="AI6718" s="14" t="str">
        <f t="shared" si="104"/>
        <v/>
      </c>
    </row>
    <row r="6719" spans="27:35" x14ac:dyDescent="0.4">
      <c r="AB6719" s="24" t="s">
        <v>3610</v>
      </c>
      <c r="AC6719" s="5" t="s">
        <v>4325</v>
      </c>
      <c r="AD6719" s="5" t="s">
        <v>83</v>
      </c>
      <c r="AE6719" s="4" t="s">
        <v>4344</v>
      </c>
      <c r="AF6719" s="5" t="s">
        <v>98</v>
      </c>
      <c r="AG6719" s="14">
        <f>ROWS($AB$2:AB6719)</f>
        <v>6718</v>
      </c>
      <c r="AH6719" s="14" t="str">
        <f>IF(AB6719=$C$11,AG6719,"")</f>
        <v/>
      </c>
      <c r="AI6719" s="14" t="str">
        <f t="shared" si="104"/>
        <v/>
      </c>
    </row>
    <row r="6720" spans="27:35" x14ac:dyDescent="0.4">
      <c r="AB6720" s="24" t="s">
        <v>3610</v>
      </c>
      <c r="AC6720" s="5" t="s">
        <v>4326</v>
      </c>
      <c r="AD6720" s="5" t="s">
        <v>83</v>
      </c>
      <c r="AE6720" s="4" t="s">
        <v>4344</v>
      </c>
      <c r="AF6720" s="5" t="s">
        <v>87</v>
      </c>
      <c r="AG6720" s="14">
        <f>ROWS($AB$2:AB6720)</f>
        <v>6719</v>
      </c>
      <c r="AH6720" s="14" t="str">
        <f>IF(AB6720=$C$11,AG6720,"")</f>
        <v/>
      </c>
      <c r="AI6720" s="14" t="str">
        <f t="shared" si="104"/>
        <v/>
      </c>
    </row>
    <row r="6721" spans="27:35" x14ac:dyDescent="0.4">
      <c r="AB6721" s="24" t="s">
        <v>3610</v>
      </c>
      <c r="AC6721" s="5" t="s">
        <v>4327</v>
      </c>
      <c r="AD6721" s="5" t="s">
        <v>30</v>
      </c>
      <c r="AE6721" s="4" t="s">
        <v>4344</v>
      </c>
      <c r="AF6721" s="4" t="str">
        <f>""</f>
        <v/>
      </c>
      <c r="AG6721" s="14">
        <f>ROWS($AB$2:AB6721)</f>
        <v>6720</v>
      </c>
      <c r="AH6721" s="14" t="str">
        <f>IF(AB6721=$C$11,AG6721,"")</f>
        <v/>
      </c>
      <c r="AI6721" s="14" t="str">
        <f t="shared" si="104"/>
        <v/>
      </c>
    </row>
    <row r="6722" spans="27:35" x14ac:dyDescent="0.4">
      <c r="AB6722" s="24" t="s">
        <v>3610</v>
      </c>
      <c r="AC6722" s="5" t="s">
        <v>4328</v>
      </c>
      <c r="AD6722" s="5" t="s">
        <v>2167</v>
      </c>
      <c r="AE6722" s="4" t="s">
        <v>4350</v>
      </c>
      <c r="AF6722" s="4" t="str">
        <f>""</f>
        <v/>
      </c>
      <c r="AG6722" s="14">
        <f>ROWS($AB$2:AB6722)</f>
        <v>6721</v>
      </c>
      <c r="AH6722" s="14" t="str">
        <f>IF(AB6722=$C$11,AG6722,"")</f>
        <v/>
      </c>
      <c r="AI6722" s="14" t="str">
        <f t="shared" si="104"/>
        <v/>
      </c>
    </row>
    <row r="6723" spans="27:35" x14ac:dyDescent="0.4">
      <c r="AB6723" s="24" t="s">
        <v>3610</v>
      </c>
      <c r="AC6723" s="5" t="s">
        <v>4329</v>
      </c>
      <c r="AD6723" s="5" t="s">
        <v>4554</v>
      </c>
      <c r="AE6723" s="4" t="s">
        <v>4350</v>
      </c>
      <c r="AF6723" s="4" t="str">
        <f>""</f>
        <v/>
      </c>
      <c r="AG6723" s="14">
        <f>ROWS($AB$2:AB6723)</f>
        <v>6722</v>
      </c>
      <c r="AH6723" s="14" t="str">
        <f>IF(AB6723=$C$11,AG6723,"")</f>
        <v/>
      </c>
      <c r="AI6723" s="14" t="str">
        <f t="shared" ref="AI6723:AI6786" si="105">IFERROR(SMALL($AH$2:$AH$8200,AG6723),"")</f>
        <v/>
      </c>
    </row>
    <row r="6724" spans="27:35" x14ac:dyDescent="0.4">
      <c r="AA6724" s="3">
        <v>404796</v>
      </c>
      <c r="AB6724" s="22" t="s">
        <v>3610</v>
      </c>
      <c r="AC6724" s="4" t="s">
        <v>3612</v>
      </c>
      <c r="AD6724" s="4" t="s">
        <v>41</v>
      </c>
      <c r="AE6724" s="4" t="s">
        <v>4350</v>
      </c>
      <c r="AF6724" s="4" t="str">
        <f>""</f>
        <v/>
      </c>
      <c r="AG6724" s="14">
        <f>ROWS($AB$2:AB6724)</f>
        <v>6723</v>
      </c>
      <c r="AH6724" s="14" t="str">
        <f>IF(AB6724=$C$11,AG6724,"")</f>
        <v/>
      </c>
      <c r="AI6724" s="14" t="str">
        <f t="shared" si="105"/>
        <v/>
      </c>
    </row>
    <row r="6725" spans="27:35" x14ac:dyDescent="0.4">
      <c r="AB6725" s="24" t="s">
        <v>3610</v>
      </c>
      <c r="AC6725" s="5" t="s">
        <v>4330</v>
      </c>
      <c r="AD6725" s="5" t="s">
        <v>43</v>
      </c>
      <c r="AE6725" s="4" t="s">
        <v>4350</v>
      </c>
      <c r="AF6725" s="4" t="str">
        <f>""</f>
        <v/>
      </c>
      <c r="AG6725" s="14">
        <f>ROWS($AB$2:AB6725)</f>
        <v>6724</v>
      </c>
      <c r="AH6725" s="14" t="str">
        <f>IF(AB6725=$C$11,AG6725,"")</f>
        <v/>
      </c>
      <c r="AI6725" s="14" t="str">
        <f t="shared" si="105"/>
        <v/>
      </c>
    </row>
    <row r="6726" spans="27:35" x14ac:dyDescent="0.4">
      <c r="AB6726" s="24" t="s">
        <v>3610</v>
      </c>
      <c r="AC6726" s="5" t="s">
        <v>4331</v>
      </c>
      <c r="AD6726" s="7" t="s">
        <v>4352</v>
      </c>
      <c r="AE6726" s="4" t="s">
        <v>4344</v>
      </c>
      <c r="AF6726" s="4" t="str">
        <f>""</f>
        <v/>
      </c>
      <c r="AG6726" s="14">
        <f>ROWS($AB$2:AB6726)</f>
        <v>6725</v>
      </c>
      <c r="AH6726" s="14" t="str">
        <f>IF(AB6726=$C$11,AG6726,"")</f>
        <v/>
      </c>
      <c r="AI6726" s="14" t="str">
        <f t="shared" si="105"/>
        <v/>
      </c>
    </row>
    <row r="6727" spans="27:35" x14ac:dyDescent="0.4">
      <c r="AB6727" s="24" t="s">
        <v>3610</v>
      </c>
      <c r="AC6727" s="5" t="s">
        <v>4332</v>
      </c>
      <c r="AD6727" s="5" t="s">
        <v>43</v>
      </c>
      <c r="AE6727" s="4" t="s">
        <v>4344</v>
      </c>
      <c r="AF6727" s="4" t="str">
        <f>""</f>
        <v/>
      </c>
      <c r="AG6727" s="14">
        <f>ROWS($AB$2:AB6727)</f>
        <v>6726</v>
      </c>
      <c r="AH6727" s="14" t="str">
        <f>IF(AB6727=$C$11,AG6727,"")</f>
        <v/>
      </c>
      <c r="AI6727" s="14" t="str">
        <f t="shared" si="105"/>
        <v/>
      </c>
    </row>
    <row r="6728" spans="27:35" x14ac:dyDescent="0.4">
      <c r="AB6728" s="24" t="s">
        <v>3610</v>
      </c>
      <c r="AC6728" s="5" t="s">
        <v>4333</v>
      </c>
      <c r="AD6728" s="6" t="s">
        <v>45</v>
      </c>
      <c r="AE6728" s="4" t="s">
        <v>4344</v>
      </c>
      <c r="AF6728" s="4" t="str">
        <f>""</f>
        <v/>
      </c>
      <c r="AG6728" s="14">
        <f>ROWS($AB$2:AB6728)</f>
        <v>6727</v>
      </c>
      <c r="AH6728" s="14" t="str">
        <f>IF(AB6728=$C$11,AG6728,"")</f>
        <v/>
      </c>
      <c r="AI6728" s="14" t="str">
        <f t="shared" si="105"/>
        <v/>
      </c>
    </row>
    <row r="6729" spans="27:35" x14ac:dyDescent="0.4">
      <c r="AB6729" s="24" t="s">
        <v>3610</v>
      </c>
      <c r="AC6729" s="5" t="s">
        <v>4334</v>
      </c>
      <c r="AD6729" s="6" t="s">
        <v>45</v>
      </c>
      <c r="AE6729" s="4" t="s">
        <v>4344</v>
      </c>
      <c r="AF6729" s="4" t="str">
        <f>""</f>
        <v/>
      </c>
      <c r="AG6729" s="14">
        <f>ROWS($AB$2:AB6729)</f>
        <v>6728</v>
      </c>
      <c r="AH6729" s="14" t="str">
        <f>IF(AB6729=$C$11,AG6729,"")</f>
        <v/>
      </c>
      <c r="AI6729" s="14" t="str">
        <f t="shared" si="105"/>
        <v/>
      </c>
    </row>
    <row r="6730" spans="27:35" x14ac:dyDescent="0.4">
      <c r="AB6730" s="24" t="s">
        <v>3610</v>
      </c>
      <c r="AC6730" s="5" t="s">
        <v>4335</v>
      </c>
      <c r="AD6730" s="7" t="s">
        <v>4352</v>
      </c>
      <c r="AE6730" s="4" t="s">
        <v>4344</v>
      </c>
      <c r="AF6730" s="4" t="str">
        <f>""</f>
        <v/>
      </c>
      <c r="AG6730" s="14">
        <f>ROWS($AB$2:AB6730)</f>
        <v>6729</v>
      </c>
      <c r="AH6730" s="14" t="str">
        <f>IF(AB6730=$C$11,AG6730,"")</f>
        <v/>
      </c>
      <c r="AI6730" s="14" t="str">
        <f t="shared" si="105"/>
        <v/>
      </c>
    </row>
    <row r="6731" spans="27:35" x14ac:dyDescent="0.4">
      <c r="AB6731" s="24" t="s">
        <v>3610</v>
      </c>
      <c r="AC6731" s="5" t="s">
        <v>4336</v>
      </c>
      <c r="AD6731" s="5" t="s">
        <v>43</v>
      </c>
      <c r="AE6731" s="4" t="s">
        <v>4350</v>
      </c>
      <c r="AF6731" s="4" t="str">
        <f>""</f>
        <v/>
      </c>
      <c r="AG6731" s="14">
        <f>ROWS($AB$2:AB6731)</f>
        <v>6730</v>
      </c>
      <c r="AH6731" s="14" t="str">
        <f>IF(AB6731=$C$11,AG6731,"")</f>
        <v/>
      </c>
      <c r="AI6731" s="14" t="str">
        <f t="shared" si="105"/>
        <v/>
      </c>
    </row>
    <row r="6732" spans="27:35" x14ac:dyDescent="0.4">
      <c r="AB6732" s="24" t="s">
        <v>3610</v>
      </c>
      <c r="AC6732" s="5" t="s">
        <v>4337</v>
      </c>
      <c r="AD6732" s="6" t="s">
        <v>45</v>
      </c>
      <c r="AE6732" s="4" t="s">
        <v>4344</v>
      </c>
      <c r="AF6732" s="4" t="str">
        <f>""</f>
        <v/>
      </c>
      <c r="AG6732" s="14">
        <f>ROWS($AB$2:AB6732)</f>
        <v>6731</v>
      </c>
      <c r="AH6732" s="14" t="str">
        <f>IF(AB6732=$C$11,AG6732,"")</f>
        <v/>
      </c>
      <c r="AI6732" s="14" t="str">
        <f t="shared" si="105"/>
        <v/>
      </c>
    </row>
    <row r="6733" spans="27:35" x14ac:dyDescent="0.4">
      <c r="AB6733" s="24" t="s">
        <v>3610</v>
      </c>
      <c r="AC6733" s="5" t="s">
        <v>4338</v>
      </c>
      <c r="AD6733" s="5" t="s">
        <v>30</v>
      </c>
      <c r="AE6733" s="4" t="s">
        <v>4350</v>
      </c>
      <c r="AF6733" s="4" t="str">
        <f>""</f>
        <v/>
      </c>
      <c r="AG6733" s="14">
        <f>ROWS($AB$2:AB6733)</f>
        <v>6732</v>
      </c>
      <c r="AH6733" s="14" t="str">
        <f>IF(AB6733=$C$11,AG6733,"")</f>
        <v/>
      </c>
      <c r="AI6733" s="14" t="str">
        <f t="shared" si="105"/>
        <v/>
      </c>
    </row>
    <row r="6734" spans="27:35" x14ac:dyDescent="0.4">
      <c r="AB6734" s="24" t="s">
        <v>3610</v>
      </c>
      <c r="AC6734" s="5" t="s">
        <v>4339</v>
      </c>
      <c r="AD6734" s="5" t="s">
        <v>47</v>
      </c>
      <c r="AE6734" s="4" t="s">
        <v>4344</v>
      </c>
      <c r="AF6734" s="4" t="str">
        <f>""</f>
        <v/>
      </c>
      <c r="AG6734" s="14">
        <f>ROWS($AB$2:AB6734)</f>
        <v>6733</v>
      </c>
      <c r="AH6734" s="14" t="str">
        <f>IF(AB6734=$C$11,AG6734,"")</f>
        <v/>
      </c>
      <c r="AI6734" s="14" t="str">
        <f t="shared" si="105"/>
        <v/>
      </c>
    </row>
    <row r="6735" spans="27:35" x14ac:dyDescent="0.4">
      <c r="AB6735" s="24" t="s">
        <v>3610</v>
      </c>
      <c r="AC6735" s="5" t="s">
        <v>4340</v>
      </c>
      <c r="AD6735" s="5" t="s">
        <v>83</v>
      </c>
      <c r="AE6735" s="4" t="s">
        <v>4344</v>
      </c>
      <c r="AF6735" s="5" t="s">
        <v>137</v>
      </c>
      <c r="AG6735" s="14">
        <f>ROWS($AB$2:AB6735)</f>
        <v>6734</v>
      </c>
      <c r="AH6735" s="14" t="str">
        <f>IF(AB6735=$C$11,AG6735,"")</f>
        <v/>
      </c>
      <c r="AI6735" s="14" t="str">
        <f t="shared" si="105"/>
        <v/>
      </c>
    </row>
    <row r="6736" spans="27:35" x14ac:dyDescent="0.4">
      <c r="AB6736" s="24" t="s">
        <v>3610</v>
      </c>
      <c r="AC6736" s="5" t="s">
        <v>4341</v>
      </c>
      <c r="AD6736" s="5" t="s">
        <v>30</v>
      </c>
      <c r="AE6736" s="4" t="s">
        <v>4344</v>
      </c>
      <c r="AF6736" s="4" t="str">
        <f>""</f>
        <v/>
      </c>
      <c r="AG6736" s="14">
        <f>ROWS($AB$2:AB6736)</f>
        <v>6735</v>
      </c>
      <c r="AH6736" s="14" t="str">
        <f>IF(AB6736=$C$11,AG6736,"")</f>
        <v/>
      </c>
      <c r="AI6736" s="14" t="str">
        <f t="shared" si="105"/>
        <v/>
      </c>
    </row>
    <row r="6737" spans="27:35" x14ac:dyDescent="0.4">
      <c r="AB6737" s="23" t="s">
        <v>3613</v>
      </c>
      <c r="AC6737" s="6" t="s">
        <v>3614</v>
      </c>
      <c r="AD6737" s="5" t="s">
        <v>83</v>
      </c>
      <c r="AE6737" s="7" t="s">
        <v>4349</v>
      </c>
      <c r="AF6737" s="6" t="s">
        <v>3615</v>
      </c>
      <c r="AG6737" s="14">
        <f>ROWS($AB$2:AB6737)</f>
        <v>6736</v>
      </c>
      <c r="AH6737" s="14" t="str">
        <f>IF(AB6737=$C$11,AG6737,"")</f>
        <v/>
      </c>
      <c r="AI6737" s="14" t="str">
        <f t="shared" si="105"/>
        <v/>
      </c>
    </row>
    <row r="6738" spans="27:35" x14ac:dyDescent="0.4">
      <c r="AB6738" s="23" t="s">
        <v>3613</v>
      </c>
      <c r="AC6738" s="6" t="s">
        <v>3616</v>
      </c>
      <c r="AD6738" s="5" t="s">
        <v>5120</v>
      </c>
      <c r="AE6738" s="7" t="s">
        <v>4349</v>
      </c>
      <c r="AF6738" s="6" t="s">
        <v>3617</v>
      </c>
      <c r="AG6738" s="14">
        <f>ROWS($AB$2:AB6738)</f>
        <v>6737</v>
      </c>
      <c r="AH6738" s="14" t="str">
        <f>IF(AB6738=$C$11,AG6738,"")</f>
        <v/>
      </c>
      <c r="AI6738" s="14" t="str">
        <f t="shared" si="105"/>
        <v/>
      </c>
    </row>
    <row r="6739" spans="27:35" x14ac:dyDescent="0.4">
      <c r="AB6739" s="23" t="s">
        <v>3613</v>
      </c>
      <c r="AC6739" s="6" t="s">
        <v>3618</v>
      </c>
      <c r="AD6739" s="5" t="s">
        <v>83</v>
      </c>
      <c r="AE6739" s="7" t="s">
        <v>4349</v>
      </c>
      <c r="AF6739" s="6" t="s">
        <v>2649</v>
      </c>
      <c r="AG6739" s="14">
        <f>ROWS($AB$2:AB6739)</f>
        <v>6738</v>
      </c>
      <c r="AH6739" s="14" t="str">
        <f>IF(AB6739=$C$11,AG6739,"")</f>
        <v/>
      </c>
      <c r="AI6739" s="14" t="str">
        <f t="shared" si="105"/>
        <v/>
      </c>
    </row>
    <row r="6740" spans="27:35" x14ac:dyDescent="0.4">
      <c r="AA6740" s="3">
        <v>201282</v>
      </c>
      <c r="AB6740" s="22" t="s">
        <v>3613</v>
      </c>
      <c r="AC6740" s="4" t="s">
        <v>3619</v>
      </c>
      <c r="AD6740" s="4" t="s">
        <v>30</v>
      </c>
      <c r="AE6740" s="4" t="s">
        <v>4424</v>
      </c>
      <c r="AF6740" s="4" t="str">
        <f>""</f>
        <v/>
      </c>
      <c r="AG6740" s="14">
        <f>ROWS($AB$2:AB6740)</f>
        <v>6739</v>
      </c>
      <c r="AH6740" s="14" t="str">
        <f>IF(AB6740=$C$11,AG6740,"")</f>
        <v/>
      </c>
      <c r="AI6740" s="14" t="str">
        <f t="shared" si="105"/>
        <v/>
      </c>
    </row>
    <row r="6741" spans="27:35" x14ac:dyDescent="0.4">
      <c r="AA6741" s="3">
        <v>201352</v>
      </c>
      <c r="AB6741" s="22" t="s">
        <v>3613</v>
      </c>
      <c r="AC6741" s="4" t="s">
        <v>1455</v>
      </c>
      <c r="AD6741" s="4" t="s">
        <v>30</v>
      </c>
      <c r="AE6741" s="4" t="s">
        <v>4424</v>
      </c>
      <c r="AF6741" s="4" t="str">
        <f>""</f>
        <v/>
      </c>
      <c r="AG6741" s="14">
        <f>ROWS($AB$2:AB6741)</f>
        <v>6740</v>
      </c>
      <c r="AH6741" s="14" t="str">
        <f>IF(AB6741=$C$11,AG6741,"")</f>
        <v/>
      </c>
      <c r="AI6741" s="14" t="str">
        <f t="shared" si="105"/>
        <v/>
      </c>
    </row>
    <row r="6742" spans="27:35" x14ac:dyDescent="0.4">
      <c r="AA6742" s="3">
        <v>201382</v>
      </c>
      <c r="AB6742" s="22" t="s">
        <v>3613</v>
      </c>
      <c r="AC6742" s="4" t="s">
        <v>3620</v>
      </c>
      <c r="AD6742" s="4" t="s">
        <v>17</v>
      </c>
      <c r="AE6742" s="4" t="s">
        <v>4424</v>
      </c>
      <c r="AF6742" s="4" t="str">
        <f>""</f>
        <v/>
      </c>
      <c r="AG6742" s="14">
        <f>ROWS($AB$2:AB6742)</f>
        <v>6741</v>
      </c>
      <c r="AH6742" s="14" t="str">
        <f>IF(AB6742=$C$11,AG6742,"")</f>
        <v/>
      </c>
      <c r="AI6742" s="14" t="str">
        <f t="shared" si="105"/>
        <v/>
      </c>
    </row>
    <row r="6743" spans="27:35" x14ac:dyDescent="0.4">
      <c r="AA6743" s="3">
        <v>201401</v>
      </c>
      <c r="AB6743" s="22" t="s">
        <v>3613</v>
      </c>
      <c r="AC6743" s="4" t="s">
        <v>864</v>
      </c>
      <c r="AD6743" s="4" t="s">
        <v>259</v>
      </c>
      <c r="AE6743" s="4" t="s">
        <v>4345</v>
      </c>
      <c r="AF6743" s="4" t="str">
        <f>""</f>
        <v/>
      </c>
      <c r="AG6743" s="14">
        <f>ROWS($AB$2:AB6743)</f>
        <v>6742</v>
      </c>
      <c r="AH6743" s="14" t="str">
        <f>IF(AB6743=$C$11,AG6743,"")</f>
        <v/>
      </c>
      <c r="AI6743" s="14" t="str">
        <f t="shared" si="105"/>
        <v/>
      </c>
    </row>
    <row r="6744" spans="27:35" x14ac:dyDescent="0.4">
      <c r="AA6744" s="3">
        <v>201413</v>
      </c>
      <c r="AB6744" s="22" t="s">
        <v>3613</v>
      </c>
      <c r="AC6744" s="4" t="s">
        <v>865</v>
      </c>
      <c r="AD6744" s="4" t="s">
        <v>83</v>
      </c>
      <c r="AE6744" s="6" t="s">
        <v>4399</v>
      </c>
      <c r="AF6744" s="4" t="s">
        <v>87</v>
      </c>
      <c r="AG6744" s="14">
        <f>ROWS($AB$2:AB6744)</f>
        <v>6743</v>
      </c>
      <c r="AH6744" s="14" t="str">
        <f>IF(AB6744=$C$11,AG6744,"")</f>
        <v/>
      </c>
      <c r="AI6744" s="14" t="str">
        <f t="shared" si="105"/>
        <v/>
      </c>
    </row>
    <row r="6745" spans="27:35" x14ac:dyDescent="0.4">
      <c r="AA6745" s="3">
        <v>201420</v>
      </c>
      <c r="AB6745" s="22" t="s">
        <v>3613</v>
      </c>
      <c r="AC6745" s="4" t="s">
        <v>3621</v>
      </c>
      <c r="AD6745" s="4" t="s">
        <v>5546</v>
      </c>
      <c r="AE6745" s="4" t="s">
        <v>4424</v>
      </c>
      <c r="AF6745" s="4" t="str">
        <f>""</f>
        <v/>
      </c>
      <c r="AG6745" s="14">
        <f>ROWS($AB$2:AB6745)</f>
        <v>6744</v>
      </c>
      <c r="AH6745" s="14" t="str">
        <f>IF(AB6745=$C$11,AG6745,"")</f>
        <v/>
      </c>
      <c r="AI6745" s="14" t="str">
        <f t="shared" si="105"/>
        <v/>
      </c>
    </row>
    <row r="6746" spans="27:35" x14ac:dyDescent="0.4">
      <c r="AA6746" s="3">
        <v>201434</v>
      </c>
      <c r="AB6746" s="22" t="s">
        <v>3613</v>
      </c>
      <c r="AC6746" s="4" t="s">
        <v>866</v>
      </c>
      <c r="AD6746" s="4" t="s">
        <v>83</v>
      </c>
      <c r="AE6746" s="4" t="s">
        <v>4424</v>
      </c>
      <c r="AF6746" s="4" t="s">
        <v>87</v>
      </c>
      <c r="AG6746" s="14">
        <f>ROWS($AB$2:AB6746)</f>
        <v>6745</v>
      </c>
      <c r="AH6746" s="14" t="str">
        <f>IF(AB6746=$C$11,AG6746,"")</f>
        <v/>
      </c>
      <c r="AI6746" s="14" t="str">
        <f t="shared" si="105"/>
        <v/>
      </c>
    </row>
    <row r="6747" spans="27:35" x14ac:dyDescent="0.4">
      <c r="AA6747" s="3">
        <v>261536</v>
      </c>
      <c r="AB6747" s="22" t="s">
        <v>3613</v>
      </c>
      <c r="AC6747" s="4" t="s">
        <v>3622</v>
      </c>
      <c r="AD6747" s="4" t="s">
        <v>39</v>
      </c>
      <c r="AE6747" s="5" t="s">
        <v>4367</v>
      </c>
      <c r="AF6747" s="4" t="str">
        <f>""</f>
        <v/>
      </c>
      <c r="AG6747" s="14">
        <f>ROWS($AB$2:AB6747)</f>
        <v>6746</v>
      </c>
      <c r="AH6747" s="14" t="str">
        <f>IF(AB6747=$C$11,AG6747,"")</f>
        <v/>
      </c>
      <c r="AI6747" s="14" t="str">
        <f t="shared" si="105"/>
        <v/>
      </c>
    </row>
    <row r="6748" spans="27:35" x14ac:dyDescent="0.4">
      <c r="AA6748" s="3">
        <v>201437</v>
      </c>
      <c r="AB6748" s="22" t="s">
        <v>3613</v>
      </c>
      <c r="AC6748" s="4" t="s">
        <v>867</v>
      </c>
      <c r="AD6748" s="4" t="s">
        <v>83</v>
      </c>
      <c r="AE6748" s="4" t="s">
        <v>4424</v>
      </c>
      <c r="AF6748" s="4" t="s">
        <v>118</v>
      </c>
      <c r="AG6748" s="14">
        <f>ROWS($AB$2:AB6748)</f>
        <v>6747</v>
      </c>
      <c r="AH6748" s="14" t="str">
        <f>IF(AB6748=$C$11,AG6748,"")</f>
        <v/>
      </c>
      <c r="AI6748" s="14" t="str">
        <f t="shared" si="105"/>
        <v/>
      </c>
    </row>
    <row r="6749" spans="27:35" x14ac:dyDescent="0.4">
      <c r="AA6749" s="3">
        <v>201446</v>
      </c>
      <c r="AB6749" s="22" t="s">
        <v>3613</v>
      </c>
      <c r="AC6749" s="4" t="s">
        <v>871</v>
      </c>
      <c r="AD6749" s="4" t="s">
        <v>41</v>
      </c>
      <c r="AE6749" s="4" t="s">
        <v>4424</v>
      </c>
      <c r="AF6749" s="4" t="str">
        <f>""</f>
        <v/>
      </c>
      <c r="AG6749" s="14">
        <f>ROWS($AB$2:AB6749)</f>
        <v>6748</v>
      </c>
      <c r="AH6749" s="14" t="str">
        <f>IF(AB6749=$C$11,AG6749,"")</f>
        <v/>
      </c>
      <c r="AI6749" s="14" t="str">
        <f t="shared" si="105"/>
        <v/>
      </c>
    </row>
    <row r="6750" spans="27:35" x14ac:dyDescent="0.4">
      <c r="AA6750" s="3">
        <v>201448</v>
      </c>
      <c r="AB6750" s="22" t="s">
        <v>3613</v>
      </c>
      <c r="AC6750" s="4" t="s">
        <v>3623</v>
      </c>
      <c r="AD6750" s="4" t="s">
        <v>43</v>
      </c>
      <c r="AE6750" s="4" t="s">
        <v>4424</v>
      </c>
      <c r="AF6750" s="4" t="str">
        <f>""</f>
        <v/>
      </c>
      <c r="AG6750" s="14">
        <f>ROWS($AB$2:AB6750)</f>
        <v>6749</v>
      </c>
      <c r="AH6750" s="14" t="str">
        <f>IF(AB6750=$C$11,AG6750,"")</f>
        <v/>
      </c>
      <c r="AI6750" s="14" t="str">
        <f t="shared" si="105"/>
        <v/>
      </c>
    </row>
    <row r="6751" spans="27:35" x14ac:dyDescent="0.4">
      <c r="AA6751" s="3">
        <v>201458</v>
      </c>
      <c r="AB6751" s="22" t="s">
        <v>3613</v>
      </c>
      <c r="AC6751" s="4" t="s">
        <v>3624</v>
      </c>
      <c r="AD6751" s="4" t="s">
        <v>45</v>
      </c>
      <c r="AE6751" s="4" t="s">
        <v>4424</v>
      </c>
      <c r="AF6751" s="4" t="str">
        <f>""</f>
        <v/>
      </c>
      <c r="AG6751" s="14">
        <f>ROWS($AB$2:AB6751)</f>
        <v>6750</v>
      </c>
      <c r="AH6751" s="14" t="str">
        <f>IF(AB6751=$C$11,AG6751,"")</f>
        <v/>
      </c>
      <c r="AI6751" s="14" t="str">
        <f t="shared" si="105"/>
        <v/>
      </c>
    </row>
    <row r="6752" spans="27:35" x14ac:dyDescent="0.4">
      <c r="AA6752" s="3">
        <v>201461</v>
      </c>
      <c r="AB6752" s="22" t="s">
        <v>3613</v>
      </c>
      <c r="AC6752" s="4" t="s">
        <v>3625</v>
      </c>
      <c r="AD6752" s="4" t="s">
        <v>30</v>
      </c>
      <c r="AE6752" s="4" t="s">
        <v>4345</v>
      </c>
      <c r="AF6752" s="4" t="str">
        <f>""</f>
        <v/>
      </c>
      <c r="AG6752" s="14">
        <f>ROWS($AB$2:AB6752)</f>
        <v>6751</v>
      </c>
      <c r="AH6752" s="14" t="str">
        <f>IF(AB6752=$C$11,AG6752,"")</f>
        <v/>
      </c>
      <c r="AI6752" s="14" t="str">
        <f t="shared" si="105"/>
        <v/>
      </c>
    </row>
    <row r="6753" spans="27:35" x14ac:dyDescent="0.4">
      <c r="AA6753" s="3">
        <v>201465</v>
      </c>
      <c r="AB6753" s="22" t="s">
        <v>3613</v>
      </c>
      <c r="AC6753" s="4" t="s">
        <v>3626</v>
      </c>
      <c r="AD6753" s="4" t="s">
        <v>47</v>
      </c>
      <c r="AE6753" s="4" t="s">
        <v>4403</v>
      </c>
      <c r="AF6753" s="4" t="str">
        <f>""</f>
        <v/>
      </c>
      <c r="AG6753" s="14">
        <f>ROWS($AB$2:AB6753)</f>
        <v>6752</v>
      </c>
      <c r="AH6753" s="14" t="str">
        <f>IF(AB6753=$C$11,AG6753,"")</f>
        <v/>
      </c>
      <c r="AI6753" s="14" t="str">
        <f t="shared" si="105"/>
        <v/>
      </c>
    </row>
    <row r="6754" spans="27:35" x14ac:dyDescent="0.4">
      <c r="AA6754" s="3">
        <v>370644</v>
      </c>
      <c r="AB6754" s="22" t="s">
        <v>3627</v>
      </c>
      <c r="AC6754" s="4" t="s">
        <v>3628</v>
      </c>
      <c r="AD6754" s="4" t="s">
        <v>83</v>
      </c>
      <c r="AE6754" s="5" t="s">
        <v>4356</v>
      </c>
      <c r="AF6754" s="4" t="s">
        <v>118</v>
      </c>
      <c r="AG6754" s="14">
        <f>ROWS($AB$2:AB6754)</f>
        <v>6753</v>
      </c>
      <c r="AH6754" s="14" t="str">
        <f>IF(AB6754=$C$11,AG6754,"")</f>
        <v/>
      </c>
      <c r="AI6754" s="14" t="str">
        <f t="shared" si="105"/>
        <v/>
      </c>
    </row>
    <row r="6755" spans="27:35" x14ac:dyDescent="0.4">
      <c r="AA6755" s="3">
        <v>370640</v>
      </c>
      <c r="AB6755" s="22" t="s">
        <v>3627</v>
      </c>
      <c r="AC6755" s="4" t="s">
        <v>3629</v>
      </c>
      <c r="AD6755" s="4" t="s">
        <v>39</v>
      </c>
      <c r="AE6755" s="5" t="s">
        <v>4356</v>
      </c>
      <c r="AF6755" s="4" t="str">
        <f>""</f>
        <v/>
      </c>
      <c r="AG6755" s="14">
        <f>ROWS($AB$2:AB6755)</f>
        <v>6754</v>
      </c>
      <c r="AH6755" s="14" t="str">
        <f>IF(AB6755=$C$11,AG6755,"")</f>
        <v/>
      </c>
      <c r="AI6755" s="14" t="str">
        <f t="shared" si="105"/>
        <v/>
      </c>
    </row>
    <row r="6756" spans="27:35" x14ac:dyDescent="0.4">
      <c r="AA6756" s="3">
        <v>370645</v>
      </c>
      <c r="AB6756" s="22" t="s">
        <v>3627</v>
      </c>
      <c r="AC6756" s="4" t="s">
        <v>3630</v>
      </c>
      <c r="AD6756" s="4" t="s">
        <v>83</v>
      </c>
      <c r="AE6756" s="5" t="s">
        <v>4356</v>
      </c>
      <c r="AF6756" s="4" t="s">
        <v>118</v>
      </c>
      <c r="AG6756" s="14">
        <f>ROWS($AB$2:AB6756)</f>
        <v>6755</v>
      </c>
      <c r="AH6756" s="14" t="str">
        <f>IF(AB6756=$C$11,AG6756,"")</f>
        <v/>
      </c>
      <c r="AI6756" s="14" t="str">
        <f t="shared" si="105"/>
        <v/>
      </c>
    </row>
    <row r="6757" spans="27:35" x14ac:dyDescent="0.4">
      <c r="AB6757" s="22" t="s">
        <v>3631</v>
      </c>
      <c r="AC6757" s="6" t="s">
        <v>142</v>
      </c>
      <c r="AD6757" s="5" t="s">
        <v>14</v>
      </c>
      <c r="AE6757" s="4" t="s">
        <v>4350</v>
      </c>
      <c r="AF6757" s="4" t="str">
        <f>""</f>
        <v/>
      </c>
      <c r="AG6757" s="14">
        <f>ROWS($AB$2:AB6757)</f>
        <v>6756</v>
      </c>
      <c r="AH6757" s="14" t="str">
        <f>IF(AB6757=$C$11,AG6757,"")</f>
        <v/>
      </c>
      <c r="AI6757" s="14" t="str">
        <f t="shared" si="105"/>
        <v/>
      </c>
    </row>
    <row r="6758" spans="27:35" x14ac:dyDescent="0.4">
      <c r="AB6758" s="22" t="s">
        <v>3631</v>
      </c>
      <c r="AC6758" s="6" t="s">
        <v>3632</v>
      </c>
      <c r="AD6758" s="6" t="s">
        <v>23</v>
      </c>
      <c r="AE6758" s="4" t="s">
        <v>4350</v>
      </c>
      <c r="AF6758" s="4" t="str">
        <f>""</f>
        <v/>
      </c>
      <c r="AG6758" s="14">
        <f>ROWS($AB$2:AB6758)</f>
        <v>6757</v>
      </c>
      <c r="AH6758" s="14" t="str">
        <f>IF(AB6758=$C$11,AG6758,"")</f>
        <v/>
      </c>
      <c r="AI6758" s="14" t="str">
        <f t="shared" si="105"/>
        <v/>
      </c>
    </row>
    <row r="6759" spans="27:35" x14ac:dyDescent="0.4">
      <c r="AB6759" s="22" t="s">
        <v>3631</v>
      </c>
      <c r="AC6759" s="6" t="s">
        <v>3633</v>
      </c>
      <c r="AD6759" s="5" t="s">
        <v>14</v>
      </c>
      <c r="AE6759" s="4" t="s">
        <v>4350</v>
      </c>
      <c r="AF6759" s="4" t="str">
        <f>""</f>
        <v/>
      </c>
      <c r="AG6759" s="14">
        <f>ROWS($AB$2:AB6759)</f>
        <v>6758</v>
      </c>
      <c r="AH6759" s="14" t="str">
        <f>IF(AB6759=$C$11,AG6759,"")</f>
        <v/>
      </c>
      <c r="AI6759" s="14" t="str">
        <f t="shared" si="105"/>
        <v/>
      </c>
    </row>
    <row r="6760" spans="27:35" x14ac:dyDescent="0.4">
      <c r="AB6760" s="22" t="s">
        <v>3631</v>
      </c>
      <c r="AC6760" s="6" t="s">
        <v>3634</v>
      </c>
      <c r="AD6760" s="6" t="s">
        <v>23</v>
      </c>
      <c r="AE6760" s="4" t="s">
        <v>4350</v>
      </c>
      <c r="AF6760" s="4" t="str">
        <f>""</f>
        <v/>
      </c>
      <c r="AG6760" s="14">
        <f>ROWS($AB$2:AB6760)</f>
        <v>6759</v>
      </c>
      <c r="AH6760" s="14" t="str">
        <f>IF(AB6760=$C$11,AG6760,"")</f>
        <v/>
      </c>
      <c r="AI6760" s="14" t="str">
        <f t="shared" si="105"/>
        <v/>
      </c>
    </row>
    <row r="6761" spans="27:35" x14ac:dyDescent="0.4">
      <c r="AB6761" s="22" t="s">
        <v>3631</v>
      </c>
      <c r="AC6761" s="6" t="s">
        <v>3635</v>
      </c>
      <c r="AD6761" s="6" t="s">
        <v>23</v>
      </c>
      <c r="AE6761" s="4" t="s">
        <v>4350</v>
      </c>
      <c r="AF6761" s="4" t="str">
        <f>""</f>
        <v/>
      </c>
      <c r="AG6761" s="14">
        <f>ROWS($AB$2:AB6761)</f>
        <v>6760</v>
      </c>
      <c r="AH6761" s="14" t="str">
        <f>IF(AB6761=$C$11,AG6761,"")</f>
        <v/>
      </c>
      <c r="AI6761" s="14" t="str">
        <f t="shared" si="105"/>
        <v/>
      </c>
    </row>
    <row r="6762" spans="27:35" x14ac:dyDescent="0.4">
      <c r="AA6762" s="3">
        <v>387124</v>
      </c>
      <c r="AB6762" s="22" t="s">
        <v>3631</v>
      </c>
      <c r="AC6762" s="4" t="s">
        <v>3636</v>
      </c>
      <c r="AD6762" s="4" t="s">
        <v>41</v>
      </c>
      <c r="AE6762" s="4" t="s">
        <v>4343</v>
      </c>
      <c r="AF6762" s="4" t="str">
        <f>""</f>
        <v/>
      </c>
      <c r="AG6762" s="14">
        <f>ROWS($AB$2:AB6762)</f>
        <v>6761</v>
      </c>
      <c r="AH6762" s="14" t="str">
        <f>IF(AB6762=$C$11,AG6762,"")</f>
        <v/>
      </c>
      <c r="AI6762" s="14" t="str">
        <f t="shared" si="105"/>
        <v/>
      </c>
    </row>
    <row r="6763" spans="27:35" x14ac:dyDescent="0.4">
      <c r="AA6763" s="3">
        <v>387128</v>
      </c>
      <c r="AB6763" s="22" t="s">
        <v>3631</v>
      </c>
      <c r="AC6763" s="4" t="s">
        <v>3637</v>
      </c>
      <c r="AD6763" s="4" t="s">
        <v>43</v>
      </c>
      <c r="AE6763" s="7" t="s">
        <v>5121</v>
      </c>
      <c r="AF6763" s="4" t="str">
        <f>""</f>
        <v/>
      </c>
      <c r="AG6763" s="14">
        <f>ROWS($AB$2:AB6763)</f>
        <v>6762</v>
      </c>
      <c r="AH6763" s="14" t="str">
        <f>IF(AB6763=$C$11,AG6763,"")</f>
        <v/>
      </c>
      <c r="AI6763" s="14" t="str">
        <f t="shared" si="105"/>
        <v/>
      </c>
    </row>
    <row r="6764" spans="27:35" x14ac:dyDescent="0.4">
      <c r="AA6764" s="3">
        <v>387131</v>
      </c>
      <c r="AB6764" s="22" t="s">
        <v>3631</v>
      </c>
      <c r="AC6764" s="4" t="s">
        <v>3638</v>
      </c>
      <c r="AD6764" s="4" t="s">
        <v>45</v>
      </c>
      <c r="AE6764" s="7" t="s">
        <v>4353</v>
      </c>
      <c r="AF6764" s="4" t="str">
        <f>""</f>
        <v/>
      </c>
      <c r="AG6764" s="14">
        <f>ROWS($AB$2:AB6764)</f>
        <v>6763</v>
      </c>
      <c r="AH6764" s="14" t="str">
        <f>IF(AB6764=$C$11,AG6764,"")</f>
        <v/>
      </c>
      <c r="AI6764" s="14" t="str">
        <f t="shared" si="105"/>
        <v/>
      </c>
    </row>
    <row r="6765" spans="27:35" x14ac:dyDescent="0.4">
      <c r="AB6765" s="23" t="s">
        <v>5551</v>
      </c>
      <c r="AC6765" s="6" t="s">
        <v>1389</v>
      </c>
      <c r="AD6765" s="6" t="s">
        <v>259</v>
      </c>
      <c r="AE6765" s="6" t="s">
        <v>4390</v>
      </c>
      <c r="AF6765" s="4" t="str">
        <f>""</f>
        <v/>
      </c>
      <c r="AG6765" s="14">
        <f>ROWS($AB$2:AB6765)</f>
        <v>6764</v>
      </c>
      <c r="AH6765" s="14" t="str">
        <f>IF(AB6765=$C$11,AG6765,"")</f>
        <v/>
      </c>
      <c r="AI6765" s="14" t="str">
        <f t="shared" si="105"/>
        <v/>
      </c>
    </row>
    <row r="6766" spans="27:35" x14ac:dyDescent="0.4">
      <c r="AB6766" s="23" t="s">
        <v>5551</v>
      </c>
      <c r="AC6766" s="6" t="s">
        <v>1034</v>
      </c>
      <c r="AD6766" s="6" t="s">
        <v>83</v>
      </c>
      <c r="AE6766" s="6" t="s">
        <v>4381</v>
      </c>
      <c r="AF6766" s="6" t="s">
        <v>84</v>
      </c>
      <c r="AG6766" s="14">
        <f>ROWS($AB$2:AB6766)</f>
        <v>6765</v>
      </c>
      <c r="AH6766" s="14" t="str">
        <f>IF(AB6766=$C$11,AG6766,"")</f>
        <v/>
      </c>
      <c r="AI6766" s="14" t="str">
        <f t="shared" si="105"/>
        <v/>
      </c>
    </row>
    <row r="6767" spans="27:35" x14ac:dyDescent="0.4">
      <c r="AB6767" s="23" t="s">
        <v>5551</v>
      </c>
      <c r="AC6767" s="6" t="s">
        <v>1823</v>
      </c>
      <c r="AD6767" s="6" t="s">
        <v>83</v>
      </c>
      <c r="AE6767" s="6" t="s">
        <v>4400</v>
      </c>
      <c r="AF6767" s="6" t="s">
        <v>87</v>
      </c>
      <c r="AG6767" s="14">
        <f>ROWS($AB$2:AB6767)</f>
        <v>6766</v>
      </c>
      <c r="AH6767" s="14" t="str">
        <f>IF(AB6767=$C$11,AG6767,"")</f>
        <v/>
      </c>
      <c r="AI6767" s="14" t="str">
        <f t="shared" si="105"/>
        <v/>
      </c>
    </row>
    <row r="6768" spans="27:35" x14ac:dyDescent="0.4">
      <c r="AA6768" s="3">
        <v>391677</v>
      </c>
      <c r="AB6768" s="22" t="s">
        <v>3639</v>
      </c>
      <c r="AC6768" s="4" t="s">
        <v>888</v>
      </c>
      <c r="AD6768" s="4" t="s">
        <v>17</v>
      </c>
      <c r="AE6768" s="5" t="s">
        <v>4355</v>
      </c>
      <c r="AF6768" s="4" t="str">
        <f>""</f>
        <v/>
      </c>
      <c r="AG6768" s="14">
        <f>ROWS($AB$2:AB6768)</f>
        <v>6767</v>
      </c>
      <c r="AH6768" s="14" t="str">
        <f>IF(AB6768=$C$11,AG6768,"")</f>
        <v/>
      </c>
      <c r="AI6768" s="14" t="str">
        <f t="shared" si="105"/>
        <v/>
      </c>
    </row>
    <row r="6769" spans="27:35" x14ac:dyDescent="0.4">
      <c r="AB6769" s="24" t="s">
        <v>3640</v>
      </c>
      <c r="AC6769" s="5" t="s">
        <v>3641</v>
      </c>
      <c r="AD6769" s="5" t="s">
        <v>83</v>
      </c>
      <c r="AE6769" s="5" t="s">
        <v>4370</v>
      </c>
      <c r="AF6769" s="5" t="s">
        <v>87</v>
      </c>
      <c r="AG6769" s="14">
        <f>ROWS($AB$2:AB6769)</f>
        <v>6768</v>
      </c>
      <c r="AH6769" s="14" t="str">
        <f>IF(AB6769=$C$11,AG6769,"")</f>
        <v/>
      </c>
      <c r="AI6769" s="14" t="str">
        <f t="shared" si="105"/>
        <v/>
      </c>
    </row>
    <row r="6770" spans="27:35" x14ac:dyDescent="0.4">
      <c r="AB6770" s="24" t="s">
        <v>3640</v>
      </c>
      <c r="AC6770" s="5" t="s">
        <v>3642</v>
      </c>
      <c r="AD6770" s="6" t="s">
        <v>17</v>
      </c>
      <c r="AE6770" s="5" t="s">
        <v>4370</v>
      </c>
      <c r="AF6770" s="4" t="str">
        <f>""</f>
        <v/>
      </c>
      <c r="AG6770" s="14">
        <f>ROWS($AB$2:AB6770)</f>
        <v>6769</v>
      </c>
      <c r="AH6770" s="14" t="str">
        <f>IF(AB6770=$C$11,AG6770,"")</f>
        <v/>
      </c>
      <c r="AI6770" s="14" t="str">
        <f t="shared" si="105"/>
        <v/>
      </c>
    </row>
    <row r="6771" spans="27:35" x14ac:dyDescent="0.4">
      <c r="AB6771" s="24" t="s">
        <v>3640</v>
      </c>
      <c r="AC6771" s="5" t="s">
        <v>3643</v>
      </c>
      <c r="AD6771" s="7" t="s">
        <v>4352</v>
      </c>
      <c r="AE6771" s="5" t="s">
        <v>4370</v>
      </c>
      <c r="AF6771" s="4" t="str">
        <f>""</f>
        <v/>
      </c>
      <c r="AG6771" s="14">
        <f>ROWS($AB$2:AB6771)</f>
        <v>6770</v>
      </c>
      <c r="AH6771" s="14" t="str">
        <f>IF(AB6771=$C$11,AG6771,"")</f>
        <v/>
      </c>
      <c r="AI6771" s="14" t="str">
        <f t="shared" si="105"/>
        <v/>
      </c>
    </row>
    <row r="6772" spans="27:35" x14ac:dyDescent="0.4">
      <c r="AA6772" s="3">
        <v>261993</v>
      </c>
      <c r="AB6772" s="22" t="s">
        <v>5552</v>
      </c>
      <c r="AC6772" s="4" t="s">
        <v>1324</v>
      </c>
      <c r="AD6772" s="4" t="s">
        <v>17</v>
      </c>
      <c r="AE6772" s="4" t="s">
        <v>4347</v>
      </c>
      <c r="AF6772" s="4" t="str">
        <f>""</f>
        <v/>
      </c>
      <c r="AG6772" s="14">
        <f>ROWS($AB$2:AB6772)</f>
        <v>6771</v>
      </c>
      <c r="AH6772" s="14" t="str">
        <f>IF(AB6772=$C$11,AG6772,"")</f>
        <v/>
      </c>
      <c r="AI6772" s="14" t="str">
        <f t="shared" si="105"/>
        <v/>
      </c>
    </row>
    <row r="6773" spans="27:35" x14ac:dyDescent="0.4">
      <c r="AB6773" s="5" t="s">
        <v>5553</v>
      </c>
      <c r="AC6773" s="5" t="s">
        <v>1823</v>
      </c>
      <c r="AD6773" s="5" t="s">
        <v>83</v>
      </c>
      <c r="AE6773" s="6" t="s">
        <v>4394</v>
      </c>
      <c r="AF6773" s="5" t="s">
        <v>171</v>
      </c>
      <c r="AG6773" s="14">
        <f>ROWS($AB$2:AB6773)</f>
        <v>6772</v>
      </c>
      <c r="AH6773" s="14" t="str">
        <f>IF(AB6773=$C$11,AG6773,"")</f>
        <v/>
      </c>
      <c r="AI6773" s="14" t="str">
        <f t="shared" si="105"/>
        <v/>
      </c>
    </row>
    <row r="6774" spans="27:35" x14ac:dyDescent="0.4">
      <c r="AB6774" s="5" t="s">
        <v>5553</v>
      </c>
      <c r="AC6774" s="5" t="s">
        <v>5554</v>
      </c>
      <c r="AD6774" s="5" t="s">
        <v>17</v>
      </c>
      <c r="AE6774" s="6" t="s">
        <v>4394</v>
      </c>
      <c r="AF6774" s="4" t="str">
        <f>""</f>
        <v/>
      </c>
      <c r="AG6774" s="14">
        <f>ROWS($AB$2:AB6774)</f>
        <v>6773</v>
      </c>
      <c r="AH6774" s="14" t="str">
        <f>IF(AB6774=$C$11,AG6774,"")</f>
        <v/>
      </c>
      <c r="AI6774" s="14" t="str">
        <f t="shared" si="105"/>
        <v/>
      </c>
    </row>
    <row r="6775" spans="27:35" x14ac:dyDescent="0.4">
      <c r="AB6775" s="5" t="s">
        <v>5553</v>
      </c>
      <c r="AC6775" s="5" t="s">
        <v>606</v>
      </c>
      <c r="AD6775" s="5" t="s">
        <v>115</v>
      </c>
      <c r="AE6775" s="6" t="s">
        <v>4394</v>
      </c>
      <c r="AF6775" s="4" t="str">
        <f>""</f>
        <v/>
      </c>
      <c r="AG6775" s="14">
        <f>ROWS($AB$2:AB6775)</f>
        <v>6774</v>
      </c>
      <c r="AH6775" s="14" t="str">
        <f>IF(AB6775=$C$11,AG6775,"")</f>
        <v/>
      </c>
      <c r="AI6775" s="14" t="str">
        <f t="shared" si="105"/>
        <v/>
      </c>
    </row>
    <row r="6776" spans="27:35" x14ac:dyDescent="0.4">
      <c r="AB6776" s="5" t="s">
        <v>5553</v>
      </c>
      <c r="AC6776" s="5" t="s">
        <v>1029</v>
      </c>
      <c r="AD6776" s="5" t="s">
        <v>259</v>
      </c>
      <c r="AE6776" s="6" t="s">
        <v>4381</v>
      </c>
      <c r="AF6776" s="4" t="str">
        <f>""</f>
        <v/>
      </c>
      <c r="AG6776" s="14">
        <f>ROWS($AB$2:AB6776)</f>
        <v>6775</v>
      </c>
      <c r="AH6776" s="14" t="str">
        <f>IF(AB6776=$C$11,AG6776,"")</f>
        <v/>
      </c>
      <c r="AI6776" s="14" t="str">
        <f t="shared" si="105"/>
        <v/>
      </c>
    </row>
    <row r="6777" spans="27:35" x14ac:dyDescent="0.4">
      <c r="AB6777" s="5" t="s">
        <v>5553</v>
      </c>
      <c r="AC6777" s="5" t="s">
        <v>5555</v>
      </c>
      <c r="AD6777" s="5" t="s">
        <v>83</v>
      </c>
      <c r="AE6777" s="6" t="s">
        <v>4425</v>
      </c>
      <c r="AF6777" s="5" t="s">
        <v>87</v>
      </c>
      <c r="AG6777" s="14">
        <f>ROWS($AB$2:AB6777)</f>
        <v>6776</v>
      </c>
      <c r="AH6777" s="14" t="str">
        <f>IF(AB6777=$C$11,AG6777,"")</f>
        <v/>
      </c>
      <c r="AI6777" s="14" t="str">
        <f t="shared" si="105"/>
        <v/>
      </c>
    </row>
    <row r="6778" spans="27:35" x14ac:dyDescent="0.4">
      <c r="AB6778" s="5" t="s">
        <v>5553</v>
      </c>
      <c r="AC6778" s="5" t="s">
        <v>1037</v>
      </c>
      <c r="AD6778" s="5" t="s">
        <v>567</v>
      </c>
      <c r="AE6778" s="6" t="s">
        <v>4355</v>
      </c>
      <c r="AF6778" s="4" t="str">
        <f>""</f>
        <v/>
      </c>
      <c r="AG6778" s="14">
        <f>ROWS($AB$2:AB6778)</f>
        <v>6777</v>
      </c>
      <c r="AH6778" s="14" t="str">
        <f>IF(AB6778=$C$11,AG6778,"")</f>
        <v/>
      </c>
      <c r="AI6778" s="14" t="str">
        <f t="shared" si="105"/>
        <v/>
      </c>
    </row>
    <row r="6779" spans="27:35" x14ac:dyDescent="0.4">
      <c r="AB6779" s="5" t="s">
        <v>5553</v>
      </c>
      <c r="AC6779" s="5" t="s">
        <v>3723</v>
      </c>
      <c r="AD6779" s="5" t="s">
        <v>83</v>
      </c>
      <c r="AE6779" s="6" t="s">
        <v>4355</v>
      </c>
      <c r="AF6779" s="5" t="s">
        <v>4483</v>
      </c>
      <c r="AG6779" s="14">
        <f>ROWS($AB$2:AB6779)</f>
        <v>6778</v>
      </c>
      <c r="AH6779" s="14" t="str">
        <f>IF(AB6779=$C$11,AG6779,"")</f>
        <v/>
      </c>
      <c r="AI6779" s="14" t="str">
        <f t="shared" si="105"/>
        <v/>
      </c>
    </row>
    <row r="6780" spans="27:35" x14ac:dyDescent="0.4">
      <c r="AB6780" s="5" t="s">
        <v>5553</v>
      </c>
      <c r="AC6780" s="5" t="s">
        <v>587</v>
      </c>
      <c r="AD6780" s="5" t="s">
        <v>83</v>
      </c>
      <c r="AE6780" s="6" t="s">
        <v>4355</v>
      </c>
      <c r="AF6780" s="5" t="s">
        <v>73</v>
      </c>
      <c r="AG6780" s="14">
        <f>ROWS($AB$2:AB6780)</f>
        <v>6779</v>
      </c>
      <c r="AH6780" s="14" t="str">
        <f>IF(AB6780=$C$11,AG6780,"")</f>
        <v/>
      </c>
      <c r="AI6780" s="14" t="str">
        <f t="shared" si="105"/>
        <v/>
      </c>
    </row>
    <row r="6781" spans="27:35" x14ac:dyDescent="0.4">
      <c r="AB6781" s="5" t="s">
        <v>5553</v>
      </c>
      <c r="AC6781" s="5" t="s">
        <v>5556</v>
      </c>
      <c r="AD6781" s="5" t="s">
        <v>312</v>
      </c>
      <c r="AE6781" s="6" t="s">
        <v>4355</v>
      </c>
      <c r="AF6781" s="4" t="str">
        <f>""</f>
        <v/>
      </c>
      <c r="AG6781" s="14">
        <f>ROWS($AB$2:AB6781)</f>
        <v>6780</v>
      </c>
      <c r="AH6781" s="14" t="str">
        <f>IF(AB6781=$C$11,AG6781,"")</f>
        <v/>
      </c>
      <c r="AI6781" s="14" t="str">
        <f t="shared" si="105"/>
        <v/>
      </c>
    </row>
    <row r="6782" spans="27:35" x14ac:dyDescent="0.4">
      <c r="AB6782" s="5" t="s">
        <v>5553</v>
      </c>
      <c r="AC6782" s="5" t="s">
        <v>5557</v>
      </c>
      <c r="AD6782" s="5" t="s">
        <v>312</v>
      </c>
      <c r="AE6782" s="6" t="s">
        <v>4355</v>
      </c>
      <c r="AF6782" s="4" t="str">
        <f>""</f>
        <v/>
      </c>
      <c r="AG6782" s="14">
        <f>ROWS($AB$2:AB6782)</f>
        <v>6781</v>
      </c>
      <c r="AH6782" s="14" t="str">
        <f>IF(AB6782=$C$11,AG6782,"")</f>
        <v/>
      </c>
      <c r="AI6782" s="14" t="str">
        <f t="shared" si="105"/>
        <v/>
      </c>
    </row>
    <row r="6783" spans="27:35" x14ac:dyDescent="0.4">
      <c r="AB6783" s="5" t="s">
        <v>5553</v>
      </c>
      <c r="AC6783" s="5" t="s">
        <v>932</v>
      </c>
      <c r="AD6783" s="5" t="s">
        <v>43</v>
      </c>
      <c r="AE6783" s="6" t="s">
        <v>4355</v>
      </c>
      <c r="AF6783" s="4" t="str">
        <f>""</f>
        <v/>
      </c>
      <c r="AG6783" s="14">
        <f>ROWS($AB$2:AB6783)</f>
        <v>6782</v>
      </c>
      <c r="AH6783" s="14" t="str">
        <f>IF(AB6783=$C$11,AG6783,"")</f>
        <v/>
      </c>
      <c r="AI6783" s="14" t="str">
        <f t="shared" si="105"/>
        <v/>
      </c>
    </row>
    <row r="6784" spans="27:35" x14ac:dyDescent="0.4">
      <c r="AB6784" s="5" t="s">
        <v>5553</v>
      </c>
      <c r="AC6784" s="5" t="s">
        <v>588</v>
      </c>
      <c r="AD6784" s="5" t="s">
        <v>83</v>
      </c>
      <c r="AE6784" s="6" t="s">
        <v>4355</v>
      </c>
      <c r="AF6784" s="5" t="s">
        <v>318</v>
      </c>
      <c r="AG6784" s="14">
        <f>ROWS($AB$2:AB6784)</f>
        <v>6783</v>
      </c>
      <c r="AH6784" s="14" t="str">
        <f>IF(AB6784=$C$11,AG6784,"")</f>
        <v/>
      </c>
      <c r="AI6784" s="14" t="str">
        <f t="shared" si="105"/>
        <v/>
      </c>
    </row>
    <row r="6785" spans="27:35" x14ac:dyDescent="0.4">
      <c r="AB6785" s="5" t="s">
        <v>5553</v>
      </c>
      <c r="AC6785" s="5" t="s">
        <v>5558</v>
      </c>
      <c r="AD6785" s="5" t="s">
        <v>323</v>
      </c>
      <c r="AE6785" s="6" t="s">
        <v>4355</v>
      </c>
      <c r="AF6785" s="5" t="s">
        <v>324</v>
      </c>
      <c r="AG6785" s="14">
        <f>ROWS($AB$2:AB6785)</f>
        <v>6784</v>
      </c>
      <c r="AH6785" s="14" t="str">
        <f>IF(AB6785=$C$11,AG6785,"")</f>
        <v/>
      </c>
      <c r="AI6785" s="14" t="str">
        <f t="shared" si="105"/>
        <v/>
      </c>
    </row>
    <row r="6786" spans="27:35" x14ac:dyDescent="0.4">
      <c r="AB6786" s="5" t="s">
        <v>5553</v>
      </c>
      <c r="AC6786" s="5" t="s">
        <v>5559</v>
      </c>
      <c r="AD6786" s="5" t="s">
        <v>83</v>
      </c>
      <c r="AE6786" s="6" t="s">
        <v>4355</v>
      </c>
      <c r="AF6786" s="5" t="s">
        <v>318</v>
      </c>
      <c r="AG6786" s="14">
        <f>ROWS($AB$2:AB6786)</f>
        <v>6785</v>
      </c>
      <c r="AH6786" s="14" t="str">
        <f>IF(AB6786=$C$11,AG6786,"")</f>
        <v/>
      </c>
      <c r="AI6786" s="14" t="str">
        <f t="shared" si="105"/>
        <v/>
      </c>
    </row>
    <row r="6787" spans="27:35" x14ac:dyDescent="0.4">
      <c r="AB6787" s="5" t="s">
        <v>5553</v>
      </c>
      <c r="AC6787" s="5" t="s">
        <v>5560</v>
      </c>
      <c r="AD6787" s="5" t="s">
        <v>83</v>
      </c>
      <c r="AE6787" s="6" t="s">
        <v>4402</v>
      </c>
      <c r="AF6787" s="5" t="s">
        <v>73</v>
      </c>
      <c r="AG6787" s="14">
        <f>ROWS($AB$2:AB6787)</f>
        <v>6786</v>
      </c>
      <c r="AH6787" s="14" t="str">
        <f>IF(AB6787=$C$11,AG6787,"")</f>
        <v/>
      </c>
      <c r="AI6787" s="14" t="str">
        <f t="shared" ref="AI6787:AI6850" si="106">IFERROR(SMALL($AH$2:$AH$8200,AG6787),"")</f>
        <v/>
      </c>
    </row>
    <row r="6788" spans="27:35" x14ac:dyDescent="0.4">
      <c r="AB6788" s="5" t="s">
        <v>5553</v>
      </c>
      <c r="AC6788" s="5" t="s">
        <v>5561</v>
      </c>
      <c r="AD6788" s="5" t="s">
        <v>312</v>
      </c>
      <c r="AE6788" s="6" t="s">
        <v>4402</v>
      </c>
      <c r="AF6788" s="4" t="str">
        <f>""</f>
        <v/>
      </c>
      <c r="AG6788" s="14">
        <f>ROWS($AB$2:AB6788)</f>
        <v>6787</v>
      </c>
      <c r="AH6788" s="14" t="str">
        <f>IF(AB6788=$C$11,AG6788,"")</f>
        <v/>
      </c>
      <c r="AI6788" s="14" t="str">
        <f t="shared" si="106"/>
        <v/>
      </c>
    </row>
    <row r="6789" spans="27:35" x14ac:dyDescent="0.4">
      <c r="AB6789" s="5" t="s">
        <v>5553</v>
      </c>
      <c r="AC6789" s="5" t="s">
        <v>5562</v>
      </c>
      <c r="AD6789" s="5" t="s">
        <v>43</v>
      </c>
      <c r="AE6789" s="6" t="s">
        <v>4402</v>
      </c>
      <c r="AF6789" s="4" t="str">
        <f>""</f>
        <v/>
      </c>
      <c r="AG6789" s="14">
        <f>ROWS($AB$2:AB6789)</f>
        <v>6788</v>
      </c>
      <c r="AH6789" s="14" t="str">
        <f>IF(AB6789=$C$11,AG6789,"")</f>
        <v/>
      </c>
      <c r="AI6789" s="14" t="str">
        <f t="shared" si="106"/>
        <v/>
      </c>
    </row>
    <row r="6790" spans="27:35" x14ac:dyDescent="0.4">
      <c r="AB6790" s="5" t="s">
        <v>5553</v>
      </c>
      <c r="AC6790" s="5" t="s">
        <v>5563</v>
      </c>
      <c r="AD6790" s="5" t="s">
        <v>45</v>
      </c>
      <c r="AE6790" s="6" t="s">
        <v>4402</v>
      </c>
      <c r="AF6790" s="4" t="str">
        <f>""</f>
        <v/>
      </c>
      <c r="AG6790" s="14">
        <f>ROWS($AB$2:AB6790)</f>
        <v>6789</v>
      </c>
      <c r="AH6790" s="14" t="str">
        <f>IF(AB6790=$C$11,AG6790,"")</f>
        <v/>
      </c>
      <c r="AI6790" s="14" t="str">
        <f t="shared" si="106"/>
        <v/>
      </c>
    </row>
    <row r="6791" spans="27:35" x14ac:dyDescent="0.4">
      <c r="AB6791" s="5" t="s">
        <v>5553</v>
      </c>
      <c r="AC6791" s="5" t="s">
        <v>2211</v>
      </c>
      <c r="AD6791" s="5" t="s">
        <v>47</v>
      </c>
      <c r="AE6791" s="6" t="s">
        <v>4424</v>
      </c>
      <c r="AF6791" s="4" t="str">
        <f>""</f>
        <v/>
      </c>
      <c r="AG6791" s="14">
        <f>ROWS($AB$2:AB6791)</f>
        <v>6790</v>
      </c>
      <c r="AH6791" s="14" t="str">
        <f>IF(AB6791=$C$11,AG6791,"")</f>
        <v/>
      </c>
      <c r="AI6791" s="14" t="str">
        <f t="shared" si="106"/>
        <v/>
      </c>
    </row>
    <row r="6792" spans="27:35" x14ac:dyDescent="0.4">
      <c r="AA6792" s="3">
        <v>261996</v>
      </c>
      <c r="AB6792" s="22" t="s">
        <v>5564</v>
      </c>
      <c r="AC6792" s="4" t="s">
        <v>3088</v>
      </c>
      <c r="AD6792" s="4" t="s">
        <v>41</v>
      </c>
      <c r="AE6792" s="4" t="s">
        <v>4425</v>
      </c>
      <c r="AF6792" s="4" t="str">
        <f>""</f>
        <v/>
      </c>
      <c r="AG6792" s="14">
        <f>ROWS($AB$2:AB6792)</f>
        <v>6791</v>
      </c>
      <c r="AH6792" s="14" t="str">
        <f>IF(AB6792=$C$11,AG6792,"")</f>
        <v/>
      </c>
      <c r="AI6792" s="14" t="str">
        <f t="shared" si="106"/>
        <v/>
      </c>
    </row>
    <row r="6793" spans="27:35" x14ac:dyDescent="0.4">
      <c r="AA6793" s="3">
        <v>261997</v>
      </c>
      <c r="AB6793" s="22" t="s">
        <v>5564</v>
      </c>
      <c r="AC6793" s="4" t="s">
        <v>579</v>
      </c>
      <c r="AD6793" s="4" t="s">
        <v>43</v>
      </c>
      <c r="AE6793" s="4" t="s">
        <v>4347</v>
      </c>
      <c r="AF6793" s="4" t="str">
        <f>""</f>
        <v/>
      </c>
      <c r="AG6793" s="14">
        <f>ROWS($AB$2:AB6793)</f>
        <v>6792</v>
      </c>
      <c r="AH6793" s="14" t="str">
        <f>IF(AB6793=$C$11,AG6793,"")</f>
        <v/>
      </c>
      <c r="AI6793" s="14" t="str">
        <f t="shared" si="106"/>
        <v/>
      </c>
    </row>
    <row r="6794" spans="27:35" x14ac:dyDescent="0.4">
      <c r="AB6794" s="5" t="s">
        <v>5122</v>
      </c>
      <c r="AC6794" s="5" t="s">
        <v>3415</v>
      </c>
      <c r="AD6794" s="5" t="s">
        <v>23</v>
      </c>
      <c r="AE6794" s="7" t="s">
        <v>4353</v>
      </c>
      <c r="AF6794" s="4" t="str">
        <f>""</f>
        <v/>
      </c>
      <c r="AG6794" s="14">
        <f>ROWS($AB$2:AB6794)</f>
        <v>6793</v>
      </c>
      <c r="AH6794" s="14" t="str">
        <f>IF(AB6794=$C$11,AG6794,"")</f>
        <v/>
      </c>
      <c r="AI6794" s="14" t="str">
        <f t="shared" si="106"/>
        <v/>
      </c>
    </row>
    <row r="6795" spans="27:35" x14ac:dyDescent="0.4">
      <c r="AB6795" s="5" t="s">
        <v>5122</v>
      </c>
      <c r="AC6795" s="5" t="s">
        <v>3418</v>
      </c>
      <c r="AD6795" s="5" t="s">
        <v>419</v>
      </c>
      <c r="AE6795" s="5" t="s">
        <v>4390</v>
      </c>
      <c r="AF6795" s="4" t="str">
        <f>""</f>
        <v/>
      </c>
      <c r="AG6795" s="14">
        <f>ROWS($AB$2:AB6795)</f>
        <v>6794</v>
      </c>
      <c r="AH6795" s="14" t="str">
        <f>IF(AB6795=$C$11,AG6795,"")</f>
        <v/>
      </c>
      <c r="AI6795" s="14" t="str">
        <f t="shared" si="106"/>
        <v/>
      </c>
    </row>
    <row r="6796" spans="27:35" x14ac:dyDescent="0.4">
      <c r="AB6796" s="5" t="s">
        <v>5122</v>
      </c>
      <c r="AC6796" s="5" t="s">
        <v>3600</v>
      </c>
      <c r="AD6796" s="5" t="s">
        <v>32</v>
      </c>
      <c r="AE6796" s="5" t="s">
        <v>4390</v>
      </c>
      <c r="AF6796" s="4" t="str">
        <f>""</f>
        <v/>
      </c>
      <c r="AG6796" s="14">
        <f>ROWS($AB$2:AB6796)</f>
        <v>6795</v>
      </c>
      <c r="AH6796" s="14" t="str">
        <f>IF(AB6796=$C$11,AG6796,"")</f>
        <v/>
      </c>
      <c r="AI6796" s="14" t="str">
        <f t="shared" si="106"/>
        <v/>
      </c>
    </row>
    <row r="6797" spans="27:35" x14ac:dyDescent="0.4">
      <c r="AB6797" s="5" t="s">
        <v>5122</v>
      </c>
      <c r="AC6797" s="5" t="s">
        <v>5123</v>
      </c>
      <c r="AD6797" s="5" t="s">
        <v>259</v>
      </c>
      <c r="AE6797" s="6" t="s">
        <v>4399</v>
      </c>
      <c r="AF6797" s="4" t="str">
        <f>""</f>
        <v/>
      </c>
      <c r="AG6797" s="14">
        <f>ROWS($AB$2:AB6797)</f>
        <v>6796</v>
      </c>
      <c r="AH6797" s="14" t="str">
        <f>IF(AB6797=$C$11,AG6797,"")</f>
        <v/>
      </c>
      <c r="AI6797" s="14" t="str">
        <f t="shared" si="106"/>
        <v/>
      </c>
    </row>
    <row r="6798" spans="27:35" x14ac:dyDescent="0.4">
      <c r="AB6798" s="5" t="s">
        <v>5122</v>
      </c>
      <c r="AC6798" s="5" t="s">
        <v>5124</v>
      </c>
      <c r="AD6798" s="5" t="s">
        <v>83</v>
      </c>
      <c r="AE6798" s="4" t="s">
        <v>4424</v>
      </c>
      <c r="AF6798" s="5" t="s">
        <v>5125</v>
      </c>
      <c r="AG6798" s="14">
        <f>ROWS($AB$2:AB6798)</f>
        <v>6797</v>
      </c>
      <c r="AH6798" s="14" t="str">
        <f>IF(AB6798=$C$11,AG6798,"")</f>
        <v/>
      </c>
      <c r="AI6798" s="14" t="str">
        <f t="shared" si="106"/>
        <v/>
      </c>
    </row>
    <row r="6799" spans="27:35" x14ac:dyDescent="0.4">
      <c r="AB6799" s="5" t="s">
        <v>5122</v>
      </c>
      <c r="AC6799" s="5" t="s">
        <v>5126</v>
      </c>
      <c r="AD6799" s="5" t="s">
        <v>30</v>
      </c>
      <c r="AE6799" s="5" t="s">
        <v>4390</v>
      </c>
      <c r="AF6799" s="4" t="str">
        <f>""</f>
        <v/>
      </c>
      <c r="AG6799" s="14">
        <f>ROWS($AB$2:AB6799)</f>
        <v>6798</v>
      </c>
      <c r="AH6799" s="14" t="str">
        <f>IF(AB6799=$C$11,AG6799,"")</f>
        <v/>
      </c>
      <c r="AI6799" s="14" t="str">
        <f t="shared" si="106"/>
        <v/>
      </c>
    </row>
    <row r="6800" spans="27:35" x14ac:dyDescent="0.4">
      <c r="AB6800" s="5" t="s">
        <v>5122</v>
      </c>
      <c r="AC6800" s="5" t="s">
        <v>267</v>
      </c>
      <c r="AD6800" s="5" t="s">
        <v>83</v>
      </c>
      <c r="AE6800" s="5" t="s">
        <v>4390</v>
      </c>
      <c r="AF6800" s="5" t="s">
        <v>87</v>
      </c>
      <c r="AG6800" s="14">
        <f>ROWS($AB$2:AB6800)</f>
        <v>6799</v>
      </c>
      <c r="AH6800" s="14" t="str">
        <f>IF(AB6800=$C$11,AG6800,"")</f>
        <v/>
      </c>
      <c r="AI6800" s="14" t="str">
        <f t="shared" si="106"/>
        <v/>
      </c>
    </row>
    <row r="6801" spans="28:35" x14ac:dyDescent="0.4">
      <c r="AB6801" s="5" t="s">
        <v>5122</v>
      </c>
      <c r="AC6801" s="5" t="s">
        <v>3603</v>
      </c>
      <c r="AD6801" s="5" t="s">
        <v>37</v>
      </c>
      <c r="AE6801" s="5" t="s">
        <v>4390</v>
      </c>
      <c r="AF6801" s="4" t="str">
        <f>""</f>
        <v/>
      </c>
      <c r="AG6801" s="14">
        <f>ROWS($AB$2:AB6801)</f>
        <v>6800</v>
      </c>
      <c r="AH6801" s="14" t="str">
        <f>IF(AB6801=$C$11,AG6801,"")</f>
        <v/>
      </c>
      <c r="AI6801" s="14" t="str">
        <f t="shared" si="106"/>
        <v/>
      </c>
    </row>
    <row r="6802" spans="28:35" x14ac:dyDescent="0.4">
      <c r="AB6802" s="5" t="s">
        <v>5122</v>
      </c>
      <c r="AC6802" s="5" t="s">
        <v>2078</v>
      </c>
      <c r="AD6802" s="5" t="s">
        <v>83</v>
      </c>
      <c r="AE6802" s="5" t="s">
        <v>5127</v>
      </c>
      <c r="AF6802" s="11" t="s">
        <v>73</v>
      </c>
      <c r="AG6802" s="14">
        <f>ROWS($AB$2:AB6802)</f>
        <v>6801</v>
      </c>
      <c r="AH6802" s="14" t="str">
        <f>IF(AB6802=$C$11,AG6802,"")</f>
        <v/>
      </c>
      <c r="AI6802" s="14" t="str">
        <f t="shared" si="106"/>
        <v/>
      </c>
    </row>
    <row r="6803" spans="28:35" x14ac:dyDescent="0.4">
      <c r="AB6803" s="5" t="s">
        <v>5122</v>
      </c>
      <c r="AC6803" s="5" t="s">
        <v>2078</v>
      </c>
      <c r="AD6803" s="5" t="s">
        <v>41</v>
      </c>
      <c r="AE6803" s="4" t="s">
        <v>4343</v>
      </c>
      <c r="AF6803" s="4" t="str">
        <f>""</f>
        <v/>
      </c>
      <c r="AG6803" s="14">
        <f>ROWS($AB$2:AB6803)</f>
        <v>6802</v>
      </c>
      <c r="AH6803" s="14" t="str">
        <f>IF(AB6803=$C$11,AG6803,"")</f>
        <v/>
      </c>
      <c r="AI6803" s="14" t="str">
        <f t="shared" si="106"/>
        <v/>
      </c>
    </row>
    <row r="6804" spans="28:35" x14ac:dyDescent="0.4">
      <c r="AB6804" s="5" t="s">
        <v>5122</v>
      </c>
      <c r="AC6804" s="5" t="s">
        <v>5128</v>
      </c>
      <c r="AD6804" s="5" t="s">
        <v>312</v>
      </c>
      <c r="AE6804" s="5" t="s">
        <v>5127</v>
      </c>
      <c r="AF6804" s="4" t="str">
        <f>""</f>
        <v/>
      </c>
      <c r="AG6804" s="14">
        <f>ROWS($AB$2:AB6804)</f>
        <v>6803</v>
      </c>
      <c r="AH6804" s="14" t="str">
        <f>IF(AB6804=$C$11,AG6804,"")</f>
        <v/>
      </c>
      <c r="AI6804" s="14" t="str">
        <f t="shared" si="106"/>
        <v/>
      </c>
    </row>
    <row r="6805" spans="28:35" x14ac:dyDescent="0.4">
      <c r="AB6805" s="5" t="s">
        <v>5122</v>
      </c>
      <c r="AC6805" s="5" t="s">
        <v>5129</v>
      </c>
      <c r="AD6805" s="5" t="s">
        <v>43</v>
      </c>
      <c r="AE6805" s="5" t="s">
        <v>4390</v>
      </c>
      <c r="AF6805" s="4" t="str">
        <f>""</f>
        <v/>
      </c>
      <c r="AG6805" s="14">
        <f>ROWS($AB$2:AB6805)</f>
        <v>6804</v>
      </c>
      <c r="AH6805" s="14" t="str">
        <f>IF(AB6805=$C$11,AG6805,"")</f>
        <v/>
      </c>
      <c r="AI6805" s="14" t="str">
        <f t="shared" si="106"/>
        <v/>
      </c>
    </row>
    <row r="6806" spans="28:35" x14ac:dyDescent="0.4">
      <c r="AB6806" s="5" t="s">
        <v>5122</v>
      </c>
      <c r="AC6806" s="5" t="s">
        <v>5130</v>
      </c>
      <c r="AD6806" s="5" t="s">
        <v>43</v>
      </c>
      <c r="AE6806" s="5" t="s">
        <v>4390</v>
      </c>
      <c r="AF6806" s="4" t="str">
        <f>""</f>
        <v/>
      </c>
      <c r="AG6806" s="14">
        <f>ROWS($AB$2:AB6806)</f>
        <v>6805</v>
      </c>
      <c r="AH6806" s="14" t="str">
        <f>IF(AB6806=$C$11,AG6806,"")</f>
        <v/>
      </c>
      <c r="AI6806" s="14" t="str">
        <f t="shared" si="106"/>
        <v/>
      </c>
    </row>
    <row r="6807" spans="28:35" x14ac:dyDescent="0.4">
      <c r="AB6807" s="5" t="s">
        <v>5122</v>
      </c>
      <c r="AC6807" s="5" t="s">
        <v>5131</v>
      </c>
      <c r="AD6807" s="5" t="s">
        <v>45</v>
      </c>
      <c r="AE6807" s="5" t="s">
        <v>4390</v>
      </c>
      <c r="AF6807" s="4" t="str">
        <f>""</f>
        <v/>
      </c>
      <c r="AG6807" s="14">
        <f>ROWS($AB$2:AB6807)</f>
        <v>6806</v>
      </c>
      <c r="AH6807" s="14" t="str">
        <f>IF(AB6807=$C$11,AG6807,"")</f>
        <v/>
      </c>
      <c r="AI6807" s="14" t="str">
        <f t="shared" si="106"/>
        <v/>
      </c>
    </row>
    <row r="6808" spans="28:35" x14ac:dyDescent="0.4">
      <c r="AB6808" s="5" t="s">
        <v>5122</v>
      </c>
      <c r="AC6808" s="5" t="s">
        <v>5132</v>
      </c>
      <c r="AD6808" s="5" t="s">
        <v>83</v>
      </c>
      <c r="AE6808" s="4" t="s">
        <v>4394</v>
      </c>
      <c r="AF6808" s="5" t="s">
        <v>5133</v>
      </c>
      <c r="AG6808" s="14">
        <f>ROWS($AB$2:AB6808)</f>
        <v>6807</v>
      </c>
      <c r="AH6808" s="14" t="str">
        <f>IF(AB6808=$C$11,AG6808,"")</f>
        <v/>
      </c>
      <c r="AI6808" s="14" t="str">
        <f t="shared" si="106"/>
        <v/>
      </c>
    </row>
    <row r="6809" spans="28:35" x14ac:dyDescent="0.4">
      <c r="AB6809" s="5" t="s">
        <v>5122</v>
      </c>
      <c r="AC6809" s="5" t="s">
        <v>5134</v>
      </c>
      <c r="AD6809" s="5" t="s">
        <v>47</v>
      </c>
      <c r="AE6809" s="5" t="s">
        <v>4390</v>
      </c>
      <c r="AF6809" s="4" t="str">
        <f>""</f>
        <v/>
      </c>
      <c r="AG6809" s="14">
        <f>ROWS($AB$2:AB6809)</f>
        <v>6808</v>
      </c>
      <c r="AH6809" s="14" t="str">
        <f>IF(AB6809=$C$11,AG6809,"")</f>
        <v/>
      </c>
      <c r="AI6809" s="14" t="str">
        <f t="shared" si="106"/>
        <v/>
      </c>
    </row>
    <row r="6810" spans="28:35" x14ac:dyDescent="0.4">
      <c r="AB6810" s="5" t="s">
        <v>5122</v>
      </c>
      <c r="AC6810" s="5" t="s">
        <v>3827</v>
      </c>
      <c r="AD6810" s="5" t="s">
        <v>45</v>
      </c>
      <c r="AE6810" s="5" t="s">
        <v>4390</v>
      </c>
      <c r="AF6810" s="4" t="str">
        <f>""</f>
        <v/>
      </c>
      <c r="AG6810" s="14">
        <f>ROWS($AB$2:AB6810)</f>
        <v>6809</v>
      </c>
      <c r="AH6810" s="14" t="str">
        <f>IF(AB6810=$C$11,AG6810,"")</f>
        <v/>
      </c>
      <c r="AI6810" s="14" t="str">
        <f t="shared" si="106"/>
        <v/>
      </c>
    </row>
    <row r="6811" spans="28:35" x14ac:dyDescent="0.4">
      <c r="AB6811" s="5" t="s">
        <v>5122</v>
      </c>
      <c r="AC6811" s="5" t="s">
        <v>5135</v>
      </c>
      <c r="AD6811" s="5" t="s">
        <v>83</v>
      </c>
      <c r="AE6811" s="4" t="s">
        <v>4425</v>
      </c>
      <c r="AF6811" s="5" t="s">
        <v>3234</v>
      </c>
      <c r="AG6811" s="14">
        <f>ROWS($AB$2:AB6811)</f>
        <v>6810</v>
      </c>
      <c r="AH6811" s="14" t="str">
        <f>IF(AB6811=$C$11,AG6811,"")</f>
        <v/>
      </c>
      <c r="AI6811" s="14" t="str">
        <f t="shared" si="106"/>
        <v/>
      </c>
    </row>
    <row r="6812" spans="28:35" x14ac:dyDescent="0.4">
      <c r="AB6812" s="23" t="s">
        <v>5565</v>
      </c>
      <c r="AC6812" s="6" t="s">
        <v>5566</v>
      </c>
      <c r="AD6812" s="6" t="s">
        <v>23</v>
      </c>
      <c r="AE6812" s="6" t="s">
        <v>4347</v>
      </c>
      <c r="AF6812" s="4" t="str">
        <f>""</f>
        <v/>
      </c>
      <c r="AG6812" s="14">
        <f>ROWS($AB$2:AB6812)</f>
        <v>6811</v>
      </c>
      <c r="AH6812" s="14" t="str">
        <f>IF(AB6812=$C$11,AG6812,"")</f>
        <v/>
      </c>
      <c r="AI6812" s="14" t="str">
        <f t="shared" si="106"/>
        <v/>
      </c>
    </row>
    <row r="6813" spans="28:35" x14ac:dyDescent="0.4">
      <c r="AB6813" s="23" t="s">
        <v>5565</v>
      </c>
      <c r="AC6813" s="6" t="s">
        <v>2534</v>
      </c>
      <c r="AD6813" s="6" t="s">
        <v>23</v>
      </c>
      <c r="AE6813" s="6" t="s">
        <v>4400</v>
      </c>
      <c r="AF6813" s="4" t="str">
        <f>""</f>
        <v/>
      </c>
      <c r="AG6813" s="14">
        <f>ROWS($AB$2:AB6813)</f>
        <v>6812</v>
      </c>
      <c r="AH6813" s="14" t="str">
        <f>IF(AB6813=$C$11,AG6813,"")</f>
        <v/>
      </c>
      <c r="AI6813" s="14" t="str">
        <f t="shared" si="106"/>
        <v/>
      </c>
    </row>
    <row r="6814" spans="28:35" x14ac:dyDescent="0.4">
      <c r="AB6814" s="23" t="s">
        <v>5565</v>
      </c>
      <c r="AC6814" s="6" t="s">
        <v>3418</v>
      </c>
      <c r="AD6814" s="6" t="s">
        <v>14</v>
      </c>
      <c r="AE6814" s="6" t="s">
        <v>4350</v>
      </c>
      <c r="AF6814" s="4" t="str">
        <f>""</f>
        <v/>
      </c>
      <c r="AG6814" s="14">
        <f>ROWS($AB$2:AB6814)</f>
        <v>6813</v>
      </c>
      <c r="AH6814" s="14" t="str">
        <f>IF(AB6814=$C$11,AG6814,"")</f>
        <v/>
      </c>
      <c r="AI6814" s="14" t="str">
        <f t="shared" si="106"/>
        <v/>
      </c>
    </row>
    <row r="6815" spans="28:35" x14ac:dyDescent="0.4">
      <c r="AB6815" s="23" t="s">
        <v>5565</v>
      </c>
      <c r="AC6815" s="6" t="s">
        <v>4007</v>
      </c>
      <c r="AD6815" s="6" t="s">
        <v>259</v>
      </c>
      <c r="AE6815" s="6" t="s">
        <v>4350</v>
      </c>
      <c r="AF6815" s="4" t="str">
        <f>""</f>
        <v/>
      </c>
      <c r="AG6815" s="14">
        <f>ROWS($AB$2:AB6815)</f>
        <v>6814</v>
      </c>
      <c r="AH6815" s="14" t="str">
        <f>IF(AB6815=$C$11,AG6815,"")</f>
        <v/>
      </c>
      <c r="AI6815" s="14" t="str">
        <f t="shared" si="106"/>
        <v/>
      </c>
    </row>
    <row r="6816" spans="28:35" x14ac:dyDescent="0.4">
      <c r="AB6816" s="23" t="s">
        <v>5565</v>
      </c>
      <c r="AC6816" s="6" t="s">
        <v>5353</v>
      </c>
      <c r="AD6816" s="6" t="s">
        <v>37</v>
      </c>
      <c r="AE6816" s="6" t="s">
        <v>4347</v>
      </c>
      <c r="AF6816" s="4" t="str">
        <f>""</f>
        <v/>
      </c>
      <c r="AG6816" s="14">
        <f>ROWS($AB$2:AB6816)</f>
        <v>6815</v>
      </c>
      <c r="AH6816" s="14" t="str">
        <f>IF(AB6816=$C$11,AG6816,"")</f>
        <v/>
      </c>
      <c r="AI6816" s="14" t="str">
        <f t="shared" si="106"/>
        <v/>
      </c>
    </row>
    <row r="6817" spans="27:35" x14ac:dyDescent="0.4">
      <c r="AB6817" s="23" t="s">
        <v>5565</v>
      </c>
      <c r="AC6817" s="6" t="s">
        <v>5567</v>
      </c>
      <c r="AD6817" s="6" t="s">
        <v>32</v>
      </c>
      <c r="AE6817" s="6" t="s">
        <v>4415</v>
      </c>
      <c r="AF6817" s="4" t="str">
        <f>""</f>
        <v/>
      </c>
      <c r="AG6817" s="14">
        <f>ROWS($AB$2:AB6817)</f>
        <v>6816</v>
      </c>
      <c r="AH6817" s="14" t="str">
        <f>IF(AB6817=$C$11,AG6817,"")</f>
        <v/>
      </c>
      <c r="AI6817" s="14" t="str">
        <f t="shared" si="106"/>
        <v/>
      </c>
    </row>
    <row r="6818" spans="27:35" x14ac:dyDescent="0.4">
      <c r="AB6818" s="23" t="s">
        <v>5565</v>
      </c>
      <c r="AC6818" s="6" t="s">
        <v>5568</v>
      </c>
      <c r="AD6818" s="6" t="s">
        <v>17</v>
      </c>
      <c r="AE6818" s="6" t="s">
        <v>4399</v>
      </c>
      <c r="AF6818" s="4" t="str">
        <f>""</f>
        <v/>
      </c>
      <c r="AG6818" s="14">
        <f>ROWS($AB$2:AB6818)</f>
        <v>6817</v>
      </c>
      <c r="AH6818" s="14" t="str">
        <f>IF(AB6818=$C$11,AG6818,"")</f>
        <v/>
      </c>
      <c r="AI6818" s="14" t="str">
        <f t="shared" si="106"/>
        <v/>
      </c>
    </row>
    <row r="6819" spans="27:35" x14ac:dyDescent="0.4">
      <c r="AA6819" s="3">
        <v>397893</v>
      </c>
      <c r="AB6819" s="22" t="s">
        <v>3644</v>
      </c>
      <c r="AC6819" s="4" t="s">
        <v>741</v>
      </c>
      <c r="AD6819" s="4" t="s">
        <v>23</v>
      </c>
      <c r="AE6819" s="5" t="s">
        <v>4390</v>
      </c>
      <c r="AF6819" s="4" t="str">
        <f>""</f>
        <v/>
      </c>
      <c r="AG6819" s="14">
        <f>ROWS($AB$2:AB6819)</f>
        <v>6818</v>
      </c>
      <c r="AH6819" s="14" t="str">
        <f>IF(AB6819=$C$11,AG6819,"")</f>
        <v/>
      </c>
      <c r="AI6819" s="14" t="str">
        <f t="shared" si="106"/>
        <v/>
      </c>
    </row>
    <row r="6820" spans="27:35" x14ac:dyDescent="0.4">
      <c r="AA6820" s="3">
        <v>397897</v>
      </c>
      <c r="AB6820" s="22" t="s">
        <v>3644</v>
      </c>
      <c r="AC6820" s="4" t="s">
        <v>742</v>
      </c>
      <c r="AD6820" s="4" t="s">
        <v>23</v>
      </c>
      <c r="AE6820" s="4" t="s">
        <v>4415</v>
      </c>
      <c r="AF6820" s="4" t="str">
        <f>""</f>
        <v/>
      </c>
      <c r="AG6820" s="14">
        <f>ROWS($AB$2:AB6820)</f>
        <v>6819</v>
      </c>
      <c r="AH6820" s="14" t="str">
        <f>IF(AB6820=$C$11,AG6820,"")</f>
        <v/>
      </c>
      <c r="AI6820" s="14" t="str">
        <f t="shared" si="106"/>
        <v/>
      </c>
    </row>
    <row r="6821" spans="27:35" x14ac:dyDescent="0.4">
      <c r="AA6821" s="3">
        <v>397900</v>
      </c>
      <c r="AB6821" s="22" t="s">
        <v>3644</v>
      </c>
      <c r="AC6821" s="4" t="s">
        <v>533</v>
      </c>
      <c r="AD6821" s="4" t="s">
        <v>14</v>
      </c>
      <c r="AE6821" s="5" t="s">
        <v>4355</v>
      </c>
      <c r="AF6821" s="4" t="str">
        <f>""</f>
        <v/>
      </c>
      <c r="AG6821" s="14">
        <f>ROWS($AB$2:AB6821)</f>
        <v>6820</v>
      </c>
      <c r="AH6821" s="14" t="str">
        <f>IF(AB6821=$C$11,AG6821,"")</f>
        <v/>
      </c>
      <c r="AI6821" s="14" t="str">
        <f t="shared" si="106"/>
        <v/>
      </c>
    </row>
    <row r="6822" spans="27:35" x14ac:dyDescent="0.4">
      <c r="AA6822" s="3">
        <v>388445</v>
      </c>
      <c r="AB6822" s="22" t="s">
        <v>3644</v>
      </c>
      <c r="AC6822" s="4" t="s">
        <v>372</v>
      </c>
      <c r="AD6822" s="4" t="s">
        <v>32</v>
      </c>
      <c r="AE6822" s="4" t="s">
        <v>4394</v>
      </c>
      <c r="AF6822" s="4" t="str">
        <f>""</f>
        <v/>
      </c>
      <c r="AG6822" s="14">
        <f>ROWS($AB$2:AB6822)</f>
        <v>6821</v>
      </c>
      <c r="AH6822" s="14" t="str">
        <f>IF(AB6822=$C$11,AG6822,"")</f>
        <v/>
      </c>
      <c r="AI6822" s="14" t="str">
        <f t="shared" si="106"/>
        <v/>
      </c>
    </row>
    <row r="6823" spans="27:35" x14ac:dyDescent="0.4">
      <c r="AA6823" s="3">
        <v>397903</v>
      </c>
      <c r="AB6823" s="22" t="s">
        <v>3644</v>
      </c>
      <c r="AC6823" s="4" t="s">
        <v>1027</v>
      </c>
      <c r="AD6823" s="4" t="s">
        <v>30</v>
      </c>
      <c r="AE6823" s="4" t="s">
        <v>4425</v>
      </c>
      <c r="AF6823" s="4" t="str">
        <f>""</f>
        <v/>
      </c>
      <c r="AG6823" s="14">
        <f>ROWS($AB$2:AB6823)</f>
        <v>6822</v>
      </c>
      <c r="AH6823" s="14" t="str">
        <f>IF(AB6823=$C$11,AG6823,"")</f>
        <v/>
      </c>
      <c r="AI6823" s="14" t="str">
        <f t="shared" si="106"/>
        <v/>
      </c>
    </row>
    <row r="6824" spans="27:35" x14ac:dyDescent="0.4">
      <c r="AA6824" s="3">
        <v>397906</v>
      </c>
      <c r="AB6824" s="22" t="s">
        <v>3644</v>
      </c>
      <c r="AC6824" s="4" t="s">
        <v>605</v>
      </c>
      <c r="AD6824" s="4" t="s">
        <v>194</v>
      </c>
      <c r="AE6824" s="5" t="s">
        <v>4390</v>
      </c>
      <c r="AF6824" s="4" t="str">
        <f>""</f>
        <v/>
      </c>
      <c r="AG6824" s="14">
        <f>ROWS($AB$2:AB6824)</f>
        <v>6823</v>
      </c>
      <c r="AH6824" s="14" t="str">
        <f>IF(AB6824=$C$11,AG6824,"")</f>
        <v/>
      </c>
      <c r="AI6824" s="14" t="str">
        <f t="shared" si="106"/>
        <v/>
      </c>
    </row>
    <row r="6825" spans="27:35" x14ac:dyDescent="0.4">
      <c r="AA6825" s="3">
        <v>397910</v>
      </c>
      <c r="AB6825" s="22" t="s">
        <v>3644</v>
      </c>
      <c r="AC6825" s="4" t="s">
        <v>931</v>
      </c>
      <c r="AD6825" s="4" t="s">
        <v>30</v>
      </c>
      <c r="AE6825" s="6" t="s">
        <v>4400</v>
      </c>
      <c r="AF6825" s="4" t="str">
        <f>""</f>
        <v/>
      </c>
      <c r="AG6825" s="14">
        <f>ROWS($AB$2:AB6825)</f>
        <v>6824</v>
      </c>
      <c r="AH6825" s="14" t="str">
        <f>IF(AB6825=$C$11,AG6825,"")</f>
        <v/>
      </c>
      <c r="AI6825" s="14" t="str">
        <f t="shared" si="106"/>
        <v/>
      </c>
    </row>
    <row r="6826" spans="27:35" x14ac:dyDescent="0.4">
      <c r="AA6826" s="3">
        <v>388450</v>
      </c>
      <c r="AB6826" s="22" t="s">
        <v>3644</v>
      </c>
      <c r="AC6826" s="4" t="s">
        <v>55</v>
      </c>
      <c r="AD6826" s="4" t="s">
        <v>83</v>
      </c>
      <c r="AE6826" s="6" t="s">
        <v>4381</v>
      </c>
      <c r="AF6826" s="4" t="s">
        <v>122</v>
      </c>
      <c r="AG6826" s="14">
        <f>ROWS($AB$2:AB6826)</f>
        <v>6825</v>
      </c>
      <c r="AH6826" s="14" t="str">
        <f>IF(AB6826=$C$11,AG6826,"")</f>
        <v/>
      </c>
      <c r="AI6826" s="14" t="str">
        <f t="shared" si="106"/>
        <v/>
      </c>
    </row>
    <row r="6827" spans="27:35" x14ac:dyDescent="0.4">
      <c r="AA6827" s="3">
        <v>397913</v>
      </c>
      <c r="AB6827" s="22" t="s">
        <v>3644</v>
      </c>
      <c r="AC6827" s="4" t="s">
        <v>1720</v>
      </c>
      <c r="AD6827" s="4" t="s">
        <v>30</v>
      </c>
      <c r="AE6827" s="6" t="s">
        <v>4399</v>
      </c>
      <c r="AF6827" s="4" t="str">
        <f>""</f>
        <v/>
      </c>
      <c r="AG6827" s="14">
        <f>ROWS($AB$2:AB6827)</f>
        <v>6826</v>
      </c>
      <c r="AH6827" s="14" t="str">
        <f>IF(AB6827=$C$11,AG6827,"")</f>
        <v/>
      </c>
      <c r="AI6827" s="14" t="str">
        <f t="shared" si="106"/>
        <v/>
      </c>
    </row>
    <row r="6828" spans="27:35" x14ac:dyDescent="0.4">
      <c r="AA6828" s="3">
        <v>397916</v>
      </c>
      <c r="AB6828" s="22" t="s">
        <v>3644</v>
      </c>
      <c r="AC6828" s="4" t="s">
        <v>747</v>
      </c>
      <c r="AD6828" s="4" t="s">
        <v>30</v>
      </c>
      <c r="AE6828" s="4" t="s">
        <v>4424</v>
      </c>
      <c r="AF6828" s="4" t="str">
        <f>""</f>
        <v/>
      </c>
      <c r="AG6828" s="14">
        <f>ROWS($AB$2:AB6828)</f>
        <v>6827</v>
      </c>
      <c r="AH6828" s="14" t="str">
        <f>IF(AB6828=$C$11,AG6828,"")</f>
        <v/>
      </c>
      <c r="AI6828" s="14" t="str">
        <f t="shared" si="106"/>
        <v/>
      </c>
    </row>
    <row r="6829" spans="27:35" x14ac:dyDescent="0.4">
      <c r="AA6829" s="3">
        <v>397919</v>
      </c>
      <c r="AB6829" s="22" t="s">
        <v>3644</v>
      </c>
      <c r="AC6829" s="4" t="s">
        <v>1733</v>
      </c>
      <c r="AD6829" s="4" t="s">
        <v>39</v>
      </c>
      <c r="AE6829" s="5" t="s">
        <v>4390</v>
      </c>
      <c r="AF6829" s="4" t="str">
        <f>""</f>
        <v/>
      </c>
      <c r="AG6829" s="14">
        <f>ROWS($AB$2:AB6829)</f>
        <v>6828</v>
      </c>
      <c r="AH6829" s="14" t="str">
        <f>IF(AB6829=$C$11,AG6829,"")</f>
        <v/>
      </c>
      <c r="AI6829" s="14" t="str">
        <f t="shared" si="106"/>
        <v/>
      </c>
    </row>
    <row r="6830" spans="27:35" x14ac:dyDescent="0.4">
      <c r="AA6830" s="3"/>
      <c r="AB6830" s="22" t="s">
        <v>3644</v>
      </c>
      <c r="AC6830" s="5" t="s">
        <v>748</v>
      </c>
      <c r="AD6830" s="5" t="s">
        <v>567</v>
      </c>
      <c r="AE6830" s="7" t="s">
        <v>4353</v>
      </c>
      <c r="AF6830" s="4" t="str">
        <f>""</f>
        <v/>
      </c>
      <c r="AG6830" s="14">
        <f>ROWS($AB$2:AB6830)</f>
        <v>6829</v>
      </c>
      <c r="AH6830" s="14" t="str">
        <f>IF(AB6830=$C$11,AG6830,"")</f>
        <v/>
      </c>
      <c r="AI6830" s="14" t="str">
        <f t="shared" si="106"/>
        <v/>
      </c>
    </row>
    <row r="6831" spans="27:35" x14ac:dyDescent="0.4">
      <c r="AA6831" s="3">
        <v>397929</v>
      </c>
      <c r="AB6831" s="22" t="s">
        <v>3644</v>
      </c>
      <c r="AC6831" s="4" t="s">
        <v>3645</v>
      </c>
      <c r="AD6831" s="4" t="s">
        <v>83</v>
      </c>
      <c r="AE6831" s="4" t="s">
        <v>4425</v>
      </c>
      <c r="AF6831" s="4" t="str">
        <f>""</f>
        <v/>
      </c>
      <c r="AG6831" s="14">
        <f>ROWS($AB$2:AB6831)</f>
        <v>6830</v>
      </c>
      <c r="AH6831" s="14" t="str">
        <f>IF(AB6831=$C$11,AG6831,"")</f>
        <v/>
      </c>
      <c r="AI6831" s="14" t="str">
        <f t="shared" si="106"/>
        <v/>
      </c>
    </row>
    <row r="6832" spans="27:35" x14ac:dyDescent="0.4">
      <c r="AA6832" s="3">
        <v>397925</v>
      </c>
      <c r="AB6832" s="22" t="s">
        <v>3644</v>
      </c>
      <c r="AC6832" s="4" t="s">
        <v>3646</v>
      </c>
      <c r="AD6832" s="4" t="s">
        <v>41</v>
      </c>
      <c r="AE6832" s="5" t="s">
        <v>4355</v>
      </c>
      <c r="AF6832" s="4" t="str">
        <f>""</f>
        <v/>
      </c>
      <c r="AG6832" s="14">
        <f>ROWS($AB$2:AB6832)</f>
        <v>6831</v>
      </c>
      <c r="AH6832" s="14" t="str">
        <f>IF(AB6832=$C$11,AG6832,"")</f>
        <v/>
      </c>
      <c r="AI6832" s="14" t="str">
        <f t="shared" si="106"/>
        <v/>
      </c>
    </row>
    <row r="6833" spans="27:35" x14ac:dyDescent="0.4">
      <c r="AA6833" s="3">
        <v>397932</v>
      </c>
      <c r="AB6833" s="22" t="s">
        <v>3644</v>
      </c>
      <c r="AC6833" s="4" t="s">
        <v>1035</v>
      </c>
      <c r="AD6833" s="4" t="s">
        <v>41</v>
      </c>
      <c r="AE6833" s="5" t="s">
        <v>4355</v>
      </c>
      <c r="AF6833" s="4" t="str">
        <f>""</f>
        <v/>
      </c>
      <c r="AG6833" s="14">
        <f>ROWS($AB$2:AB6833)</f>
        <v>6832</v>
      </c>
      <c r="AH6833" s="14" t="str">
        <f>IF(AB6833=$C$11,AG6833,"")</f>
        <v/>
      </c>
      <c r="AI6833" s="14" t="str">
        <f t="shared" si="106"/>
        <v/>
      </c>
    </row>
    <row r="6834" spans="27:35" x14ac:dyDescent="0.4">
      <c r="AA6834" s="3">
        <v>388761</v>
      </c>
      <c r="AB6834" s="22" t="s">
        <v>3644</v>
      </c>
      <c r="AC6834" s="4" t="s">
        <v>1723</v>
      </c>
      <c r="AD6834" s="4" t="s">
        <v>43</v>
      </c>
      <c r="AE6834" s="5" t="s">
        <v>4390</v>
      </c>
      <c r="AF6834" s="4" t="str">
        <f>""</f>
        <v/>
      </c>
      <c r="AG6834" s="14">
        <f>ROWS($AB$2:AB6834)</f>
        <v>6833</v>
      </c>
      <c r="AH6834" s="14" t="str">
        <f>IF(AB6834=$C$11,AG6834,"")</f>
        <v/>
      </c>
      <c r="AI6834" s="14" t="str">
        <f t="shared" si="106"/>
        <v/>
      </c>
    </row>
    <row r="6835" spans="27:35" x14ac:dyDescent="0.4">
      <c r="AA6835" s="3">
        <v>397935</v>
      </c>
      <c r="AB6835" s="22" t="s">
        <v>3644</v>
      </c>
      <c r="AC6835" s="4" t="s">
        <v>3647</v>
      </c>
      <c r="AD6835" s="4" t="s">
        <v>43</v>
      </c>
      <c r="AE6835" s="4" t="s">
        <v>4425</v>
      </c>
      <c r="AF6835" s="4" t="str">
        <f>""</f>
        <v/>
      </c>
      <c r="AG6835" s="14">
        <f>ROWS($AB$2:AB6835)</f>
        <v>6834</v>
      </c>
      <c r="AH6835" s="14" t="str">
        <f>IF(AB6835=$C$11,AG6835,"")</f>
        <v/>
      </c>
      <c r="AI6835" s="14" t="str">
        <f t="shared" si="106"/>
        <v/>
      </c>
    </row>
    <row r="6836" spans="27:35" x14ac:dyDescent="0.4">
      <c r="AA6836" s="3">
        <v>397939</v>
      </c>
      <c r="AB6836" s="22" t="s">
        <v>3644</v>
      </c>
      <c r="AC6836" s="4" t="s">
        <v>1724</v>
      </c>
      <c r="AD6836" s="4" t="s">
        <v>83</v>
      </c>
      <c r="AE6836" s="4" t="s">
        <v>4425</v>
      </c>
      <c r="AF6836" s="4" t="str">
        <f>""</f>
        <v/>
      </c>
      <c r="AG6836" s="14">
        <f>ROWS($AB$2:AB6836)</f>
        <v>6835</v>
      </c>
      <c r="AH6836" s="14" t="str">
        <f>IF(AB6836=$C$11,AG6836,"")</f>
        <v/>
      </c>
      <c r="AI6836" s="14" t="str">
        <f t="shared" si="106"/>
        <v/>
      </c>
    </row>
    <row r="6837" spans="27:35" x14ac:dyDescent="0.4">
      <c r="AA6837" s="3">
        <v>388764</v>
      </c>
      <c r="AB6837" s="22" t="s">
        <v>3644</v>
      </c>
      <c r="AC6837" s="4" t="s">
        <v>1315</v>
      </c>
      <c r="AD6837" s="4" t="s">
        <v>45</v>
      </c>
      <c r="AE6837" s="5" t="s">
        <v>4355</v>
      </c>
      <c r="AF6837" s="4" t="str">
        <f>""</f>
        <v/>
      </c>
      <c r="AG6837" s="14">
        <f>ROWS($AB$2:AB6837)</f>
        <v>6836</v>
      </c>
      <c r="AH6837" s="14" t="str">
        <f>IF(AB6837=$C$11,AG6837,"")</f>
        <v/>
      </c>
      <c r="AI6837" s="14" t="str">
        <f t="shared" si="106"/>
        <v/>
      </c>
    </row>
    <row r="6838" spans="27:35" x14ac:dyDescent="0.4">
      <c r="AA6838" s="3">
        <v>397942</v>
      </c>
      <c r="AB6838" s="22" t="s">
        <v>3644</v>
      </c>
      <c r="AC6838" s="4" t="s">
        <v>3648</v>
      </c>
      <c r="AD6838" s="4" t="s">
        <v>45</v>
      </c>
      <c r="AE6838" s="5" t="s">
        <v>4355</v>
      </c>
      <c r="AF6838" s="4" t="str">
        <f>""</f>
        <v/>
      </c>
      <c r="AG6838" s="14">
        <f>ROWS($AB$2:AB6838)</f>
        <v>6837</v>
      </c>
      <c r="AH6838" s="14" t="str">
        <f>IF(AB6838=$C$11,AG6838,"")</f>
        <v/>
      </c>
      <c r="AI6838" s="14" t="str">
        <f t="shared" si="106"/>
        <v/>
      </c>
    </row>
    <row r="6839" spans="27:35" x14ac:dyDescent="0.4">
      <c r="AA6839" s="3">
        <v>397946</v>
      </c>
      <c r="AB6839" s="22" t="s">
        <v>3644</v>
      </c>
      <c r="AC6839" s="4" t="s">
        <v>976</v>
      </c>
      <c r="AD6839" s="4" t="s">
        <v>83</v>
      </c>
      <c r="AE6839" s="4" t="s">
        <v>4425</v>
      </c>
      <c r="AF6839" s="4" t="str">
        <f>""</f>
        <v/>
      </c>
      <c r="AG6839" s="14">
        <f>ROWS($AB$2:AB6839)</f>
        <v>6838</v>
      </c>
      <c r="AH6839" s="14" t="str">
        <f>IF(AB6839=$C$11,AG6839,"")</f>
        <v/>
      </c>
      <c r="AI6839" s="14" t="str">
        <f t="shared" si="106"/>
        <v/>
      </c>
    </row>
    <row r="6840" spans="27:35" x14ac:dyDescent="0.4">
      <c r="AA6840" s="3">
        <v>397949</v>
      </c>
      <c r="AB6840" s="22" t="s">
        <v>3644</v>
      </c>
      <c r="AC6840" s="4" t="s">
        <v>1037</v>
      </c>
      <c r="AD6840" s="4" t="s">
        <v>30</v>
      </c>
      <c r="AE6840" s="4" t="s">
        <v>4425</v>
      </c>
      <c r="AF6840" s="4" t="str">
        <f>""</f>
        <v/>
      </c>
      <c r="AG6840" s="14">
        <f>ROWS($AB$2:AB6840)</f>
        <v>6839</v>
      </c>
      <c r="AH6840" s="14" t="str">
        <f>IF(AB6840=$C$11,AG6840,"")</f>
        <v/>
      </c>
      <c r="AI6840" s="14" t="str">
        <f t="shared" si="106"/>
        <v/>
      </c>
    </row>
    <row r="6841" spans="27:35" x14ac:dyDescent="0.4">
      <c r="AA6841" s="3">
        <v>388767</v>
      </c>
      <c r="AB6841" s="22" t="s">
        <v>3644</v>
      </c>
      <c r="AC6841" s="4" t="s">
        <v>608</v>
      </c>
      <c r="AD6841" s="4" t="s">
        <v>283</v>
      </c>
      <c r="AE6841" s="5" t="s">
        <v>4390</v>
      </c>
      <c r="AF6841" s="4" t="str">
        <f>""</f>
        <v/>
      </c>
      <c r="AG6841" s="14">
        <f>ROWS($AB$2:AB6841)</f>
        <v>6840</v>
      </c>
      <c r="AH6841" s="14" t="str">
        <f>IF(AB6841=$C$11,AG6841,"")</f>
        <v/>
      </c>
      <c r="AI6841" s="14" t="str">
        <f t="shared" si="106"/>
        <v/>
      </c>
    </row>
    <row r="6842" spans="27:35" x14ac:dyDescent="0.4">
      <c r="AA6842" s="3">
        <v>397952</v>
      </c>
      <c r="AB6842" s="22" t="s">
        <v>3644</v>
      </c>
      <c r="AC6842" s="4" t="s">
        <v>1043</v>
      </c>
      <c r="AD6842" s="4" t="s">
        <v>30</v>
      </c>
      <c r="AE6842" s="5" t="s">
        <v>4390</v>
      </c>
      <c r="AF6842" s="4" t="str">
        <f>""</f>
        <v/>
      </c>
      <c r="AG6842" s="14">
        <f>ROWS($AB$2:AB6842)</f>
        <v>6841</v>
      </c>
      <c r="AH6842" s="14" t="str">
        <f>IF(AB6842=$C$11,AG6842,"")</f>
        <v/>
      </c>
      <c r="AI6842" s="14" t="str">
        <f t="shared" si="106"/>
        <v/>
      </c>
    </row>
    <row r="6843" spans="27:35" x14ac:dyDescent="0.4">
      <c r="AA6843" s="3">
        <v>388770</v>
      </c>
      <c r="AB6843" s="22" t="s">
        <v>3644</v>
      </c>
      <c r="AC6843" s="4" t="s">
        <v>2345</v>
      </c>
      <c r="AD6843" s="4" t="s">
        <v>47</v>
      </c>
      <c r="AE6843" s="5" t="s">
        <v>4390</v>
      </c>
      <c r="AF6843" s="4" t="str">
        <f>""</f>
        <v/>
      </c>
      <c r="AG6843" s="14">
        <f>ROWS($AB$2:AB6843)</f>
        <v>6842</v>
      </c>
      <c r="AH6843" s="14" t="str">
        <f>IF(AB6843=$C$11,AG6843,"")</f>
        <v/>
      </c>
      <c r="AI6843" s="14" t="str">
        <f t="shared" si="106"/>
        <v/>
      </c>
    </row>
    <row r="6844" spans="27:35" x14ac:dyDescent="0.4">
      <c r="AA6844" s="3">
        <v>397955</v>
      </c>
      <c r="AB6844" s="22" t="s">
        <v>3644</v>
      </c>
      <c r="AC6844" s="4" t="s">
        <v>613</v>
      </c>
      <c r="AD6844" s="4" t="s">
        <v>47</v>
      </c>
      <c r="AE6844" s="5" t="s">
        <v>4390</v>
      </c>
      <c r="AF6844" s="4" t="str">
        <f>""</f>
        <v/>
      </c>
      <c r="AG6844" s="14">
        <f>ROWS($AB$2:AB6844)</f>
        <v>6843</v>
      </c>
      <c r="AH6844" s="14" t="str">
        <f>IF(AB6844=$C$11,AG6844,"")</f>
        <v/>
      </c>
      <c r="AI6844" s="14" t="str">
        <f t="shared" si="106"/>
        <v/>
      </c>
    </row>
    <row r="6845" spans="27:35" x14ac:dyDescent="0.4">
      <c r="AA6845" s="3">
        <v>400146</v>
      </c>
      <c r="AB6845" s="22" t="s">
        <v>3649</v>
      </c>
      <c r="AC6845" s="4" t="s">
        <v>3650</v>
      </c>
      <c r="AD6845" s="4" t="s">
        <v>23</v>
      </c>
      <c r="AE6845" s="4" t="s">
        <v>4345</v>
      </c>
      <c r="AF6845" s="4" t="str">
        <f>""</f>
        <v/>
      </c>
      <c r="AG6845" s="14">
        <f>ROWS($AB$2:AB6845)</f>
        <v>6844</v>
      </c>
      <c r="AH6845" s="14" t="str">
        <f>IF(AB6845=$C$11,AG6845,"")</f>
        <v/>
      </c>
      <c r="AI6845" s="14" t="str">
        <f t="shared" si="106"/>
        <v/>
      </c>
    </row>
    <row r="6846" spans="27:35" x14ac:dyDescent="0.4">
      <c r="AA6846" s="3">
        <v>400149</v>
      </c>
      <c r="AB6846" s="22" t="s">
        <v>3649</v>
      </c>
      <c r="AC6846" s="4" t="s">
        <v>3651</v>
      </c>
      <c r="AD6846" s="4" t="s">
        <v>30</v>
      </c>
      <c r="AE6846" s="4" t="s">
        <v>4345</v>
      </c>
      <c r="AF6846" s="4" t="str">
        <f>""</f>
        <v/>
      </c>
      <c r="AG6846" s="14">
        <f>ROWS($AB$2:AB6846)</f>
        <v>6845</v>
      </c>
      <c r="AH6846" s="14" t="str">
        <f>IF(AB6846=$C$11,AG6846,"")</f>
        <v/>
      </c>
      <c r="AI6846" s="14" t="str">
        <f t="shared" si="106"/>
        <v/>
      </c>
    </row>
    <row r="6847" spans="27:35" x14ac:dyDescent="0.4">
      <c r="AA6847" s="3">
        <v>400152</v>
      </c>
      <c r="AB6847" s="22" t="s">
        <v>3649</v>
      </c>
      <c r="AC6847" s="4" t="s">
        <v>3652</v>
      </c>
      <c r="AD6847" s="4" t="s">
        <v>32</v>
      </c>
      <c r="AE6847" s="4" t="s">
        <v>4343</v>
      </c>
      <c r="AF6847" s="4" t="str">
        <f>""</f>
        <v/>
      </c>
      <c r="AG6847" s="14">
        <f>ROWS($AB$2:AB6847)</f>
        <v>6846</v>
      </c>
      <c r="AH6847" s="14" t="str">
        <f>IF(AB6847=$C$11,AG6847,"")</f>
        <v/>
      </c>
      <c r="AI6847" s="14" t="str">
        <f t="shared" si="106"/>
        <v/>
      </c>
    </row>
    <row r="6848" spans="27:35" x14ac:dyDescent="0.4">
      <c r="AA6848" s="3">
        <v>400155</v>
      </c>
      <c r="AB6848" s="22" t="s">
        <v>3649</v>
      </c>
      <c r="AC6848" s="4" t="s">
        <v>1332</v>
      </c>
      <c r="AD6848" s="4" t="s">
        <v>37</v>
      </c>
      <c r="AE6848" s="4" t="s">
        <v>4398</v>
      </c>
      <c r="AF6848" s="4" t="str">
        <f>""</f>
        <v/>
      </c>
      <c r="AG6848" s="14">
        <f>ROWS($AB$2:AB6848)</f>
        <v>6847</v>
      </c>
      <c r="AH6848" s="14" t="str">
        <f>IF(AB6848=$C$11,AG6848,"")</f>
        <v/>
      </c>
      <c r="AI6848" s="14" t="str">
        <f t="shared" si="106"/>
        <v/>
      </c>
    </row>
    <row r="6849" spans="27:35" x14ac:dyDescent="0.4">
      <c r="AA6849" s="3">
        <v>400158</v>
      </c>
      <c r="AB6849" s="22" t="s">
        <v>3649</v>
      </c>
      <c r="AC6849" s="4" t="s">
        <v>1363</v>
      </c>
      <c r="AD6849" s="4" t="s">
        <v>83</v>
      </c>
      <c r="AE6849" s="4" t="s">
        <v>4350</v>
      </c>
      <c r="AF6849" s="4" t="s">
        <v>3653</v>
      </c>
      <c r="AG6849" s="14">
        <f>ROWS($AB$2:AB6849)</f>
        <v>6848</v>
      </c>
      <c r="AH6849" s="14" t="str">
        <f>IF(AB6849=$C$11,AG6849,"")</f>
        <v/>
      </c>
      <c r="AI6849" s="14" t="str">
        <f t="shared" si="106"/>
        <v/>
      </c>
    </row>
    <row r="6850" spans="27:35" x14ac:dyDescent="0.4">
      <c r="AA6850" s="3">
        <v>400161</v>
      </c>
      <c r="AB6850" s="22" t="s">
        <v>3649</v>
      </c>
      <c r="AC6850" s="4" t="s">
        <v>2095</v>
      </c>
      <c r="AD6850" s="4" t="s">
        <v>30</v>
      </c>
      <c r="AE6850" s="4" t="s">
        <v>4345</v>
      </c>
      <c r="AF6850" s="4" t="str">
        <f>""</f>
        <v/>
      </c>
      <c r="AG6850" s="14">
        <f>ROWS($AB$2:AB6850)</f>
        <v>6849</v>
      </c>
      <c r="AH6850" s="14" t="str">
        <f>IF(AB6850=$C$11,AG6850,"")</f>
        <v/>
      </c>
      <c r="AI6850" s="14" t="str">
        <f t="shared" si="106"/>
        <v/>
      </c>
    </row>
    <row r="6851" spans="27:35" x14ac:dyDescent="0.4">
      <c r="AA6851" s="3">
        <v>400164</v>
      </c>
      <c r="AB6851" s="22" t="s">
        <v>3649</v>
      </c>
      <c r="AC6851" s="4" t="s">
        <v>1333</v>
      </c>
      <c r="AD6851" s="4" t="s">
        <v>30</v>
      </c>
      <c r="AE6851" s="4" t="s">
        <v>4347</v>
      </c>
      <c r="AF6851" s="4" t="str">
        <f>""</f>
        <v/>
      </c>
      <c r="AG6851" s="14">
        <f>ROWS($AB$2:AB6851)</f>
        <v>6850</v>
      </c>
      <c r="AH6851" s="14" t="str">
        <f>IF(AB6851=$C$11,AG6851,"")</f>
        <v/>
      </c>
      <c r="AI6851" s="14" t="str">
        <f t="shared" ref="AI6851:AI6914" si="107">IFERROR(SMALL($AH$2:$AH$8200,AG6851),"")</f>
        <v/>
      </c>
    </row>
    <row r="6852" spans="27:35" x14ac:dyDescent="0.4">
      <c r="AA6852" s="3">
        <v>400167</v>
      </c>
      <c r="AB6852" s="22" t="s">
        <v>3649</v>
      </c>
      <c r="AC6852" s="4" t="s">
        <v>940</v>
      </c>
      <c r="AD6852" s="4" t="s">
        <v>30</v>
      </c>
      <c r="AE6852" s="4" t="s">
        <v>4347</v>
      </c>
      <c r="AF6852" s="4" t="str">
        <f>""</f>
        <v/>
      </c>
      <c r="AG6852" s="14">
        <f>ROWS($AB$2:AB6852)</f>
        <v>6851</v>
      </c>
      <c r="AH6852" s="14" t="str">
        <f>IF(AB6852=$C$11,AG6852,"")</f>
        <v/>
      </c>
      <c r="AI6852" s="14" t="str">
        <f t="shared" si="107"/>
        <v/>
      </c>
    </row>
    <row r="6853" spans="27:35" x14ac:dyDescent="0.4">
      <c r="AA6853" s="3">
        <v>387783</v>
      </c>
      <c r="AB6853" s="22" t="s">
        <v>3649</v>
      </c>
      <c r="AC6853" s="4" t="s">
        <v>2116</v>
      </c>
      <c r="AD6853" s="4" t="s">
        <v>83</v>
      </c>
      <c r="AE6853" s="4" t="s">
        <v>4345</v>
      </c>
      <c r="AF6853" s="4" t="s">
        <v>122</v>
      </c>
      <c r="AG6853" s="14">
        <f>ROWS($AB$2:AB6853)</f>
        <v>6852</v>
      </c>
      <c r="AH6853" s="14" t="str">
        <f>IF(AB6853=$C$11,AG6853,"")</f>
        <v/>
      </c>
      <c r="AI6853" s="14" t="str">
        <f t="shared" si="107"/>
        <v/>
      </c>
    </row>
    <row r="6854" spans="27:35" x14ac:dyDescent="0.4">
      <c r="AA6854" s="3">
        <v>400170</v>
      </c>
      <c r="AB6854" s="22" t="s">
        <v>3649</v>
      </c>
      <c r="AC6854" s="4" t="s">
        <v>945</v>
      </c>
      <c r="AD6854" s="4" t="s">
        <v>30</v>
      </c>
      <c r="AE6854" s="6" t="s">
        <v>4400</v>
      </c>
      <c r="AF6854" s="4" t="str">
        <f>""</f>
        <v/>
      </c>
      <c r="AG6854" s="14">
        <f>ROWS($AB$2:AB6854)</f>
        <v>6853</v>
      </c>
      <c r="AH6854" s="14" t="str">
        <f>IF(AB6854=$C$11,AG6854,"")</f>
        <v/>
      </c>
      <c r="AI6854" s="14" t="str">
        <f t="shared" si="107"/>
        <v/>
      </c>
    </row>
    <row r="6855" spans="27:35" x14ac:dyDescent="0.4">
      <c r="AA6855" s="3">
        <v>400173</v>
      </c>
      <c r="AB6855" s="22" t="s">
        <v>3649</v>
      </c>
      <c r="AC6855" s="4" t="s">
        <v>2118</v>
      </c>
      <c r="AD6855" s="4" t="s">
        <v>30</v>
      </c>
      <c r="AE6855" s="4" t="s">
        <v>4347</v>
      </c>
      <c r="AF6855" s="4" t="str">
        <f>""</f>
        <v/>
      </c>
      <c r="AG6855" s="14">
        <f>ROWS($AB$2:AB6855)</f>
        <v>6854</v>
      </c>
      <c r="AH6855" s="14" t="str">
        <f>IF(AB6855=$C$11,AG6855,"")</f>
        <v/>
      </c>
      <c r="AI6855" s="14" t="str">
        <f t="shared" si="107"/>
        <v/>
      </c>
    </row>
    <row r="6856" spans="27:35" x14ac:dyDescent="0.4">
      <c r="AA6856" s="3">
        <v>400176</v>
      </c>
      <c r="AB6856" s="22" t="s">
        <v>3649</v>
      </c>
      <c r="AC6856" s="4" t="s">
        <v>3654</v>
      </c>
      <c r="AD6856" s="4" t="s">
        <v>276</v>
      </c>
      <c r="AE6856" s="4" t="s">
        <v>4347</v>
      </c>
      <c r="AF6856" s="4" t="str">
        <f>""</f>
        <v/>
      </c>
      <c r="AG6856" s="14">
        <f>ROWS($AB$2:AB6856)</f>
        <v>6855</v>
      </c>
      <c r="AH6856" s="14" t="str">
        <f>IF(AB6856=$C$11,AG6856,"")</f>
        <v/>
      </c>
      <c r="AI6856" s="14" t="str">
        <f t="shared" si="107"/>
        <v/>
      </c>
    </row>
    <row r="6857" spans="27:35" x14ac:dyDescent="0.4">
      <c r="AA6857" s="3">
        <v>400179</v>
      </c>
      <c r="AB6857" s="22" t="s">
        <v>3649</v>
      </c>
      <c r="AC6857" s="4" t="s">
        <v>2747</v>
      </c>
      <c r="AD6857" s="4" t="s">
        <v>41</v>
      </c>
      <c r="AE6857" s="4" t="s">
        <v>4344</v>
      </c>
      <c r="AF6857" s="4" t="str">
        <f>""</f>
        <v/>
      </c>
      <c r="AG6857" s="14">
        <f>ROWS($AB$2:AB6857)</f>
        <v>6856</v>
      </c>
      <c r="AH6857" s="14" t="str">
        <f>IF(AB6857=$C$11,AG6857,"")</f>
        <v/>
      </c>
      <c r="AI6857" s="14" t="str">
        <f t="shared" si="107"/>
        <v/>
      </c>
    </row>
    <row r="6858" spans="27:35" x14ac:dyDescent="0.4">
      <c r="AA6858" s="3">
        <v>400182</v>
      </c>
      <c r="AB6858" s="22" t="s">
        <v>3649</v>
      </c>
      <c r="AC6858" s="4" t="s">
        <v>3655</v>
      </c>
      <c r="AD6858" s="4" t="s">
        <v>41</v>
      </c>
      <c r="AE6858" s="4" t="s">
        <v>4403</v>
      </c>
      <c r="AF6858" s="4" t="str">
        <f>""</f>
        <v/>
      </c>
      <c r="AG6858" s="14">
        <f>ROWS($AB$2:AB6858)</f>
        <v>6857</v>
      </c>
      <c r="AH6858" s="14" t="str">
        <f>IF(AB6858=$C$11,AG6858,"")</f>
        <v/>
      </c>
      <c r="AI6858" s="14" t="str">
        <f t="shared" si="107"/>
        <v/>
      </c>
    </row>
    <row r="6859" spans="27:35" x14ac:dyDescent="0.4">
      <c r="AA6859" s="3">
        <v>400185</v>
      </c>
      <c r="AB6859" s="22" t="s">
        <v>3649</v>
      </c>
      <c r="AC6859" s="4" t="s">
        <v>3656</v>
      </c>
      <c r="AD6859" s="4" t="s">
        <v>47</v>
      </c>
      <c r="AE6859" s="4" t="s">
        <v>4347</v>
      </c>
      <c r="AF6859" s="4" t="str">
        <f>""</f>
        <v/>
      </c>
      <c r="AG6859" s="14">
        <f>ROWS($AB$2:AB6859)</f>
        <v>6858</v>
      </c>
      <c r="AH6859" s="14" t="str">
        <f>IF(AB6859=$C$11,AG6859,"")</f>
        <v/>
      </c>
      <c r="AI6859" s="14" t="str">
        <f t="shared" si="107"/>
        <v/>
      </c>
    </row>
    <row r="6860" spans="27:35" x14ac:dyDescent="0.4">
      <c r="AA6860" s="3">
        <v>385828</v>
      </c>
      <c r="AB6860" s="22" t="s">
        <v>3649</v>
      </c>
      <c r="AC6860" s="4" t="s">
        <v>2749</v>
      </c>
      <c r="AD6860" s="4" t="s">
        <v>83</v>
      </c>
      <c r="AE6860" s="7" t="s">
        <v>4349</v>
      </c>
      <c r="AF6860" s="4" t="s">
        <v>310</v>
      </c>
      <c r="AG6860" s="14">
        <f>ROWS($AB$2:AB6860)</f>
        <v>6859</v>
      </c>
      <c r="AH6860" s="14" t="str">
        <f>IF(AB6860=$C$11,AG6860,"")</f>
        <v/>
      </c>
      <c r="AI6860" s="14" t="str">
        <f t="shared" si="107"/>
        <v/>
      </c>
    </row>
    <row r="6861" spans="27:35" x14ac:dyDescent="0.4">
      <c r="AA6861" s="3">
        <v>387786</v>
      </c>
      <c r="AB6861" s="22" t="s">
        <v>3649</v>
      </c>
      <c r="AC6861" s="4" t="s">
        <v>3657</v>
      </c>
      <c r="AD6861" s="4" t="s">
        <v>39</v>
      </c>
      <c r="AE6861" s="4" t="s">
        <v>4345</v>
      </c>
      <c r="AF6861" s="4" t="str">
        <f>""</f>
        <v/>
      </c>
      <c r="AG6861" s="14">
        <f>ROWS($AB$2:AB6861)</f>
        <v>6860</v>
      </c>
      <c r="AH6861" s="14" t="str">
        <f>IF(AB6861=$C$11,AG6861,"")</f>
        <v/>
      </c>
      <c r="AI6861" s="14" t="str">
        <f t="shared" si="107"/>
        <v/>
      </c>
    </row>
    <row r="6862" spans="27:35" x14ac:dyDescent="0.4">
      <c r="AA6862" s="3">
        <v>347206</v>
      </c>
      <c r="AB6862" s="22" t="s">
        <v>3649</v>
      </c>
      <c r="AC6862" s="4" t="s">
        <v>3658</v>
      </c>
      <c r="AD6862" s="4" t="s">
        <v>45</v>
      </c>
      <c r="AE6862" s="4" t="s">
        <v>4403</v>
      </c>
      <c r="AF6862" s="4" t="str">
        <f>""</f>
        <v/>
      </c>
      <c r="AG6862" s="14">
        <f>ROWS($AB$2:AB6862)</f>
        <v>6861</v>
      </c>
      <c r="AH6862" s="14" t="str">
        <f>IF(AB6862=$C$11,AG6862,"")</f>
        <v/>
      </c>
      <c r="AI6862" s="14" t="str">
        <f t="shared" si="107"/>
        <v/>
      </c>
    </row>
    <row r="6863" spans="27:35" x14ac:dyDescent="0.4">
      <c r="AA6863" s="3">
        <v>400188</v>
      </c>
      <c r="AB6863" s="22" t="s">
        <v>3649</v>
      </c>
      <c r="AC6863" s="4" t="s">
        <v>3659</v>
      </c>
      <c r="AD6863" s="4" t="s">
        <v>30</v>
      </c>
      <c r="AE6863" s="4" t="s">
        <v>4403</v>
      </c>
      <c r="AF6863" s="4" t="str">
        <f>""</f>
        <v/>
      </c>
      <c r="AG6863" s="14">
        <f>ROWS($AB$2:AB6863)</f>
        <v>6862</v>
      </c>
      <c r="AH6863" s="14" t="str">
        <f>IF(AB6863=$C$11,AG6863,"")</f>
        <v/>
      </c>
      <c r="AI6863" s="14" t="str">
        <f t="shared" si="107"/>
        <v/>
      </c>
    </row>
    <row r="6864" spans="27:35" x14ac:dyDescent="0.4">
      <c r="AA6864" s="3">
        <v>385831</v>
      </c>
      <c r="AB6864" s="22" t="s">
        <v>3649</v>
      </c>
      <c r="AC6864" s="4" t="s">
        <v>3660</v>
      </c>
      <c r="AD6864" s="4" t="s">
        <v>283</v>
      </c>
      <c r="AE6864" s="4" t="s">
        <v>4398</v>
      </c>
      <c r="AF6864" s="4" t="str">
        <f>""</f>
        <v/>
      </c>
      <c r="AG6864" s="14">
        <f>ROWS($AB$2:AB6864)</f>
        <v>6863</v>
      </c>
      <c r="AH6864" s="14" t="str">
        <f>IF(AB6864=$C$11,AG6864,"")</f>
        <v/>
      </c>
      <c r="AI6864" s="14" t="str">
        <f t="shared" si="107"/>
        <v/>
      </c>
    </row>
    <row r="6865" spans="27:35" x14ac:dyDescent="0.4">
      <c r="AA6865" s="3">
        <v>400191</v>
      </c>
      <c r="AB6865" s="22" t="s">
        <v>3649</v>
      </c>
      <c r="AC6865" s="4" t="s">
        <v>3661</v>
      </c>
      <c r="AD6865" s="4" t="s">
        <v>283</v>
      </c>
      <c r="AE6865" s="4" t="s">
        <v>4344</v>
      </c>
      <c r="AF6865" s="4" t="str">
        <f>""</f>
        <v/>
      </c>
      <c r="AG6865" s="14">
        <f>ROWS($AB$2:AB6865)</f>
        <v>6864</v>
      </c>
      <c r="AH6865" s="14" t="str">
        <f>IF(AB6865=$C$11,AG6865,"")</f>
        <v/>
      </c>
      <c r="AI6865" s="14" t="str">
        <f t="shared" si="107"/>
        <v/>
      </c>
    </row>
    <row r="6866" spans="27:35" x14ac:dyDescent="0.4">
      <c r="AA6866" s="3">
        <v>400194</v>
      </c>
      <c r="AB6866" s="22" t="s">
        <v>3649</v>
      </c>
      <c r="AC6866" s="4" t="s">
        <v>1344</v>
      </c>
      <c r="AD6866" s="4" t="s">
        <v>83</v>
      </c>
      <c r="AE6866" s="4" t="s">
        <v>4344</v>
      </c>
      <c r="AF6866" s="4" t="s">
        <v>318</v>
      </c>
      <c r="AG6866" s="14">
        <f>ROWS($AB$2:AB6866)</f>
        <v>6865</v>
      </c>
      <c r="AH6866" s="14" t="str">
        <f>IF(AB6866=$C$11,AG6866,"")</f>
        <v/>
      </c>
      <c r="AI6866" s="14" t="str">
        <f t="shared" si="107"/>
        <v/>
      </c>
    </row>
    <row r="6867" spans="27:35" x14ac:dyDescent="0.4">
      <c r="AA6867" s="3">
        <v>402707</v>
      </c>
      <c r="AB6867" s="22" t="s">
        <v>3649</v>
      </c>
      <c r="AC6867" s="4" t="s">
        <v>3662</v>
      </c>
      <c r="AD6867" s="4" t="s">
        <v>3663</v>
      </c>
      <c r="AE6867" s="4" t="s">
        <v>4347</v>
      </c>
      <c r="AF6867" s="4" t="str">
        <f>""</f>
        <v/>
      </c>
      <c r="AG6867" s="14">
        <f>ROWS($AB$2:AB6867)</f>
        <v>6866</v>
      </c>
      <c r="AH6867" s="14" t="str">
        <f>IF(AB6867=$C$11,AG6867,"")</f>
        <v/>
      </c>
      <c r="AI6867" s="14" t="str">
        <f t="shared" si="107"/>
        <v/>
      </c>
    </row>
    <row r="6868" spans="27:35" x14ac:dyDescent="0.4">
      <c r="AB6868" s="23" t="s">
        <v>3664</v>
      </c>
      <c r="AC6868" s="6" t="s">
        <v>3665</v>
      </c>
      <c r="AD6868" s="5" t="s">
        <v>32</v>
      </c>
      <c r="AE6868" s="7" t="s">
        <v>4353</v>
      </c>
      <c r="AF6868" s="4" t="str">
        <f>""</f>
        <v/>
      </c>
      <c r="AG6868" s="14">
        <f>ROWS($AB$2:AB6868)</f>
        <v>6867</v>
      </c>
      <c r="AH6868" s="14" t="str">
        <f>IF(AB6868=$C$11,AG6868,"")</f>
        <v/>
      </c>
      <c r="AI6868" s="14" t="str">
        <f t="shared" si="107"/>
        <v/>
      </c>
    </row>
    <row r="6869" spans="27:35" x14ac:dyDescent="0.4">
      <c r="AA6869" s="3">
        <v>405014</v>
      </c>
      <c r="AB6869" s="22" t="s">
        <v>3664</v>
      </c>
      <c r="AC6869" s="4" t="s">
        <v>3666</v>
      </c>
      <c r="AD6869" s="4" t="s">
        <v>39</v>
      </c>
      <c r="AE6869" s="7" t="s">
        <v>4353</v>
      </c>
      <c r="AF6869" s="4" t="str">
        <f>""</f>
        <v/>
      </c>
      <c r="AG6869" s="14">
        <f>ROWS($AB$2:AB6869)</f>
        <v>6868</v>
      </c>
      <c r="AH6869" s="14" t="str">
        <f>IF(AB6869=$C$11,AG6869,"")</f>
        <v/>
      </c>
      <c r="AI6869" s="14" t="str">
        <f t="shared" si="107"/>
        <v/>
      </c>
    </row>
    <row r="6870" spans="27:35" x14ac:dyDescent="0.4">
      <c r="AA6870" s="3">
        <v>382696</v>
      </c>
      <c r="AB6870" s="22" t="s">
        <v>3664</v>
      </c>
      <c r="AC6870" s="4" t="s">
        <v>2079</v>
      </c>
      <c r="AD6870" s="4" t="s">
        <v>41</v>
      </c>
      <c r="AE6870" s="4" t="s">
        <v>4343</v>
      </c>
      <c r="AF6870" s="4" t="str">
        <f>""</f>
        <v/>
      </c>
      <c r="AG6870" s="14">
        <f>ROWS($AB$2:AB6870)</f>
        <v>6869</v>
      </c>
      <c r="AH6870" s="14" t="str">
        <f>IF(AB6870=$C$11,AG6870,"")</f>
        <v/>
      </c>
      <c r="AI6870" s="14" t="str">
        <f t="shared" si="107"/>
        <v/>
      </c>
    </row>
    <row r="6871" spans="27:35" x14ac:dyDescent="0.4">
      <c r="AA6871" s="3">
        <v>392546</v>
      </c>
      <c r="AB6871" s="22" t="s">
        <v>3664</v>
      </c>
      <c r="AC6871" s="4" t="s">
        <v>3667</v>
      </c>
      <c r="AD6871" s="4" t="s">
        <v>41</v>
      </c>
      <c r="AE6871" s="4" t="s">
        <v>4343</v>
      </c>
      <c r="AF6871" s="4" t="str">
        <f>""</f>
        <v/>
      </c>
      <c r="AG6871" s="14">
        <f>ROWS($AB$2:AB6871)</f>
        <v>6870</v>
      </c>
      <c r="AH6871" s="14" t="str">
        <f>IF(AB6871=$C$11,AG6871,"")</f>
        <v/>
      </c>
      <c r="AI6871" s="14" t="str">
        <f t="shared" si="107"/>
        <v/>
      </c>
    </row>
    <row r="6872" spans="27:35" x14ac:dyDescent="0.4">
      <c r="AA6872" s="3">
        <v>392547</v>
      </c>
      <c r="AB6872" s="22" t="s">
        <v>3664</v>
      </c>
      <c r="AC6872" s="4" t="s">
        <v>3668</v>
      </c>
      <c r="AD6872" s="4" t="s">
        <v>43</v>
      </c>
      <c r="AE6872" s="4" t="s">
        <v>4343</v>
      </c>
      <c r="AF6872" s="4" t="str">
        <f>""</f>
        <v/>
      </c>
      <c r="AG6872" s="14">
        <f>ROWS($AB$2:AB6872)</f>
        <v>6871</v>
      </c>
      <c r="AH6872" s="14" t="str">
        <f>IF(AB6872=$C$11,AG6872,"")</f>
        <v/>
      </c>
      <c r="AI6872" s="14" t="str">
        <f t="shared" si="107"/>
        <v/>
      </c>
    </row>
    <row r="6873" spans="27:35" x14ac:dyDescent="0.4">
      <c r="AA6873" s="3">
        <v>392548</v>
      </c>
      <c r="AB6873" s="22" t="s">
        <v>3664</v>
      </c>
      <c r="AC6873" s="4" t="s">
        <v>2653</v>
      </c>
      <c r="AD6873" s="4" t="s">
        <v>47</v>
      </c>
      <c r="AE6873" s="4" t="s">
        <v>4343</v>
      </c>
      <c r="AF6873" s="4" t="str">
        <f>""</f>
        <v/>
      </c>
      <c r="AG6873" s="14">
        <f>ROWS($AB$2:AB6873)</f>
        <v>6872</v>
      </c>
      <c r="AH6873" s="14" t="str">
        <f>IF(AB6873=$C$11,AG6873,"")</f>
        <v/>
      </c>
      <c r="AI6873" s="14" t="str">
        <f t="shared" si="107"/>
        <v/>
      </c>
    </row>
    <row r="6874" spans="27:35" x14ac:dyDescent="0.4">
      <c r="AA6874" s="3">
        <v>392549</v>
      </c>
      <c r="AB6874" s="22" t="s">
        <v>3664</v>
      </c>
      <c r="AC6874" s="4" t="s">
        <v>3669</v>
      </c>
      <c r="AD6874" s="4" t="s">
        <v>45</v>
      </c>
      <c r="AE6874" s="4" t="s">
        <v>4343</v>
      </c>
      <c r="AF6874" s="4" t="str">
        <f>""</f>
        <v/>
      </c>
      <c r="AG6874" s="14">
        <f>ROWS($AB$2:AB6874)</f>
        <v>6873</v>
      </c>
      <c r="AH6874" s="14" t="str">
        <f>IF(AB6874=$C$11,AG6874,"")</f>
        <v/>
      </c>
      <c r="AI6874" s="14" t="str">
        <f t="shared" si="107"/>
        <v/>
      </c>
    </row>
    <row r="6875" spans="27:35" x14ac:dyDescent="0.4">
      <c r="AA6875" s="3">
        <v>365264</v>
      </c>
      <c r="AB6875" s="22" t="s">
        <v>3670</v>
      </c>
      <c r="AC6875" s="4" t="s">
        <v>16</v>
      </c>
      <c r="AD6875" s="4" t="s">
        <v>83</v>
      </c>
      <c r="AE6875" s="4" t="s">
        <v>4347</v>
      </c>
      <c r="AF6875" s="4" t="s">
        <v>118</v>
      </c>
      <c r="AG6875" s="14">
        <f>ROWS($AB$2:AB6875)</f>
        <v>6874</v>
      </c>
      <c r="AH6875" s="14" t="str">
        <f>IF(AB6875=$C$11,AG6875,"")</f>
        <v/>
      </c>
      <c r="AI6875" s="14" t="str">
        <f t="shared" si="107"/>
        <v/>
      </c>
    </row>
    <row r="6876" spans="27:35" x14ac:dyDescent="0.4">
      <c r="AA6876" s="3">
        <v>365267</v>
      </c>
      <c r="AB6876" s="22" t="s">
        <v>3670</v>
      </c>
      <c r="AC6876" s="4" t="s">
        <v>3671</v>
      </c>
      <c r="AD6876" s="4" t="s">
        <v>39</v>
      </c>
      <c r="AE6876" s="4" t="s">
        <v>4347</v>
      </c>
      <c r="AF6876" s="4" t="str">
        <f>""</f>
        <v/>
      </c>
      <c r="AG6876" s="14">
        <f>ROWS($AB$2:AB6876)</f>
        <v>6875</v>
      </c>
      <c r="AH6876" s="14" t="str">
        <f>IF(AB6876=$C$11,AG6876,"")</f>
        <v/>
      </c>
      <c r="AI6876" s="14" t="str">
        <f t="shared" si="107"/>
        <v/>
      </c>
    </row>
    <row r="6877" spans="27:35" x14ac:dyDescent="0.4">
      <c r="AA6877" s="3">
        <v>365268</v>
      </c>
      <c r="AB6877" s="22" t="s">
        <v>3670</v>
      </c>
      <c r="AC6877" s="4" t="s">
        <v>376</v>
      </c>
      <c r="AD6877" s="4" t="s">
        <v>83</v>
      </c>
      <c r="AE6877" s="4" t="s">
        <v>4347</v>
      </c>
      <c r="AF6877" s="4" t="s">
        <v>118</v>
      </c>
      <c r="AG6877" s="14">
        <f>ROWS($AB$2:AB6877)</f>
        <v>6876</v>
      </c>
      <c r="AH6877" s="14" t="str">
        <f>IF(AB6877=$C$11,AG6877,"")</f>
        <v/>
      </c>
      <c r="AI6877" s="14" t="str">
        <f t="shared" si="107"/>
        <v/>
      </c>
    </row>
    <row r="6878" spans="27:35" ht="29.15" x14ac:dyDescent="0.4">
      <c r="AA6878" s="3">
        <v>391434</v>
      </c>
      <c r="AB6878" s="22" t="s">
        <v>3670</v>
      </c>
      <c r="AC6878" s="4" t="s">
        <v>3672</v>
      </c>
      <c r="AD6878" s="4" t="s">
        <v>314</v>
      </c>
      <c r="AE6878" s="4" t="s">
        <v>4403</v>
      </c>
      <c r="AF6878" s="4" t="str">
        <f>""</f>
        <v/>
      </c>
      <c r="AG6878" s="14">
        <f>ROWS($AB$2:AB6878)</f>
        <v>6877</v>
      </c>
      <c r="AH6878" s="14" t="str">
        <f>IF(AB6878=$C$11,AG6878,"")</f>
        <v/>
      </c>
      <c r="AI6878" s="14" t="str">
        <f t="shared" si="107"/>
        <v/>
      </c>
    </row>
    <row r="6879" spans="27:35" x14ac:dyDescent="0.4">
      <c r="AA6879" s="3">
        <v>391441</v>
      </c>
      <c r="AB6879" s="22" t="s">
        <v>3670</v>
      </c>
      <c r="AC6879" s="4" t="s">
        <v>608</v>
      </c>
      <c r="AD6879" s="4" t="s">
        <v>83</v>
      </c>
      <c r="AE6879" s="4" t="s">
        <v>4403</v>
      </c>
      <c r="AF6879" s="4" t="s">
        <v>137</v>
      </c>
      <c r="AG6879" s="14">
        <f>ROWS($AB$2:AB6879)</f>
        <v>6878</v>
      </c>
      <c r="AH6879" s="14" t="str">
        <f>IF(AB6879=$C$11,AG6879,"")</f>
        <v/>
      </c>
      <c r="AI6879" s="14" t="str">
        <f t="shared" si="107"/>
        <v/>
      </c>
    </row>
    <row r="6880" spans="27:35" x14ac:dyDescent="0.4">
      <c r="AA6880" s="3">
        <v>391442</v>
      </c>
      <c r="AB6880" s="22" t="s">
        <v>3670</v>
      </c>
      <c r="AC6880" s="4" t="s">
        <v>3673</v>
      </c>
      <c r="AD6880" s="4" t="s">
        <v>47</v>
      </c>
      <c r="AE6880" s="4" t="s">
        <v>4403</v>
      </c>
      <c r="AF6880" s="4" t="str">
        <f>""</f>
        <v/>
      </c>
      <c r="AG6880" s="14">
        <f>ROWS($AB$2:AB6880)</f>
        <v>6879</v>
      </c>
      <c r="AH6880" s="14" t="str">
        <f>IF(AB6880=$C$11,AG6880,"")</f>
        <v/>
      </c>
      <c r="AI6880" s="14" t="str">
        <f t="shared" si="107"/>
        <v/>
      </c>
    </row>
    <row r="6881" spans="27:35" x14ac:dyDescent="0.4">
      <c r="AA6881" s="3">
        <v>396477</v>
      </c>
      <c r="AB6881" s="22" t="s">
        <v>3674</v>
      </c>
      <c r="AC6881" s="4" t="s">
        <v>3675</v>
      </c>
      <c r="AD6881" s="4" t="s">
        <v>14</v>
      </c>
      <c r="AE6881" s="4" t="s">
        <v>4424</v>
      </c>
      <c r="AF6881" s="4" t="str">
        <f>""</f>
        <v/>
      </c>
      <c r="AG6881" s="14">
        <f>ROWS($AB$2:AB6881)</f>
        <v>6880</v>
      </c>
      <c r="AH6881" s="14" t="str">
        <f>IF(AB6881=$C$11,AG6881,"")</f>
        <v/>
      </c>
      <c r="AI6881" s="14" t="str">
        <f t="shared" si="107"/>
        <v/>
      </c>
    </row>
    <row r="6882" spans="27:35" x14ac:dyDescent="0.4">
      <c r="AA6882" s="3">
        <v>383937</v>
      </c>
      <c r="AB6882" s="22" t="s">
        <v>3674</v>
      </c>
      <c r="AC6882" s="4" t="s">
        <v>3676</v>
      </c>
      <c r="AD6882" s="4" t="s">
        <v>32</v>
      </c>
      <c r="AE6882" s="4" t="s">
        <v>4424</v>
      </c>
      <c r="AF6882" s="4" t="str">
        <f>""</f>
        <v/>
      </c>
      <c r="AG6882" s="14">
        <f>ROWS($AB$2:AB6882)</f>
        <v>6881</v>
      </c>
      <c r="AH6882" s="14" t="str">
        <f>IF(AB6882=$C$11,AG6882,"")</f>
        <v/>
      </c>
      <c r="AI6882" s="14" t="str">
        <f t="shared" si="107"/>
        <v/>
      </c>
    </row>
    <row r="6883" spans="27:35" x14ac:dyDescent="0.4">
      <c r="AA6883" s="3">
        <v>388009</v>
      </c>
      <c r="AB6883" s="22" t="s">
        <v>3674</v>
      </c>
      <c r="AC6883" s="4" t="s">
        <v>3677</v>
      </c>
      <c r="AD6883" s="4" t="s">
        <v>17</v>
      </c>
      <c r="AE6883" s="4" t="s">
        <v>4424</v>
      </c>
      <c r="AF6883" s="4" t="str">
        <f>""</f>
        <v/>
      </c>
      <c r="AG6883" s="14">
        <f>ROWS($AB$2:AB6883)</f>
        <v>6882</v>
      </c>
      <c r="AH6883" s="14" t="str">
        <f>IF(AB6883=$C$11,AG6883,"")</f>
        <v/>
      </c>
      <c r="AI6883" s="14" t="str">
        <f t="shared" si="107"/>
        <v/>
      </c>
    </row>
    <row r="6884" spans="27:35" x14ac:dyDescent="0.4">
      <c r="AA6884" s="3">
        <v>396480</v>
      </c>
      <c r="AB6884" s="22" t="s">
        <v>3674</v>
      </c>
      <c r="AC6884" s="4" t="s">
        <v>3678</v>
      </c>
      <c r="AD6884" s="4" t="s">
        <v>30</v>
      </c>
      <c r="AE6884" s="4" t="s">
        <v>4345</v>
      </c>
      <c r="AF6884" s="4" t="str">
        <f>""</f>
        <v/>
      </c>
      <c r="AG6884" s="14">
        <f>ROWS($AB$2:AB6884)</f>
        <v>6883</v>
      </c>
      <c r="AH6884" s="14" t="str">
        <f>IF(AB6884=$C$11,AG6884,"")</f>
        <v/>
      </c>
      <c r="AI6884" s="14" t="str">
        <f t="shared" si="107"/>
        <v/>
      </c>
    </row>
    <row r="6885" spans="27:35" x14ac:dyDescent="0.4">
      <c r="AA6885" s="3">
        <v>396483</v>
      </c>
      <c r="AB6885" s="22" t="s">
        <v>3674</v>
      </c>
      <c r="AC6885" s="4" t="s">
        <v>3679</v>
      </c>
      <c r="AD6885" s="4" t="s">
        <v>37</v>
      </c>
      <c r="AE6885" s="4" t="s">
        <v>4424</v>
      </c>
      <c r="AF6885" s="4" t="str">
        <f>""</f>
        <v/>
      </c>
      <c r="AG6885" s="14">
        <f>ROWS($AB$2:AB6885)</f>
        <v>6884</v>
      </c>
      <c r="AH6885" s="14" t="str">
        <f>IF(AB6885=$C$11,AG6885,"")</f>
        <v/>
      </c>
      <c r="AI6885" s="14" t="str">
        <f t="shared" si="107"/>
        <v/>
      </c>
    </row>
    <row r="6886" spans="27:35" x14ac:dyDescent="0.4">
      <c r="AA6886" s="3">
        <v>385053</v>
      </c>
      <c r="AB6886" s="22" t="s">
        <v>3674</v>
      </c>
      <c r="AC6886" s="4" t="s">
        <v>3680</v>
      </c>
      <c r="AD6886" s="4" t="s">
        <v>41</v>
      </c>
      <c r="AE6886" s="4" t="s">
        <v>4424</v>
      </c>
      <c r="AF6886" s="4" t="str">
        <f>""</f>
        <v/>
      </c>
      <c r="AG6886" s="14">
        <f>ROWS($AB$2:AB6886)</f>
        <v>6885</v>
      </c>
      <c r="AH6886" s="14" t="str">
        <f>IF(AB6886=$C$11,AG6886,"")</f>
        <v/>
      </c>
      <c r="AI6886" s="14" t="str">
        <f t="shared" si="107"/>
        <v/>
      </c>
    </row>
    <row r="6887" spans="27:35" x14ac:dyDescent="0.4">
      <c r="AA6887" s="3">
        <v>385040</v>
      </c>
      <c r="AB6887" s="22" t="s">
        <v>3674</v>
      </c>
      <c r="AC6887" s="4" t="s">
        <v>3681</v>
      </c>
      <c r="AD6887" s="4" t="s">
        <v>41</v>
      </c>
      <c r="AE6887" s="4" t="s">
        <v>4424</v>
      </c>
      <c r="AF6887" s="4" t="str">
        <f>""</f>
        <v/>
      </c>
      <c r="AG6887" s="14">
        <f>ROWS($AB$2:AB6887)</f>
        <v>6886</v>
      </c>
      <c r="AH6887" s="14" t="str">
        <f>IF(AB6887=$C$11,AG6887,"")</f>
        <v/>
      </c>
      <c r="AI6887" s="14" t="str">
        <f t="shared" si="107"/>
        <v/>
      </c>
    </row>
    <row r="6888" spans="27:35" x14ac:dyDescent="0.4">
      <c r="AA6888" s="3">
        <v>385044</v>
      </c>
      <c r="AB6888" s="22" t="s">
        <v>3674</v>
      </c>
      <c r="AC6888" s="4" t="s">
        <v>3682</v>
      </c>
      <c r="AD6888" s="4" t="s">
        <v>43</v>
      </c>
      <c r="AE6888" s="5" t="s">
        <v>4356</v>
      </c>
      <c r="AF6888" s="4" t="str">
        <f>""</f>
        <v/>
      </c>
      <c r="AG6888" s="14">
        <f>ROWS($AB$2:AB6888)</f>
        <v>6887</v>
      </c>
      <c r="AH6888" s="14" t="str">
        <f>IF(AB6888=$C$11,AG6888,"")</f>
        <v/>
      </c>
      <c r="AI6888" s="14" t="str">
        <f t="shared" si="107"/>
        <v/>
      </c>
    </row>
    <row r="6889" spans="27:35" x14ac:dyDescent="0.4">
      <c r="AA6889" s="3">
        <v>396486</v>
      </c>
      <c r="AB6889" s="22" t="s">
        <v>3674</v>
      </c>
      <c r="AC6889" s="4" t="s">
        <v>3683</v>
      </c>
      <c r="AD6889" s="4" t="s">
        <v>43</v>
      </c>
      <c r="AE6889" s="5" t="s">
        <v>4356</v>
      </c>
      <c r="AF6889" s="4" t="str">
        <f>""</f>
        <v/>
      </c>
      <c r="AG6889" s="14">
        <f>ROWS($AB$2:AB6889)</f>
        <v>6888</v>
      </c>
      <c r="AH6889" s="14" t="str">
        <f>IF(AB6889=$C$11,AG6889,"")</f>
        <v/>
      </c>
      <c r="AI6889" s="14" t="str">
        <f t="shared" si="107"/>
        <v/>
      </c>
    </row>
    <row r="6890" spans="27:35" x14ac:dyDescent="0.4">
      <c r="AA6890" s="3">
        <v>356532</v>
      </c>
      <c r="AB6890" s="22" t="s">
        <v>3674</v>
      </c>
      <c r="AC6890" s="4" t="s">
        <v>3684</v>
      </c>
      <c r="AD6890" s="4" t="s">
        <v>39</v>
      </c>
      <c r="AE6890" s="4" t="s">
        <v>4424</v>
      </c>
      <c r="AF6890" s="4" t="str">
        <f>""</f>
        <v/>
      </c>
      <c r="AG6890" s="14">
        <f>ROWS($AB$2:AB6890)</f>
        <v>6889</v>
      </c>
      <c r="AH6890" s="14" t="str">
        <f>IF(AB6890=$C$11,AG6890,"")</f>
        <v/>
      </c>
      <c r="AI6890" s="14" t="str">
        <f t="shared" si="107"/>
        <v/>
      </c>
    </row>
    <row r="6891" spans="27:35" x14ac:dyDescent="0.4">
      <c r="AA6891" s="3">
        <v>396491</v>
      </c>
      <c r="AB6891" s="22" t="s">
        <v>3674</v>
      </c>
      <c r="AC6891" s="4" t="s">
        <v>3685</v>
      </c>
      <c r="AD6891" s="4" t="s">
        <v>30</v>
      </c>
      <c r="AE6891" s="4" t="s">
        <v>4424</v>
      </c>
      <c r="AF6891" s="4" t="str">
        <f>""</f>
        <v/>
      </c>
      <c r="AG6891" s="14">
        <f>ROWS($AB$2:AB6891)</f>
        <v>6890</v>
      </c>
      <c r="AH6891" s="14" t="str">
        <f>IF(AB6891=$C$11,AG6891,"")</f>
        <v/>
      </c>
      <c r="AI6891" s="14" t="str">
        <f t="shared" si="107"/>
        <v/>
      </c>
    </row>
    <row r="6892" spans="27:35" x14ac:dyDescent="0.4">
      <c r="AA6892" s="3">
        <v>361538</v>
      </c>
      <c r="AB6892" s="22" t="s">
        <v>3674</v>
      </c>
      <c r="AC6892" s="4" t="s">
        <v>3686</v>
      </c>
      <c r="AD6892" s="4" t="s">
        <v>567</v>
      </c>
      <c r="AE6892" s="5" t="s">
        <v>4356</v>
      </c>
      <c r="AF6892" s="4" t="str">
        <f>""</f>
        <v/>
      </c>
      <c r="AG6892" s="14">
        <f>ROWS($AB$2:AB6892)</f>
        <v>6891</v>
      </c>
      <c r="AH6892" s="14" t="str">
        <f>IF(AB6892=$C$11,AG6892,"")</f>
        <v/>
      </c>
      <c r="AI6892" s="14" t="str">
        <f t="shared" si="107"/>
        <v/>
      </c>
    </row>
    <row r="6893" spans="27:35" x14ac:dyDescent="0.4">
      <c r="AA6893" s="3">
        <v>396495</v>
      </c>
      <c r="AB6893" s="22" t="s">
        <v>3674</v>
      </c>
      <c r="AC6893" s="4" t="s">
        <v>3687</v>
      </c>
      <c r="AD6893" s="4" t="s">
        <v>2280</v>
      </c>
      <c r="AE6893" s="5" t="s">
        <v>4356</v>
      </c>
      <c r="AF6893" s="4" t="str">
        <f>""</f>
        <v/>
      </c>
      <c r="AG6893" s="14">
        <f>ROWS($AB$2:AB6893)</f>
        <v>6892</v>
      </c>
      <c r="AH6893" s="14" t="str">
        <f>IF(AB6893=$C$11,AG6893,"")</f>
        <v/>
      </c>
      <c r="AI6893" s="14" t="str">
        <f t="shared" si="107"/>
        <v/>
      </c>
    </row>
    <row r="6894" spans="27:35" x14ac:dyDescent="0.4">
      <c r="AA6894" s="3">
        <v>396498</v>
      </c>
      <c r="AB6894" s="22" t="s">
        <v>3674</v>
      </c>
      <c r="AC6894" s="4" t="s">
        <v>3688</v>
      </c>
      <c r="AD6894" s="4" t="s">
        <v>30</v>
      </c>
      <c r="AE6894" s="4" t="s">
        <v>4424</v>
      </c>
      <c r="AF6894" s="4" t="str">
        <f>""</f>
        <v/>
      </c>
      <c r="AG6894" s="14">
        <f>ROWS($AB$2:AB6894)</f>
        <v>6893</v>
      </c>
      <c r="AH6894" s="14" t="str">
        <f>IF(AB6894=$C$11,AG6894,"")</f>
        <v/>
      </c>
      <c r="AI6894" s="14" t="str">
        <f t="shared" si="107"/>
        <v/>
      </c>
    </row>
    <row r="6895" spans="27:35" x14ac:dyDescent="0.4">
      <c r="AA6895" s="3">
        <v>396501</v>
      </c>
      <c r="AB6895" s="22" t="s">
        <v>3674</v>
      </c>
      <c r="AC6895" s="4" t="s">
        <v>3689</v>
      </c>
      <c r="AD6895" s="4" t="s">
        <v>83</v>
      </c>
      <c r="AE6895" s="4" t="s">
        <v>4424</v>
      </c>
      <c r="AF6895" s="4" t="str">
        <f>""</f>
        <v/>
      </c>
      <c r="AG6895" s="14">
        <f>ROWS($AB$2:AB6895)</f>
        <v>6894</v>
      </c>
      <c r="AH6895" s="14" t="str">
        <f>IF(AB6895=$C$11,AG6895,"")</f>
        <v/>
      </c>
      <c r="AI6895" s="14" t="str">
        <f t="shared" si="107"/>
        <v/>
      </c>
    </row>
    <row r="6896" spans="27:35" x14ac:dyDescent="0.4">
      <c r="AA6896" s="3">
        <v>396504</v>
      </c>
      <c r="AB6896" s="22" t="s">
        <v>3674</v>
      </c>
      <c r="AC6896" s="4" t="s">
        <v>3690</v>
      </c>
      <c r="AD6896" s="4" t="s">
        <v>83</v>
      </c>
      <c r="AE6896" s="4" t="s">
        <v>4424</v>
      </c>
      <c r="AF6896" s="4" t="str">
        <f>""</f>
        <v/>
      </c>
      <c r="AG6896" s="14">
        <f>ROWS($AB$2:AB6896)</f>
        <v>6895</v>
      </c>
      <c r="AH6896" s="14" t="str">
        <f>IF(AB6896=$C$11,AG6896,"")</f>
        <v/>
      </c>
      <c r="AI6896" s="14" t="str">
        <f t="shared" si="107"/>
        <v/>
      </c>
    </row>
    <row r="6897" spans="27:35" x14ac:dyDescent="0.4">
      <c r="AA6897" s="3">
        <v>396507</v>
      </c>
      <c r="AB6897" s="22" t="s">
        <v>3674</v>
      </c>
      <c r="AC6897" s="4" t="s">
        <v>3691</v>
      </c>
      <c r="AD6897" s="4" t="s">
        <v>45</v>
      </c>
      <c r="AE6897" s="5" t="s">
        <v>4356</v>
      </c>
      <c r="AF6897" s="4" t="str">
        <f>""</f>
        <v/>
      </c>
      <c r="AG6897" s="14">
        <f>ROWS($AB$2:AB6897)</f>
        <v>6896</v>
      </c>
      <c r="AH6897" s="14" t="str">
        <f>IF(AB6897=$C$11,AG6897,"")</f>
        <v/>
      </c>
      <c r="AI6897" s="14" t="str">
        <f t="shared" si="107"/>
        <v/>
      </c>
    </row>
    <row r="6898" spans="27:35" x14ac:dyDescent="0.4">
      <c r="AA6898" s="3">
        <v>387830</v>
      </c>
      <c r="AB6898" s="22" t="s">
        <v>3674</v>
      </c>
      <c r="AC6898" s="4" t="s">
        <v>3692</v>
      </c>
      <c r="AD6898" s="4" t="s">
        <v>49</v>
      </c>
      <c r="AE6898" s="4" t="s">
        <v>4346</v>
      </c>
      <c r="AF6898" s="4" t="str">
        <f>""</f>
        <v/>
      </c>
      <c r="AG6898" s="14">
        <f>ROWS($AB$2:AB6898)</f>
        <v>6897</v>
      </c>
      <c r="AH6898" s="14" t="str">
        <f>IF(AB6898=$C$11,AG6898,"")</f>
        <v/>
      </c>
      <c r="AI6898" s="14" t="str">
        <f t="shared" si="107"/>
        <v/>
      </c>
    </row>
    <row r="6899" spans="27:35" x14ac:dyDescent="0.4">
      <c r="AA6899" s="3">
        <v>396510</v>
      </c>
      <c r="AB6899" s="22" t="s">
        <v>3674</v>
      </c>
      <c r="AC6899" s="4" t="s">
        <v>3693</v>
      </c>
      <c r="AD6899" s="4" t="s">
        <v>47</v>
      </c>
      <c r="AE6899" s="4" t="s">
        <v>4424</v>
      </c>
      <c r="AF6899" s="4" t="str">
        <f>""</f>
        <v/>
      </c>
      <c r="AG6899" s="14">
        <f>ROWS($AB$2:AB6899)</f>
        <v>6898</v>
      </c>
      <c r="AH6899" s="14" t="str">
        <f>IF(AB6899=$C$11,AG6899,"")</f>
        <v/>
      </c>
      <c r="AI6899" s="14" t="str">
        <f t="shared" si="107"/>
        <v/>
      </c>
    </row>
    <row r="6900" spans="27:35" x14ac:dyDescent="0.4">
      <c r="AA6900" s="3">
        <v>407648</v>
      </c>
      <c r="AB6900" s="22" t="s">
        <v>3674</v>
      </c>
      <c r="AC6900" s="4" t="s">
        <v>3694</v>
      </c>
      <c r="AD6900" s="4" t="s">
        <v>23</v>
      </c>
      <c r="AE6900" s="6" t="s">
        <v>4381</v>
      </c>
      <c r="AF6900" s="4" t="str">
        <f>""</f>
        <v/>
      </c>
      <c r="AG6900" s="14">
        <f>ROWS($AB$2:AB6900)</f>
        <v>6899</v>
      </c>
      <c r="AH6900" s="14" t="str">
        <f>IF(AB6900=$C$11,AG6900,"")</f>
        <v/>
      </c>
      <c r="AI6900" s="14" t="str">
        <f t="shared" si="107"/>
        <v/>
      </c>
    </row>
    <row r="6901" spans="27:35" x14ac:dyDescent="0.4">
      <c r="AA6901" s="3">
        <v>390574</v>
      </c>
      <c r="AB6901" s="22" t="s">
        <v>3695</v>
      </c>
      <c r="AC6901" s="4" t="s">
        <v>373</v>
      </c>
      <c r="AD6901" s="4" t="s">
        <v>32</v>
      </c>
      <c r="AE6901" s="7" t="s">
        <v>4353</v>
      </c>
      <c r="AF6901" s="4" t="str">
        <f>""</f>
        <v/>
      </c>
      <c r="AG6901" s="14">
        <f>ROWS($AB$2:AB6901)</f>
        <v>6900</v>
      </c>
      <c r="AH6901" s="14" t="str">
        <f>IF(AB6901=$C$11,AG6901,"")</f>
        <v/>
      </c>
      <c r="AI6901" s="14" t="str">
        <f t="shared" si="107"/>
        <v/>
      </c>
    </row>
    <row r="6902" spans="27:35" x14ac:dyDescent="0.4">
      <c r="AA6902" s="3">
        <v>381743</v>
      </c>
      <c r="AB6902" s="22" t="s">
        <v>3695</v>
      </c>
      <c r="AC6902" s="4" t="s">
        <v>1035</v>
      </c>
      <c r="AD6902" s="4" t="s">
        <v>83</v>
      </c>
      <c r="AE6902" s="7" t="s">
        <v>4349</v>
      </c>
      <c r="AF6902" s="4" t="s">
        <v>118</v>
      </c>
      <c r="AG6902" s="14">
        <f>ROWS($AB$2:AB6902)</f>
        <v>6901</v>
      </c>
      <c r="AH6902" s="14" t="str">
        <f>IF(AB6902=$C$11,AG6902,"")</f>
        <v/>
      </c>
      <c r="AI6902" s="14" t="str">
        <f t="shared" si="107"/>
        <v/>
      </c>
    </row>
    <row r="6903" spans="27:35" x14ac:dyDescent="0.4">
      <c r="AA6903" s="3">
        <v>382586</v>
      </c>
      <c r="AB6903" s="22" t="s">
        <v>3695</v>
      </c>
      <c r="AC6903" s="4" t="s">
        <v>2679</v>
      </c>
      <c r="AD6903" s="4" t="s">
        <v>41</v>
      </c>
      <c r="AE6903" s="6" t="s">
        <v>4400</v>
      </c>
      <c r="AF6903" s="4" t="str">
        <f>""</f>
        <v/>
      </c>
      <c r="AG6903" s="14">
        <f>ROWS($AB$2:AB6903)</f>
        <v>6902</v>
      </c>
      <c r="AH6903" s="14" t="str">
        <f>IF(AB6903=$C$11,AG6903,"")</f>
        <v/>
      </c>
      <c r="AI6903" s="14" t="str">
        <f t="shared" si="107"/>
        <v/>
      </c>
    </row>
    <row r="6904" spans="27:35" x14ac:dyDescent="0.4">
      <c r="AA6904" s="3">
        <v>382589</v>
      </c>
      <c r="AB6904" s="22" t="s">
        <v>3695</v>
      </c>
      <c r="AC6904" s="4" t="s">
        <v>2680</v>
      </c>
      <c r="AD6904" s="4" t="s">
        <v>43</v>
      </c>
      <c r="AE6904" s="4" t="s">
        <v>4344</v>
      </c>
      <c r="AF6904" s="4" t="str">
        <f>""</f>
        <v/>
      </c>
      <c r="AG6904" s="14">
        <f>ROWS($AB$2:AB6904)</f>
        <v>6903</v>
      </c>
      <c r="AH6904" s="14" t="str">
        <f>IF(AB6904=$C$11,AG6904,"")</f>
        <v/>
      </c>
      <c r="AI6904" s="14" t="str">
        <f t="shared" si="107"/>
        <v/>
      </c>
    </row>
    <row r="6905" spans="27:35" x14ac:dyDescent="0.4">
      <c r="AB6905" s="23" t="s">
        <v>5136</v>
      </c>
      <c r="AC6905" s="6" t="s">
        <v>33</v>
      </c>
      <c r="AD6905" s="5" t="s">
        <v>32</v>
      </c>
      <c r="AE6905" s="4" t="s">
        <v>4394</v>
      </c>
      <c r="AF6905" s="4" t="str">
        <f>""</f>
        <v/>
      </c>
      <c r="AG6905" s="14">
        <f>ROWS($AB$2:AB6905)</f>
        <v>6904</v>
      </c>
      <c r="AH6905" s="14" t="str">
        <f>IF(AB6905=$C$11,AG6905,"")</f>
        <v/>
      </c>
      <c r="AI6905" s="14" t="str">
        <f t="shared" si="107"/>
        <v/>
      </c>
    </row>
    <row r="6906" spans="27:35" x14ac:dyDescent="0.4">
      <c r="AA6906" s="3">
        <v>385915</v>
      </c>
      <c r="AB6906" s="22" t="s">
        <v>3696</v>
      </c>
      <c r="AC6906" s="4" t="s">
        <v>3697</v>
      </c>
      <c r="AD6906" s="4" t="s">
        <v>43</v>
      </c>
      <c r="AE6906" s="4" t="s">
        <v>4394</v>
      </c>
      <c r="AF6906" s="4" t="str">
        <f>""</f>
        <v/>
      </c>
      <c r="AG6906" s="14">
        <f>ROWS($AB$2:AB6906)</f>
        <v>6905</v>
      </c>
      <c r="AH6906" s="14" t="str">
        <f>IF(AB6906=$C$11,AG6906,"")</f>
        <v/>
      </c>
      <c r="AI6906" s="14" t="str">
        <f t="shared" si="107"/>
        <v/>
      </c>
    </row>
    <row r="6907" spans="27:35" x14ac:dyDescent="0.4">
      <c r="AB6907" s="22" t="s">
        <v>3698</v>
      </c>
      <c r="AC6907" s="6" t="s">
        <v>3699</v>
      </c>
      <c r="AD6907" s="6" t="s">
        <v>1107</v>
      </c>
      <c r="AE6907" s="4" t="s">
        <v>4343</v>
      </c>
      <c r="AF6907" s="4" t="str">
        <f>""</f>
        <v/>
      </c>
      <c r="AG6907" s="14">
        <f>ROWS($AB$2:AB6907)</f>
        <v>6906</v>
      </c>
      <c r="AH6907" s="14" t="str">
        <f>IF(AB6907=$C$11,AG6907,"")</f>
        <v/>
      </c>
      <c r="AI6907" s="14" t="str">
        <f t="shared" si="107"/>
        <v/>
      </c>
    </row>
    <row r="6908" spans="27:35" x14ac:dyDescent="0.4">
      <c r="AB6908" s="22" t="s">
        <v>3698</v>
      </c>
      <c r="AC6908" s="5" t="s">
        <v>16</v>
      </c>
      <c r="AD6908" s="5" t="s">
        <v>14</v>
      </c>
      <c r="AE6908" s="6" t="s">
        <v>4399</v>
      </c>
      <c r="AF6908" s="4" t="str">
        <f>""</f>
        <v/>
      </c>
      <c r="AG6908" s="14">
        <f>ROWS($AB$2:AB6908)</f>
        <v>6907</v>
      </c>
      <c r="AH6908" s="14" t="str">
        <f>IF(AB6908=$C$11,AG6908,"")</f>
        <v/>
      </c>
      <c r="AI6908" s="14" t="str">
        <f t="shared" si="107"/>
        <v/>
      </c>
    </row>
    <row r="6909" spans="27:35" x14ac:dyDescent="0.4">
      <c r="AA6909" s="3">
        <v>406670</v>
      </c>
      <c r="AB6909" s="22" t="s">
        <v>3698</v>
      </c>
      <c r="AC6909" s="4" t="s">
        <v>3700</v>
      </c>
      <c r="AD6909" s="4" t="s">
        <v>259</v>
      </c>
      <c r="AE6909" s="6" t="s">
        <v>4399</v>
      </c>
      <c r="AF6909" s="4" t="str">
        <f>""</f>
        <v/>
      </c>
      <c r="AG6909" s="14">
        <f>ROWS($AB$2:AB6909)</f>
        <v>6908</v>
      </c>
      <c r="AH6909" s="14" t="str">
        <f>IF(AB6909=$C$11,AG6909,"")</f>
        <v/>
      </c>
      <c r="AI6909" s="14" t="str">
        <f t="shared" si="107"/>
        <v/>
      </c>
    </row>
    <row r="6910" spans="27:35" x14ac:dyDescent="0.4">
      <c r="AB6910" s="22" t="s">
        <v>3698</v>
      </c>
      <c r="AC6910" s="5" t="s">
        <v>583</v>
      </c>
      <c r="AD6910" s="5" t="s">
        <v>115</v>
      </c>
      <c r="AE6910" s="6" t="s">
        <v>4399</v>
      </c>
      <c r="AF6910" s="4" t="str">
        <f>""</f>
        <v/>
      </c>
      <c r="AG6910" s="14">
        <f>ROWS($AB$2:AB6910)</f>
        <v>6909</v>
      </c>
      <c r="AH6910" s="14" t="str">
        <f>IF(AB6910=$C$11,AG6910,"")</f>
        <v/>
      </c>
      <c r="AI6910" s="14" t="str">
        <f t="shared" si="107"/>
        <v/>
      </c>
    </row>
    <row r="6911" spans="27:35" x14ac:dyDescent="0.4">
      <c r="AA6911" s="3">
        <v>406673</v>
      </c>
      <c r="AB6911" s="22" t="s">
        <v>3698</v>
      </c>
      <c r="AC6911" s="4" t="s">
        <v>1823</v>
      </c>
      <c r="AD6911" s="4" t="s">
        <v>83</v>
      </c>
      <c r="AE6911" s="6" t="s">
        <v>4399</v>
      </c>
      <c r="AF6911" s="4" t="s">
        <v>87</v>
      </c>
      <c r="AG6911" s="14">
        <f>ROWS($AB$2:AB6911)</f>
        <v>6910</v>
      </c>
      <c r="AH6911" s="14" t="str">
        <f>IF(AB6911=$C$11,AG6911,"")</f>
        <v/>
      </c>
      <c r="AI6911" s="14" t="str">
        <f t="shared" si="107"/>
        <v/>
      </c>
    </row>
    <row r="6912" spans="27:35" x14ac:dyDescent="0.4">
      <c r="AB6912" s="22" t="s">
        <v>3698</v>
      </c>
      <c r="AC6912" s="5" t="s">
        <v>883</v>
      </c>
      <c r="AD6912" s="5" t="s">
        <v>83</v>
      </c>
      <c r="AE6912" s="6" t="s">
        <v>4399</v>
      </c>
      <c r="AF6912" s="5" t="s">
        <v>87</v>
      </c>
      <c r="AG6912" s="14">
        <f>ROWS($AB$2:AB6912)</f>
        <v>6911</v>
      </c>
      <c r="AH6912" s="14" t="str">
        <f>IF(AB6912=$C$11,AG6912,"")</f>
        <v/>
      </c>
      <c r="AI6912" s="14" t="str">
        <f t="shared" si="107"/>
        <v/>
      </c>
    </row>
    <row r="6913" spans="27:35" x14ac:dyDescent="0.4">
      <c r="AB6913" s="22" t="s">
        <v>3698</v>
      </c>
      <c r="AC6913" s="5" t="s">
        <v>606</v>
      </c>
      <c r="AD6913" s="7" t="s">
        <v>4352</v>
      </c>
      <c r="AE6913" s="4" t="s">
        <v>4350</v>
      </c>
      <c r="AF6913" s="4" t="str">
        <f>""</f>
        <v/>
      </c>
      <c r="AG6913" s="14">
        <f>ROWS($AB$2:AB6913)</f>
        <v>6912</v>
      </c>
      <c r="AH6913" s="14" t="str">
        <f>IF(AB6913=$C$11,AG6913,"")</f>
        <v/>
      </c>
      <c r="AI6913" s="14" t="str">
        <f t="shared" si="107"/>
        <v/>
      </c>
    </row>
    <row r="6914" spans="27:35" x14ac:dyDescent="0.4">
      <c r="AB6914" s="22" t="s">
        <v>3698</v>
      </c>
      <c r="AC6914" s="5" t="s">
        <v>607</v>
      </c>
      <c r="AD6914" s="5" t="s">
        <v>43</v>
      </c>
      <c r="AE6914" s="4" t="s">
        <v>4350</v>
      </c>
      <c r="AF6914" s="4" t="str">
        <f>""</f>
        <v/>
      </c>
      <c r="AG6914" s="14">
        <f>ROWS($AB$2:AB6914)</f>
        <v>6913</v>
      </c>
      <c r="AH6914" s="14" t="str">
        <f>IF(AB6914=$C$11,AG6914,"")</f>
        <v/>
      </c>
      <c r="AI6914" s="14" t="str">
        <f t="shared" si="107"/>
        <v/>
      </c>
    </row>
    <row r="6915" spans="27:35" x14ac:dyDescent="0.4">
      <c r="AB6915" s="22" t="s">
        <v>3698</v>
      </c>
      <c r="AC6915" s="5" t="s">
        <v>1720</v>
      </c>
      <c r="AD6915" s="5" t="s">
        <v>567</v>
      </c>
      <c r="AE6915" s="4" t="s">
        <v>4350</v>
      </c>
      <c r="AF6915" s="4" t="str">
        <f>""</f>
        <v/>
      </c>
      <c r="AG6915" s="14">
        <f>ROWS($AB$2:AB6915)</f>
        <v>6914</v>
      </c>
      <c r="AH6915" s="14" t="str">
        <f>IF(AB6915=$C$11,AG6915,"")</f>
        <v/>
      </c>
      <c r="AI6915" s="14" t="str">
        <f t="shared" ref="AI6915:AI6978" si="108">IFERROR(SMALL($AH$2:$AH$8200,AG6915),"")</f>
        <v/>
      </c>
    </row>
    <row r="6916" spans="27:35" x14ac:dyDescent="0.4">
      <c r="AB6916" s="22" t="s">
        <v>3698</v>
      </c>
      <c r="AC6916" s="5" t="s">
        <v>3453</v>
      </c>
      <c r="AD6916" s="5" t="s">
        <v>2280</v>
      </c>
      <c r="AE6916" s="4" t="s">
        <v>4350</v>
      </c>
      <c r="AF6916" s="4" t="str">
        <f>""</f>
        <v/>
      </c>
      <c r="AG6916" s="14">
        <f>ROWS($AB$2:AB6916)</f>
        <v>6915</v>
      </c>
      <c r="AH6916" s="14" t="str">
        <f>IF(AB6916=$C$11,AG6916,"")</f>
        <v/>
      </c>
      <c r="AI6916" s="14" t="str">
        <f t="shared" si="108"/>
        <v/>
      </c>
    </row>
    <row r="6917" spans="27:35" x14ac:dyDescent="0.4">
      <c r="AB6917" s="22" t="s">
        <v>3698</v>
      </c>
      <c r="AC6917" s="6" t="s">
        <v>3701</v>
      </c>
      <c r="AD6917" s="6" t="s">
        <v>1107</v>
      </c>
      <c r="AE6917" s="4" t="s">
        <v>4343</v>
      </c>
      <c r="AF6917" s="4" t="str">
        <f>""</f>
        <v/>
      </c>
      <c r="AG6917" s="14">
        <f>ROWS($AB$2:AB6917)</f>
        <v>6916</v>
      </c>
      <c r="AH6917" s="14" t="str">
        <f>IF(AB6917=$C$11,AG6917,"")</f>
        <v/>
      </c>
      <c r="AI6917" s="14" t="str">
        <f t="shared" si="108"/>
        <v/>
      </c>
    </row>
    <row r="6918" spans="27:35" x14ac:dyDescent="0.4">
      <c r="AB6918" s="22" t="s">
        <v>3698</v>
      </c>
      <c r="AC6918" s="5" t="s">
        <v>612</v>
      </c>
      <c r="AD6918" s="5" t="s">
        <v>83</v>
      </c>
      <c r="AE6918" s="6" t="s">
        <v>4381</v>
      </c>
      <c r="AF6918" s="5" t="s">
        <v>318</v>
      </c>
      <c r="AG6918" s="14">
        <f>ROWS($AB$2:AB6918)</f>
        <v>6917</v>
      </c>
      <c r="AH6918" s="14" t="str">
        <f>IF(AB6918=$C$11,AG6918,"")</f>
        <v/>
      </c>
      <c r="AI6918" s="14" t="str">
        <f t="shared" si="108"/>
        <v/>
      </c>
    </row>
    <row r="6919" spans="27:35" x14ac:dyDescent="0.4">
      <c r="AB6919" s="22" t="s">
        <v>3698</v>
      </c>
      <c r="AC6919" s="5" t="s">
        <v>932</v>
      </c>
      <c r="AD6919" s="6" t="s">
        <v>45</v>
      </c>
      <c r="AE6919" s="6" t="s">
        <v>4381</v>
      </c>
      <c r="AF6919" s="4" t="str">
        <f>""</f>
        <v/>
      </c>
      <c r="AG6919" s="14">
        <f>ROWS($AB$2:AB6919)</f>
        <v>6918</v>
      </c>
      <c r="AH6919" s="14" t="str">
        <f>IF(AB6919=$C$11,AG6919,"")</f>
        <v/>
      </c>
      <c r="AI6919" s="14" t="str">
        <f t="shared" si="108"/>
        <v/>
      </c>
    </row>
    <row r="6920" spans="27:35" x14ac:dyDescent="0.4">
      <c r="AB6920" s="22" t="s">
        <v>3698</v>
      </c>
      <c r="AC6920" s="5" t="s">
        <v>1725</v>
      </c>
      <c r="AD6920" s="5" t="s">
        <v>47</v>
      </c>
      <c r="AE6920" s="6" t="s">
        <v>4402</v>
      </c>
      <c r="AF6920" s="4" t="str">
        <f>""</f>
        <v/>
      </c>
      <c r="AG6920" s="14">
        <f>ROWS($AB$2:AB6920)</f>
        <v>6919</v>
      </c>
      <c r="AH6920" s="14" t="str">
        <f>IF(AB6920=$C$11,AG6920,"")</f>
        <v/>
      </c>
      <c r="AI6920" s="14" t="str">
        <f t="shared" si="108"/>
        <v/>
      </c>
    </row>
    <row r="6921" spans="27:35" x14ac:dyDescent="0.4">
      <c r="AB6921" s="22" t="s">
        <v>3698</v>
      </c>
      <c r="AC6921" s="5" t="s">
        <v>2345</v>
      </c>
      <c r="AD6921" s="5" t="s">
        <v>49</v>
      </c>
      <c r="AE6921" s="6" t="s">
        <v>4402</v>
      </c>
      <c r="AF6921" s="4" t="str">
        <f>""</f>
        <v/>
      </c>
      <c r="AG6921" s="14">
        <f>ROWS($AB$2:AB6921)</f>
        <v>6920</v>
      </c>
      <c r="AH6921" s="14" t="str">
        <f>IF(AB6921=$C$11,AG6921,"")</f>
        <v/>
      </c>
      <c r="AI6921" s="14" t="str">
        <f t="shared" si="108"/>
        <v/>
      </c>
    </row>
    <row r="6922" spans="27:35" x14ac:dyDescent="0.4">
      <c r="AA6922" s="3">
        <v>391639</v>
      </c>
      <c r="AB6922" s="22" t="s">
        <v>3702</v>
      </c>
      <c r="AC6922" s="4" t="s">
        <v>2643</v>
      </c>
      <c r="AD6922" s="4" t="s">
        <v>83</v>
      </c>
      <c r="AE6922" s="4" t="s">
        <v>4426</v>
      </c>
      <c r="AF6922" s="4" t="s">
        <v>171</v>
      </c>
      <c r="AG6922" s="14">
        <f>ROWS($AB$2:AB6922)</f>
        <v>6921</v>
      </c>
      <c r="AH6922" s="14" t="str">
        <f>IF(AB6922=$C$11,AG6922,"")</f>
        <v/>
      </c>
      <c r="AI6922" s="14" t="str">
        <f t="shared" si="108"/>
        <v/>
      </c>
    </row>
    <row r="6923" spans="27:35" x14ac:dyDescent="0.4">
      <c r="AA6923" s="3">
        <v>391636</v>
      </c>
      <c r="AB6923" s="22" t="s">
        <v>3702</v>
      </c>
      <c r="AC6923" s="4" t="s">
        <v>1577</v>
      </c>
      <c r="AD6923" s="4" t="s">
        <v>83</v>
      </c>
      <c r="AE6923" s="4" t="s">
        <v>4394</v>
      </c>
      <c r="AF6923" s="4" t="s">
        <v>118</v>
      </c>
      <c r="AG6923" s="14">
        <f>ROWS($AB$2:AB6923)</f>
        <v>6922</v>
      </c>
      <c r="AH6923" s="14" t="str">
        <f>IF(AB6923=$C$11,AG6923,"")</f>
        <v/>
      </c>
      <c r="AI6923" s="14" t="str">
        <f t="shared" si="108"/>
        <v/>
      </c>
    </row>
    <row r="6924" spans="27:35" x14ac:dyDescent="0.4">
      <c r="AB6924" s="22" t="s">
        <v>3702</v>
      </c>
      <c r="AC6924" s="6" t="s">
        <v>3600</v>
      </c>
      <c r="AD6924" s="5" t="s">
        <v>83</v>
      </c>
      <c r="AE6924" s="7" t="s">
        <v>4353</v>
      </c>
      <c r="AF6924" s="5" t="s">
        <v>73</v>
      </c>
      <c r="AG6924" s="14">
        <f>ROWS($AB$2:AB6924)</f>
        <v>6923</v>
      </c>
      <c r="AH6924" s="14" t="str">
        <f>IF(AB6924=$C$11,AG6924,"")</f>
        <v/>
      </c>
      <c r="AI6924" s="14" t="str">
        <f t="shared" si="108"/>
        <v/>
      </c>
    </row>
    <row r="6925" spans="27:35" x14ac:dyDescent="0.4">
      <c r="AB6925" s="22" t="s">
        <v>3702</v>
      </c>
      <c r="AC6925" s="10" t="s">
        <v>3703</v>
      </c>
      <c r="AD6925" s="10" t="s">
        <v>312</v>
      </c>
      <c r="AE6925" s="7" t="s">
        <v>4353</v>
      </c>
      <c r="AF6925" s="4" t="str">
        <f>""</f>
        <v/>
      </c>
      <c r="AG6925" s="14">
        <f>ROWS($AB$2:AB6925)</f>
        <v>6924</v>
      </c>
      <c r="AH6925" s="14" t="str">
        <f>IF(AB6925=$C$11,AG6925,"")</f>
        <v/>
      </c>
      <c r="AI6925" s="14" t="str">
        <f t="shared" si="108"/>
        <v/>
      </c>
    </row>
    <row r="6926" spans="27:35" x14ac:dyDescent="0.4">
      <c r="AB6926" s="22" t="s">
        <v>3702</v>
      </c>
      <c r="AC6926" s="6" t="s">
        <v>3602</v>
      </c>
      <c r="AD6926" s="5" t="s">
        <v>43</v>
      </c>
      <c r="AE6926" s="7" t="s">
        <v>4353</v>
      </c>
      <c r="AF6926" s="4" t="str">
        <f>""</f>
        <v/>
      </c>
      <c r="AG6926" s="14">
        <f>ROWS($AB$2:AB6926)</f>
        <v>6925</v>
      </c>
      <c r="AH6926" s="14" t="str">
        <f>IF(AB6926=$C$11,AG6926,"")</f>
        <v/>
      </c>
      <c r="AI6926" s="14" t="str">
        <f t="shared" si="108"/>
        <v/>
      </c>
    </row>
    <row r="6927" spans="27:35" x14ac:dyDescent="0.4">
      <c r="AA6927" s="3">
        <v>392259</v>
      </c>
      <c r="AB6927" s="22" t="s">
        <v>3702</v>
      </c>
      <c r="AC6927" s="4" t="s">
        <v>2012</v>
      </c>
      <c r="AD6927" s="4" t="s">
        <v>45</v>
      </c>
      <c r="AE6927" s="7" t="s">
        <v>4353</v>
      </c>
      <c r="AF6927" s="4" t="str">
        <f>""</f>
        <v/>
      </c>
      <c r="AG6927" s="14">
        <f>ROWS($AB$2:AB6927)</f>
        <v>6926</v>
      </c>
      <c r="AH6927" s="14" t="str">
        <f>IF(AB6927=$C$11,AG6927,"")</f>
        <v/>
      </c>
      <c r="AI6927" s="14" t="str">
        <f t="shared" si="108"/>
        <v/>
      </c>
    </row>
    <row r="6928" spans="27:35" x14ac:dyDescent="0.4">
      <c r="AA6928" s="3">
        <v>392262</v>
      </c>
      <c r="AB6928" s="22" t="s">
        <v>3702</v>
      </c>
      <c r="AC6928" s="4" t="s">
        <v>3704</v>
      </c>
      <c r="AD6928" s="4" t="s">
        <v>83</v>
      </c>
      <c r="AE6928" s="7" t="s">
        <v>4353</v>
      </c>
      <c r="AF6928" s="4" t="s">
        <v>137</v>
      </c>
      <c r="AG6928" s="14">
        <f>ROWS($AB$2:AB6928)</f>
        <v>6927</v>
      </c>
      <c r="AH6928" s="14" t="str">
        <f>IF(AB6928=$C$11,AG6928,"")</f>
        <v/>
      </c>
      <c r="AI6928" s="14" t="str">
        <f t="shared" si="108"/>
        <v/>
      </c>
    </row>
    <row r="6929" spans="27:35" x14ac:dyDescent="0.4">
      <c r="AA6929" s="3">
        <v>375636</v>
      </c>
      <c r="AB6929" s="22" t="s">
        <v>3705</v>
      </c>
      <c r="AC6929" s="4" t="s">
        <v>1368</v>
      </c>
      <c r="AD6929" s="4" t="s">
        <v>41</v>
      </c>
      <c r="AE6929" s="4" t="s">
        <v>4346</v>
      </c>
      <c r="AF6929" s="4" t="str">
        <f>""</f>
        <v/>
      </c>
      <c r="AG6929" s="14">
        <f>ROWS($AB$2:AB6929)</f>
        <v>6928</v>
      </c>
      <c r="AH6929" s="14" t="str">
        <f>IF(AB6929=$C$11,AG6929,"")</f>
        <v/>
      </c>
      <c r="AI6929" s="14" t="str">
        <f t="shared" si="108"/>
        <v/>
      </c>
    </row>
    <row r="6930" spans="27:35" x14ac:dyDescent="0.4">
      <c r="AA6930" s="3">
        <v>375639</v>
      </c>
      <c r="AB6930" s="22" t="s">
        <v>3705</v>
      </c>
      <c r="AC6930" s="4" t="s">
        <v>1370</v>
      </c>
      <c r="AD6930" s="4" t="s">
        <v>43</v>
      </c>
      <c r="AE6930" s="4" t="s">
        <v>4346</v>
      </c>
      <c r="AF6930" s="4" t="str">
        <f>""</f>
        <v/>
      </c>
      <c r="AG6930" s="14">
        <f>ROWS($AB$2:AB6930)</f>
        <v>6929</v>
      </c>
      <c r="AH6930" s="14" t="str">
        <f>IF(AB6930=$C$11,AG6930,"")</f>
        <v/>
      </c>
      <c r="AI6930" s="14" t="str">
        <f t="shared" si="108"/>
        <v/>
      </c>
    </row>
    <row r="6931" spans="27:35" x14ac:dyDescent="0.4">
      <c r="AA6931" s="3">
        <v>375642</v>
      </c>
      <c r="AB6931" s="22" t="s">
        <v>3705</v>
      </c>
      <c r="AC6931" s="4" t="s">
        <v>1371</v>
      </c>
      <c r="AD6931" s="4" t="s">
        <v>45</v>
      </c>
      <c r="AE6931" s="4" t="s">
        <v>4346</v>
      </c>
      <c r="AF6931" s="4" t="str">
        <f>""</f>
        <v/>
      </c>
      <c r="AG6931" s="14">
        <f>ROWS($AB$2:AB6931)</f>
        <v>6930</v>
      </c>
      <c r="AH6931" s="14" t="str">
        <f>IF(AB6931=$C$11,AG6931,"")</f>
        <v/>
      </c>
      <c r="AI6931" s="14" t="str">
        <f t="shared" si="108"/>
        <v/>
      </c>
    </row>
    <row r="6932" spans="27:35" x14ac:dyDescent="0.4">
      <c r="AB6932" s="23" t="s">
        <v>3706</v>
      </c>
      <c r="AC6932" s="6" t="s">
        <v>290</v>
      </c>
      <c r="AD6932" s="5" t="s">
        <v>83</v>
      </c>
      <c r="AE6932" s="5" t="s">
        <v>4356</v>
      </c>
      <c r="AF6932" s="10" t="s">
        <v>73</v>
      </c>
      <c r="AG6932" s="14">
        <f>ROWS($AB$2:AB6932)</f>
        <v>6931</v>
      </c>
      <c r="AH6932" s="14" t="str">
        <f>IF(AB6932=$C$11,AG6932,"")</f>
        <v/>
      </c>
      <c r="AI6932" s="14" t="str">
        <f t="shared" si="108"/>
        <v/>
      </c>
    </row>
    <row r="6933" spans="27:35" x14ac:dyDescent="0.4">
      <c r="AB6933" s="23" t="s">
        <v>3706</v>
      </c>
      <c r="AC6933" s="6" t="s">
        <v>3707</v>
      </c>
      <c r="AD6933" s="10" t="s">
        <v>5137</v>
      </c>
      <c r="AE6933" s="5" t="s">
        <v>4356</v>
      </c>
      <c r="AF6933" s="4" t="str">
        <f>""</f>
        <v/>
      </c>
      <c r="AG6933" s="14">
        <f>ROWS($AB$2:AB6933)</f>
        <v>6932</v>
      </c>
      <c r="AH6933" s="14" t="str">
        <f>IF(AB6933=$C$11,AG6933,"")</f>
        <v/>
      </c>
      <c r="AI6933" s="14" t="str">
        <f t="shared" si="108"/>
        <v/>
      </c>
    </row>
    <row r="6934" spans="27:35" x14ac:dyDescent="0.4">
      <c r="AB6934" s="23" t="s">
        <v>3706</v>
      </c>
      <c r="AC6934" s="6" t="s">
        <v>291</v>
      </c>
      <c r="AD6934" s="5" t="s">
        <v>83</v>
      </c>
      <c r="AE6934" s="5" t="s">
        <v>4356</v>
      </c>
      <c r="AF6934" s="10" t="s">
        <v>73</v>
      </c>
      <c r="AG6934" s="14">
        <f>ROWS($AB$2:AB6934)</f>
        <v>6933</v>
      </c>
      <c r="AH6934" s="14" t="str">
        <f>IF(AB6934=$C$11,AG6934,"")</f>
        <v/>
      </c>
      <c r="AI6934" s="14" t="str">
        <f t="shared" si="108"/>
        <v/>
      </c>
    </row>
    <row r="6935" spans="27:35" x14ac:dyDescent="0.4">
      <c r="AB6935" s="23" t="s">
        <v>3706</v>
      </c>
      <c r="AC6935" s="6" t="s">
        <v>1520</v>
      </c>
      <c r="AD6935" s="5" t="s">
        <v>83</v>
      </c>
      <c r="AE6935" s="5" t="s">
        <v>4356</v>
      </c>
      <c r="AF6935" s="10" t="s">
        <v>73</v>
      </c>
      <c r="AG6935" s="14">
        <f>ROWS($AB$2:AB6935)</f>
        <v>6934</v>
      </c>
      <c r="AH6935" s="14" t="str">
        <f>IF(AB6935=$C$11,AG6935,"")</f>
        <v/>
      </c>
      <c r="AI6935" s="14" t="str">
        <f t="shared" si="108"/>
        <v/>
      </c>
    </row>
    <row r="6936" spans="27:35" x14ac:dyDescent="0.4">
      <c r="AB6936" s="23" t="s">
        <v>3706</v>
      </c>
      <c r="AC6936" s="6" t="s">
        <v>3708</v>
      </c>
      <c r="AD6936" s="10" t="s">
        <v>312</v>
      </c>
      <c r="AE6936" s="5" t="s">
        <v>4356</v>
      </c>
      <c r="AF6936" s="4" t="str">
        <f>""</f>
        <v/>
      </c>
      <c r="AG6936" s="14">
        <f>ROWS($AB$2:AB6936)</f>
        <v>6935</v>
      </c>
      <c r="AH6936" s="14" t="str">
        <f>IF(AB6936=$C$11,AG6936,"")</f>
        <v/>
      </c>
      <c r="AI6936" s="14" t="str">
        <f t="shared" si="108"/>
        <v/>
      </c>
    </row>
    <row r="6937" spans="27:35" x14ac:dyDescent="0.4">
      <c r="AB6937" s="23" t="s">
        <v>3706</v>
      </c>
      <c r="AC6937" s="6" t="s">
        <v>1521</v>
      </c>
      <c r="AD6937" s="5" t="s">
        <v>43</v>
      </c>
      <c r="AE6937" s="5" t="s">
        <v>4356</v>
      </c>
      <c r="AF6937" s="4" t="str">
        <f>""</f>
        <v/>
      </c>
      <c r="AG6937" s="14">
        <f>ROWS($AB$2:AB6937)</f>
        <v>6936</v>
      </c>
      <c r="AH6937" s="14" t="str">
        <f>IF(AB6937=$C$11,AG6937,"")</f>
        <v/>
      </c>
      <c r="AI6937" s="14" t="str">
        <f t="shared" si="108"/>
        <v/>
      </c>
    </row>
    <row r="6938" spans="27:35" x14ac:dyDescent="0.4">
      <c r="AA6938" s="3">
        <v>384188</v>
      </c>
      <c r="AB6938" s="22" t="s">
        <v>3709</v>
      </c>
      <c r="AC6938" s="4" t="s">
        <v>3710</v>
      </c>
      <c r="AD6938" s="4" t="s">
        <v>32</v>
      </c>
      <c r="AE6938" s="4" t="s">
        <v>4424</v>
      </c>
      <c r="AF6938" s="4" t="str">
        <f>""</f>
        <v/>
      </c>
      <c r="AG6938" s="14">
        <f>ROWS($AB$2:AB6938)</f>
        <v>6937</v>
      </c>
      <c r="AH6938" s="14" t="str">
        <f>IF(AB6938=$C$11,AG6938,"")</f>
        <v/>
      </c>
      <c r="AI6938" s="14" t="str">
        <f t="shared" si="108"/>
        <v/>
      </c>
    </row>
    <row r="6939" spans="27:35" x14ac:dyDescent="0.4">
      <c r="AA6939" s="3">
        <v>384568</v>
      </c>
      <c r="AB6939" s="22" t="s">
        <v>3709</v>
      </c>
      <c r="AC6939" s="4" t="s">
        <v>3711</v>
      </c>
      <c r="AD6939" s="4" t="s">
        <v>41</v>
      </c>
      <c r="AE6939" s="4" t="s">
        <v>4424</v>
      </c>
      <c r="AF6939" s="4" t="str">
        <f>""</f>
        <v/>
      </c>
      <c r="AG6939" s="14">
        <f>ROWS($AB$2:AB6939)</f>
        <v>6938</v>
      </c>
      <c r="AH6939" s="14" t="str">
        <f>IF(AB6939=$C$11,AG6939,"")</f>
        <v/>
      </c>
      <c r="AI6939" s="14" t="str">
        <f t="shared" si="108"/>
        <v/>
      </c>
    </row>
    <row r="6940" spans="27:35" x14ac:dyDescent="0.4">
      <c r="AA6940" s="3">
        <v>384191</v>
      </c>
      <c r="AB6940" s="22" t="s">
        <v>3709</v>
      </c>
      <c r="AC6940" s="4" t="s">
        <v>3712</v>
      </c>
      <c r="AD6940" s="4" t="s">
        <v>41</v>
      </c>
      <c r="AE6940" s="4" t="s">
        <v>4403</v>
      </c>
      <c r="AF6940" s="4" t="str">
        <f>""</f>
        <v/>
      </c>
      <c r="AG6940" s="14">
        <f>ROWS($AB$2:AB6940)</f>
        <v>6939</v>
      </c>
      <c r="AH6940" s="14" t="str">
        <f>IF(AB6940=$C$11,AG6940,"")</f>
        <v/>
      </c>
      <c r="AI6940" s="14" t="str">
        <f t="shared" si="108"/>
        <v/>
      </c>
    </row>
    <row r="6941" spans="27:35" x14ac:dyDescent="0.4">
      <c r="AA6941" s="3">
        <v>384576</v>
      </c>
      <c r="AB6941" s="22" t="s">
        <v>3709</v>
      </c>
      <c r="AC6941" s="4" t="s">
        <v>3713</v>
      </c>
      <c r="AD6941" s="4" t="s">
        <v>43</v>
      </c>
      <c r="AE6941" s="4" t="s">
        <v>4424</v>
      </c>
      <c r="AF6941" s="4" t="str">
        <f>""</f>
        <v/>
      </c>
      <c r="AG6941" s="14">
        <f>ROWS($AB$2:AB6941)</f>
        <v>6940</v>
      </c>
      <c r="AH6941" s="14" t="str">
        <f>IF(AB6941=$C$11,AG6941,"")</f>
        <v/>
      </c>
      <c r="AI6941" s="14" t="str">
        <f t="shared" si="108"/>
        <v/>
      </c>
    </row>
    <row r="6942" spans="27:35" x14ac:dyDescent="0.4">
      <c r="AA6942" s="3">
        <v>384572</v>
      </c>
      <c r="AB6942" s="22" t="s">
        <v>3709</v>
      </c>
      <c r="AC6942" s="4" t="s">
        <v>3714</v>
      </c>
      <c r="AD6942" s="4" t="s">
        <v>43</v>
      </c>
      <c r="AE6942" s="4" t="s">
        <v>4403</v>
      </c>
      <c r="AF6942" s="4" t="str">
        <f>""</f>
        <v/>
      </c>
      <c r="AG6942" s="14">
        <f>ROWS($AB$2:AB6942)</f>
        <v>6941</v>
      </c>
      <c r="AH6942" s="14" t="str">
        <f>IF(AB6942=$C$11,AG6942,"")</f>
        <v/>
      </c>
      <c r="AI6942" s="14" t="str">
        <f t="shared" si="108"/>
        <v/>
      </c>
    </row>
    <row r="6943" spans="27:35" x14ac:dyDescent="0.4">
      <c r="AA6943" s="3">
        <v>384579</v>
      </c>
      <c r="AB6943" s="22" t="s">
        <v>3709</v>
      </c>
      <c r="AC6943" s="4" t="s">
        <v>3715</v>
      </c>
      <c r="AD6943" s="4" t="s">
        <v>43</v>
      </c>
      <c r="AE6943" s="6" t="s">
        <v>4342</v>
      </c>
      <c r="AF6943" s="4" t="str">
        <f>""</f>
        <v/>
      </c>
      <c r="AG6943" s="14">
        <f>ROWS($AB$2:AB6943)</f>
        <v>6942</v>
      </c>
      <c r="AH6943" s="14" t="str">
        <f>IF(AB6943=$C$11,AG6943,"")</f>
        <v/>
      </c>
      <c r="AI6943" s="14" t="str">
        <f t="shared" si="108"/>
        <v/>
      </c>
    </row>
    <row r="6944" spans="27:35" x14ac:dyDescent="0.4">
      <c r="AA6944" s="3">
        <v>384587</v>
      </c>
      <c r="AB6944" s="22" t="s">
        <v>3709</v>
      </c>
      <c r="AC6944" s="4" t="s">
        <v>3716</v>
      </c>
      <c r="AD6944" s="4" t="s">
        <v>41</v>
      </c>
      <c r="AE6944" s="4" t="s">
        <v>4424</v>
      </c>
      <c r="AF6944" s="4" t="str">
        <f>""</f>
        <v/>
      </c>
      <c r="AG6944" s="14">
        <f>ROWS($AB$2:AB6944)</f>
        <v>6943</v>
      </c>
      <c r="AH6944" s="14" t="str">
        <f>IF(AB6944=$C$11,AG6944,"")</f>
        <v/>
      </c>
      <c r="AI6944" s="14" t="str">
        <f t="shared" si="108"/>
        <v/>
      </c>
    </row>
    <row r="6945" spans="27:35" x14ac:dyDescent="0.4">
      <c r="AA6945" s="3">
        <v>384582</v>
      </c>
      <c r="AB6945" s="22" t="s">
        <v>3709</v>
      </c>
      <c r="AC6945" s="4" t="s">
        <v>3717</v>
      </c>
      <c r="AD6945" s="4" t="s">
        <v>3718</v>
      </c>
      <c r="AE6945" s="4" t="s">
        <v>4424</v>
      </c>
      <c r="AF6945" s="4" t="str">
        <f>""</f>
        <v/>
      </c>
      <c r="AG6945" s="14">
        <f>ROWS($AB$2:AB6945)</f>
        <v>6944</v>
      </c>
      <c r="AH6945" s="14" t="str">
        <f>IF(AB6945=$C$11,AG6945,"")</f>
        <v/>
      </c>
      <c r="AI6945" s="14" t="str">
        <f t="shared" si="108"/>
        <v/>
      </c>
    </row>
    <row r="6946" spans="27:35" x14ac:dyDescent="0.4">
      <c r="AA6946" s="3">
        <v>384590</v>
      </c>
      <c r="AB6946" s="22" t="s">
        <v>3709</v>
      </c>
      <c r="AC6946" s="4" t="s">
        <v>3719</v>
      </c>
      <c r="AD6946" s="4" t="s">
        <v>43</v>
      </c>
      <c r="AE6946" s="4" t="s">
        <v>4424</v>
      </c>
      <c r="AF6946" s="4" t="str">
        <f>""</f>
        <v/>
      </c>
      <c r="AG6946" s="14">
        <f>ROWS($AB$2:AB6946)</f>
        <v>6945</v>
      </c>
      <c r="AH6946" s="14" t="str">
        <f>IF(AB6946=$C$11,AG6946,"")</f>
        <v/>
      </c>
      <c r="AI6946" s="14" t="str">
        <f t="shared" si="108"/>
        <v/>
      </c>
    </row>
    <row r="6947" spans="27:35" x14ac:dyDescent="0.4">
      <c r="AA6947" s="3">
        <v>384593</v>
      </c>
      <c r="AB6947" s="22" t="s">
        <v>3709</v>
      </c>
      <c r="AC6947" s="4" t="s">
        <v>3720</v>
      </c>
      <c r="AD6947" s="4" t="s">
        <v>45</v>
      </c>
      <c r="AE6947" s="4" t="s">
        <v>4424</v>
      </c>
      <c r="AF6947" s="4" t="str">
        <f>""</f>
        <v/>
      </c>
      <c r="AG6947" s="14">
        <f>ROWS($AB$2:AB6947)</f>
        <v>6946</v>
      </c>
      <c r="AH6947" s="14" t="str">
        <f>IF(AB6947=$C$11,AG6947,"")</f>
        <v/>
      </c>
      <c r="AI6947" s="14" t="str">
        <f t="shared" si="108"/>
        <v/>
      </c>
    </row>
    <row r="6948" spans="27:35" x14ac:dyDescent="0.4">
      <c r="AA6948" s="3">
        <v>384596</v>
      </c>
      <c r="AB6948" s="22" t="s">
        <v>3709</v>
      </c>
      <c r="AC6948" s="4" t="s">
        <v>3721</v>
      </c>
      <c r="AD6948" s="4" t="s">
        <v>45</v>
      </c>
      <c r="AE6948" s="4" t="s">
        <v>4424</v>
      </c>
      <c r="AF6948" s="4" t="str">
        <f>""</f>
        <v/>
      </c>
      <c r="AG6948" s="14">
        <f>ROWS($AB$2:AB6948)</f>
        <v>6947</v>
      </c>
      <c r="AH6948" s="14" t="str">
        <f>IF(AB6948=$C$11,AG6948,"")</f>
        <v/>
      </c>
      <c r="AI6948" s="14" t="str">
        <f t="shared" si="108"/>
        <v/>
      </c>
    </row>
    <row r="6949" spans="27:35" x14ac:dyDescent="0.4">
      <c r="AA6949" s="3">
        <v>406326</v>
      </c>
      <c r="AB6949" s="22" t="s">
        <v>3722</v>
      </c>
      <c r="AC6949" s="4" t="s">
        <v>1389</v>
      </c>
      <c r="AD6949" s="4" t="s">
        <v>17</v>
      </c>
      <c r="AE6949" s="6" t="s">
        <v>4381</v>
      </c>
      <c r="AF6949" s="4" t="str">
        <f>""</f>
        <v/>
      </c>
      <c r="AG6949" s="14">
        <f>ROWS($AB$2:AB6949)</f>
        <v>6948</v>
      </c>
      <c r="AH6949" s="14" t="str">
        <f>IF(AB6949=$C$11,AG6949,"")</f>
        <v/>
      </c>
      <c r="AI6949" s="14" t="str">
        <f t="shared" si="108"/>
        <v/>
      </c>
    </row>
    <row r="6950" spans="27:35" x14ac:dyDescent="0.4">
      <c r="AA6950" s="3">
        <v>389724</v>
      </c>
      <c r="AB6950" s="22" t="s">
        <v>3722</v>
      </c>
      <c r="AC6950" s="4" t="s">
        <v>16</v>
      </c>
      <c r="AD6950" s="4" t="s">
        <v>83</v>
      </c>
      <c r="AE6950" s="5" t="s">
        <v>4367</v>
      </c>
      <c r="AF6950" s="4" t="s">
        <v>73</v>
      </c>
      <c r="AG6950" s="14">
        <f>ROWS($AB$2:AB6950)</f>
        <v>6949</v>
      </c>
      <c r="AH6950" s="14" t="str">
        <f>IF(AB6950=$C$11,AG6950,"")</f>
        <v/>
      </c>
      <c r="AI6950" s="14" t="str">
        <f t="shared" si="108"/>
        <v/>
      </c>
    </row>
    <row r="6951" spans="27:35" x14ac:dyDescent="0.4">
      <c r="AA6951" s="3">
        <v>387520</v>
      </c>
      <c r="AB6951" s="22" t="s">
        <v>3722</v>
      </c>
      <c r="AC6951" s="4" t="s">
        <v>3671</v>
      </c>
      <c r="AD6951" s="4" t="s">
        <v>312</v>
      </c>
      <c r="AE6951" s="5" t="s">
        <v>4367</v>
      </c>
      <c r="AF6951" s="4" t="str">
        <f>""</f>
        <v/>
      </c>
      <c r="AG6951" s="14">
        <f>ROWS($AB$2:AB6951)</f>
        <v>6950</v>
      </c>
      <c r="AH6951" s="14" t="str">
        <f>IF(AB6951=$C$11,AG6951,"")</f>
        <v/>
      </c>
      <c r="AI6951" s="14" t="str">
        <f t="shared" si="108"/>
        <v/>
      </c>
    </row>
    <row r="6952" spans="27:35" x14ac:dyDescent="0.4">
      <c r="AA6952" s="3">
        <v>387525</v>
      </c>
      <c r="AB6952" s="22" t="s">
        <v>3722</v>
      </c>
      <c r="AC6952" s="4" t="s">
        <v>376</v>
      </c>
      <c r="AD6952" s="4" t="s">
        <v>43</v>
      </c>
      <c r="AE6952" s="5" t="s">
        <v>4367</v>
      </c>
      <c r="AF6952" s="4" t="str">
        <f>""</f>
        <v/>
      </c>
      <c r="AG6952" s="14">
        <f>ROWS($AB$2:AB6952)</f>
        <v>6951</v>
      </c>
      <c r="AH6952" s="14" t="str">
        <f>IF(AB6952=$C$11,AG6952,"")</f>
        <v/>
      </c>
      <c r="AI6952" s="14" t="str">
        <f t="shared" si="108"/>
        <v/>
      </c>
    </row>
    <row r="6953" spans="27:35" x14ac:dyDescent="0.4">
      <c r="AA6953" s="3">
        <v>389739</v>
      </c>
      <c r="AB6953" s="22" t="s">
        <v>3722</v>
      </c>
      <c r="AC6953" s="4" t="s">
        <v>1037</v>
      </c>
      <c r="AD6953" s="4" t="s">
        <v>45</v>
      </c>
      <c r="AE6953" s="5" t="s">
        <v>4367</v>
      </c>
      <c r="AF6953" s="4" t="str">
        <f>""</f>
        <v/>
      </c>
      <c r="AG6953" s="14">
        <f>ROWS($AB$2:AB6953)</f>
        <v>6952</v>
      </c>
      <c r="AH6953" s="14" t="str">
        <f>IF(AB6953=$C$11,AG6953,"")</f>
        <v/>
      </c>
      <c r="AI6953" s="14" t="str">
        <f t="shared" si="108"/>
        <v/>
      </c>
    </row>
    <row r="6954" spans="27:35" x14ac:dyDescent="0.4">
      <c r="AA6954" s="3">
        <v>389742</v>
      </c>
      <c r="AB6954" s="22" t="s">
        <v>3722</v>
      </c>
      <c r="AC6954" s="4" t="s">
        <v>3723</v>
      </c>
      <c r="AD6954" s="4" t="s">
        <v>49</v>
      </c>
      <c r="AE6954" s="5" t="s">
        <v>4367</v>
      </c>
      <c r="AF6954" s="4" t="str">
        <f>""</f>
        <v/>
      </c>
      <c r="AG6954" s="14">
        <f>ROWS($AB$2:AB6954)</f>
        <v>6953</v>
      </c>
      <c r="AH6954" s="14" t="str">
        <f>IF(AB6954=$C$11,AG6954,"")</f>
        <v/>
      </c>
      <c r="AI6954" s="14" t="str">
        <f t="shared" si="108"/>
        <v/>
      </c>
    </row>
    <row r="6955" spans="27:35" x14ac:dyDescent="0.4">
      <c r="AA6955" s="3">
        <v>395418</v>
      </c>
      <c r="AB6955" s="22" t="s">
        <v>3724</v>
      </c>
      <c r="AC6955" s="4" t="s">
        <v>3725</v>
      </c>
      <c r="AD6955" s="4" t="s">
        <v>41</v>
      </c>
      <c r="AE6955" s="5" t="s">
        <v>4390</v>
      </c>
      <c r="AF6955" s="4" t="str">
        <f>""</f>
        <v/>
      </c>
      <c r="AG6955" s="14">
        <f>ROWS($AB$2:AB6955)</f>
        <v>6954</v>
      </c>
      <c r="AH6955" s="14" t="str">
        <f>IF(AB6955=$C$11,AG6955,"")</f>
        <v/>
      </c>
      <c r="AI6955" s="14" t="str">
        <f t="shared" si="108"/>
        <v/>
      </c>
    </row>
    <row r="6956" spans="27:35" x14ac:dyDescent="0.4">
      <c r="AA6956" s="3"/>
      <c r="AB6956" s="22" t="s">
        <v>3726</v>
      </c>
      <c r="AC6956" s="6" t="s">
        <v>5048</v>
      </c>
      <c r="AD6956" s="6" t="s">
        <v>259</v>
      </c>
      <c r="AE6956" s="4" t="s">
        <v>4347</v>
      </c>
      <c r="AF6956" s="4" t="str">
        <f>""</f>
        <v/>
      </c>
      <c r="AG6956" s="14">
        <f>ROWS($AB$2:AB6956)</f>
        <v>6955</v>
      </c>
      <c r="AH6956" s="14" t="str">
        <f>IF(AB6956=$C$11,AG6956,"")</f>
        <v/>
      </c>
      <c r="AI6956" s="14" t="str">
        <f t="shared" si="108"/>
        <v/>
      </c>
    </row>
    <row r="6957" spans="27:35" x14ac:dyDescent="0.4">
      <c r="AA6957" s="3"/>
      <c r="AB6957" s="22" t="s">
        <v>3726</v>
      </c>
      <c r="AC6957" s="6" t="s">
        <v>5138</v>
      </c>
      <c r="AD6957" s="4" t="s">
        <v>83</v>
      </c>
      <c r="AE6957" s="4" t="s">
        <v>4347</v>
      </c>
      <c r="AF6957" s="6" t="s">
        <v>71</v>
      </c>
      <c r="AG6957" s="14">
        <f>ROWS($AB$2:AB6957)</f>
        <v>6956</v>
      </c>
      <c r="AH6957" s="14" t="str">
        <f>IF(AB6957=$C$11,AG6957,"")</f>
        <v/>
      </c>
      <c r="AI6957" s="14" t="str">
        <f t="shared" si="108"/>
        <v/>
      </c>
    </row>
    <row r="6958" spans="27:35" x14ac:dyDescent="0.4">
      <c r="AA6958" s="3">
        <v>379481</v>
      </c>
      <c r="AB6958" s="22" t="s">
        <v>3726</v>
      </c>
      <c r="AC6958" s="4" t="s">
        <v>2391</v>
      </c>
      <c r="AD6958" s="4" t="s">
        <v>32</v>
      </c>
      <c r="AE6958" s="5" t="s">
        <v>4355</v>
      </c>
      <c r="AF6958" s="4" t="str">
        <f>""</f>
        <v/>
      </c>
      <c r="AG6958" s="14">
        <f>ROWS($AB$2:AB6958)</f>
        <v>6957</v>
      </c>
      <c r="AH6958" s="14" t="str">
        <f>IF(AB6958=$C$11,AG6958,"")</f>
        <v/>
      </c>
      <c r="AI6958" s="14" t="str">
        <f t="shared" si="108"/>
        <v/>
      </c>
    </row>
    <row r="6959" spans="27:35" x14ac:dyDescent="0.4">
      <c r="AB6959" s="22" t="s">
        <v>3726</v>
      </c>
      <c r="AC6959" s="6" t="s">
        <v>3727</v>
      </c>
      <c r="AD6959" s="4" t="s">
        <v>39</v>
      </c>
      <c r="AE6959" s="7" t="s">
        <v>4349</v>
      </c>
      <c r="AF6959" s="4" t="str">
        <f>""</f>
        <v/>
      </c>
      <c r="AG6959" s="14">
        <f>ROWS($AB$2:AB6959)</f>
        <v>6958</v>
      </c>
      <c r="AH6959" s="14" t="str">
        <f>IF(AB6959=$C$11,AG6959,"")</f>
        <v/>
      </c>
      <c r="AI6959" s="14" t="str">
        <f t="shared" si="108"/>
        <v/>
      </c>
    </row>
    <row r="6960" spans="27:35" x14ac:dyDescent="0.4">
      <c r="AB6960" s="22" t="s">
        <v>3726</v>
      </c>
      <c r="AC6960" s="6" t="s">
        <v>1097</v>
      </c>
      <c r="AD6960" s="4" t="s">
        <v>37</v>
      </c>
      <c r="AE6960" s="4" t="s">
        <v>4347</v>
      </c>
      <c r="AF6960" s="4" t="str">
        <f>""</f>
        <v/>
      </c>
      <c r="AG6960" s="14">
        <f>ROWS($AB$2:AB6960)</f>
        <v>6959</v>
      </c>
      <c r="AH6960" s="14" t="str">
        <f>IF(AB6960=$C$11,AG6960,"")</f>
        <v/>
      </c>
      <c r="AI6960" s="14" t="str">
        <f t="shared" si="108"/>
        <v/>
      </c>
    </row>
    <row r="6961" spans="27:35" x14ac:dyDescent="0.4">
      <c r="AB6961" s="22" t="s">
        <v>3726</v>
      </c>
      <c r="AC6961" s="6" t="s">
        <v>5139</v>
      </c>
      <c r="AD6961" s="6" t="s">
        <v>17</v>
      </c>
      <c r="AE6961" s="5" t="s">
        <v>4355</v>
      </c>
      <c r="AF6961" s="4" t="str">
        <f>""</f>
        <v/>
      </c>
      <c r="AG6961" s="14">
        <f>ROWS($AB$2:AB6961)</f>
        <v>6960</v>
      </c>
      <c r="AH6961" s="14" t="str">
        <f>IF(AB6961=$C$11,AG6961,"")</f>
        <v/>
      </c>
      <c r="AI6961" s="14" t="str">
        <f t="shared" si="108"/>
        <v/>
      </c>
    </row>
    <row r="6962" spans="27:35" x14ac:dyDescent="0.4">
      <c r="AA6962" s="3">
        <v>379484</v>
      </c>
      <c r="AB6962" s="22" t="s">
        <v>3726</v>
      </c>
      <c r="AC6962" s="4" t="s">
        <v>3728</v>
      </c>
      <c r="AD6962" s="4" t="s">
        <v>41</v>
      </c>
      <c r="AE6962" s="5" t="s">
        <v>4355</v>
      </c>
      <c r="AF6962" s="4" t="str">
        <f>""</f>
        <v/>
      </c>
      <c r="AG6962" s="14">
        <f>ROWS($AB$2:AB6962)</f>
        <v>6961</v>
      </c>
      <c r="AH6962" s="14" t="str">
        <f>IF(AB6962=$C$11,AG6962,"")</f>
        <v/>
      </c>
      <c r="AI6962" s="14" t="str">
        <f t="shared" si="108"/>
        <v/>
      </c>
    </row>
    <row r="6963" spans="27:35" x14ac:dyDescent="0.4">
      <c r="AA6963" s="3"/>
      <c r="AB6963" s="4" t="s">
        <v>3726</v>
      </c>
      <c r="AC6963" s="6" t="s">
        <v>5140</v>
      </c>
      <c r="AD6963" s="6" t="s">
        <v>43</v>
      </c>
      <c r="AE6963" s="5" t="s">
        <v>4355</v>
      </c>
      <c r="AF6963" s="4" t="str">
        <f>""</f>
        <v/>
      </c>
      <c r="AG6963" s="14">
        <f>ROWS($AB$2:AB6963)</f>
        <v>6962</v>
      </c>
      <c r="AH6963" s="14" t="str">
        <f>IF(AB6963=$C$11,AG6963,"")</f>
        <v/>
      </c>
      <c r="AI6963" s="14" t="str">
        <f t="shared" si="108"/>
        <v/>
      </c>
    </row>
    <row r="6964" spans="27:35" x14ac:dyDescent="0.4">
      <c r="AA6964" s="3"/>
      <c r="AB6964" s="4" t="s">
        <v>3726</v>
      </c>
      <c r="AC6964" s="6" t="s">
        <v>5141</v>
      </c>
      <c r="AD6964" s="6" t="s">
        <v>41</v>
      </c>
      <c r="AE6964" s="5" t="s">
        <v>4355</v>
      </c>
      <c r="AF6964" s="4" t="str">
        <f>""</f>
        <v/>
      </c>
      <c r="AG6964" s="14">
        <f>ROWS($AB$2:AB6964)</f>
        <v>6963</v>
      </c>
      <c r="AH6964" s="14" t="str">
        <f>IF(AB6964=$C$11,AG6964,"")</f>
        <v/>
      </c>
      <c r="AI6964" s="14" t="str">
        <f t="shared" si="108"/>
        <v/>
      </c>
    </row>
    <row r="6965" spans="27:35" x14ac:dyDescent="0.4">
      <c r="AA6965" s="3"/>
      <c r="AB6965" s="4" t="s">
        <v>3726</v>
      </c>
      <c r="AC6965" s="6" t="s">
        <v>5142</v>
      </c>
      <c r="AD6965" s="6" t="s">
        <v>43</v>
      </c>
      <c r="AE6965" s="5" t="s">
        <v>4355</v>
      </c>
      <c r="AF6965" s="4" t="str">
        <f>""</f>
        <v/>
      </c>
      <c r="AG6965" s="14">
        <f>ROWS($AB$2:AB6965)</f>
        <v>6964</v>
      </c>
      <c r="AH6965" s="14" t="str">
        <f>IF(AB6965=$C$11,AG6965,"")</f>
        <v/>
      </c>
      <c r="AI6965" s="14" t="str">
        <f t="shared" si="108"/>
        <v/>
      </c>
    </row>
    <row r="6966" spans="27:35" x14ac:dyDescent="0.4">
      <c r="AA6966" s="3"/>
      <c r="AB6966" s="4" t="s">
        <v>3726</v>
      </c>
      <c r="AC6966" s="6" t="s">
        <v>5143</v>
      </c>
      <c r="AD6966" s="6" t="s">
        <v>41</v>
      </c>
      <c r="AE6966" s="5" t="s">
        <v>4370</v>
      </c>
      <c r="AF6966" s="4" t="str">
        <f>""</f>
        <v/>
      </c>
      <c r="AG6966" s="14">
        <f>ROWS($AB$2:AB6966)</f>
        <v>6965</v>
      </c>
      <c r="AH6966" s="14" t="str">
        <f>IF(AB6966=$C$11,AG6966,"")</f>
        <v/>
      </c>
      <c r="AI6966" s="14" t="str">
        <f t="shared" si="108"/>
        <v/>
      </c>
    </row>
    <row r="6967" spans="27:35" x14ac:dyDescent="0.4">
      <c r="AA6967" s="3"/>
      <c r="AB6967" s="4" t="s">
        <v>3726</v>
      </c>
      <c r="AC6967" s="6" t="s">
        <v>5144</v>
      </c>
      <c r="AD6967" s="6" t="s">
        <v>43</v>
      </c>
      <c r="AE6967" s="5" t="s">
        <v>4370</v>
      </c>
      <c r="AF6967" s="4" t="str">
        <f>""</f>
        <v/>
      </c>
      <c r="AG6967" s="14">
        <f>ROWS($AB$2:AB6967)</f>
        <v>6966</v>
      </c>
      <c r="AH6967" s="14" t="str">
        <f>IF(AB6967=$C$11,AG6967,"")</f>
        <v/>
      </c>
      <c r="AI6967" s="14" t="str">
        <f t="shared" si="108"/>
        <v/>
      </c>
    </row>
    <row r="6968" spans="27:35" x14ac:dyDescent="0.4">
      <c r="AA6968" s="3"/>
      <c r="AB6968" s="4" t="s">
        <v>3726</v>
      </c>
      <c r="AC6968" s="6" t="s">
        <v>5145</v>
      </c>
      <c r="AD6968" s="6" t="s">
        <v>45</v>
      </c>
      <c r="AE6968" s="5" t="s">
        <v>4355</v>
      </c>
      <c r="AF6968" s="4" t="str">
        <f>""</f>
        <v/>
      </c>
      <c r="AG6968" s="14">
        <f>ROWS($AB$2:AB6968)</f>
        <v>6967</v>
      </c>
      <c r="AH6968" s="14" t="str">
        <f>IF(AB6968=$C$11,AG6968,"")</f>
        <v/>
      </c>
      <c r="AI6968" s="14" t="str">
        <f t="shared" si="108"/>
        <v/>
      </c>
    </row>
    <row r="6969" spans="27:35" x14ac:dyDescent="0.4">
      <c r="AA6969" s="3">
        <v>389616</v>
      </c>
      <c r="AB6969" s="22" t="s">
        <v>3729</v>
      </c>
      <c r="AC6969" s="4" t="s">
        <v>605</v>
      </c>
      <c r="AD6969" s="4" t="s">
        <v>32</v>
      </c>
      <c r="AE6969" s="4" t="s">
        <v>4424</v>
      </c>
      <c r="AF6969" s="4" t="str">
        <f>""</f>
        <v/>
      </c>
      <c r="AG6969" s="14">
        <f>ROWS($AB$2:AB6969)</f>
        <v>6968</v>
      </c>
      <c r="AH6969" s="14" t="str">
        <f>IF(AB6969=$C$11,AG6969,"")</f>
        <v/>
      </c>
      <c r="AI6969" s="14" t="str">
        <f t="shared" si="108"/>
        <v/>
      </c>
    </row>
    <row r="6970" spans="27:35" x14ac:dyDescent="0.4">
      <c r="AA6970" s="3">
        <v>398133</v>
      </c>
      <c r="AB6970" s="22" t="s">
        <v>3729</v>
      </c>
      <c r="AC6970" s="4" t="s">
        <v>931</v>
      </c>
      <c r="AD6970" s="4" t="s">
        <v>37</v>
      </c>
      <c r="AE6970" s="4" t="s">
        <v>4424</v>
      </c>
      <c r="AF6970" s="4" t="str">
        <f>""</f>
        <v/>
      </c>
      <c r="AG6970" s="14">
        <f>ROWS($AB$2:AB6970)</f>
        <v>6969</v>
      </c>
      <c r="AH6970" s="14" t="str">
        <f>IF(AB6970=$C$11,AG6970,"")</f>
        <v/>
      </c>
      <c r="AI6970" s="14" t="str">
        <f t="shared" si="108"/>
        <v/>
      </c>
    </row>
    <row r="6971" spans="27:35" x14ac:dyDescent="0.4">
      <c r="AA6971" s="3">
        <v>381487</v>
      </c>
      <c r="AB6971" s="22" t="s">
        <v>3729</v>
      </c>
      <c r="AC6971" s="4" t="s">
        <v>55</v>
      </c>
      <c r="AD6971" s="4" t="s">
        <v>83</v>
      </c>
      <c r="AE6971" s="4" t="s">
        <v>4424</v>
      </c>
      <c r="AF6971" s="4" t="s">
        <v>440</v>
      </c>
      <c r="AG6971" s="14">
        <f>ROWS($AB$2:AB6971)</f>
        <v>6970</v>
      </c>
      <c r="AH6971" s="14" t="str">
        <f>IF(AB6971=$C$11,AG6971,"")</f>
        <v/>
      </c>
      <c r="AI6971" s="14" t="str">
        <f t="shared" si="108"/>
        <v/>
      </c>
    </row>
    <row r="6972" spans="27:35" x14ac:dyDescent="0.4">
      <c r="AA6972" s="3">
        <v>398136</v>
      </c>
      <c r="AB6972" s="22" t="s">
        <v>3729</v>
      </c>
      <c r="AC6972" s="4" t="s">
        <v>1031</v>
      </c>
      <c r="AD6972" s="4" t="s">
        <v>83</v>
      </c>
      <c r="AE6972" s="4" t="s">
        <v>4424</v>
      </c>
      <c r="AF6972" s="4" t="s">
        <v>73</v>
      </c>
      <c r="AG6972" s="14">
        <f>ROWS($AB$2:AB6972)</f>
        <v>6971</v>
      </c>
      <c r="AH6972" s="14" t="str">
        <f>IF(AB6972=$C$11,AG6972,"")</f>
        <v/>
      </c>
      <c r="AI6972" s="14" t="str">
        <f t="shared" si="108"/>
        <v/>
      </c>
    </row>
    <row r="6973" spans="27:35" x14ac:dyDescent="0.4">
      <c r="AA6973" s="3">
        <v>398166</v>
      </c>
      <c r="AB6973" s="22" t="s">
        <v>3729</v>
      </c>
      <c r="AC6973" s="4" t="s">
        <v>3730</v>
      </c>
      <c r="AD6973" s="4" t="s">
        <v>391</v>
      </c>
      <c r="AE6973" s="4" t="s">
        <v>4424</v>
      </c>
      <c r="AF6973" s="4" t="str">
        <f>""</f>
        <v/>
      </c>
      <c r="AG6973" s="14">
        <f>ROWS($AB$2:AB6973)</f>
        <v>6972</v>
      </c>
      <c r="AH6973" s="14" t="str">
        <f>IF(AB6973=$C$11,AG6973,"")</f>
        <v/>
      </c>
      <c r="AI6973" s="14" t="str">
        <f t="shared" si="108"/>
        <v/>
      </c>
    </row>
    <row r="6974" spans="27:35" x14ac:dyDescent="0.4">
      <c r="AA6974" s="3">
        <v>398170</v>
      </c>
      <c r="AB6974" s="22" t="s">
        <v>3729</v>
      </c>
      <c r="AC6974" s="4" t="s">
        <v>3731</v>
      </c>
      <c r="AD6974" s="4" t="s">
        <v>3732</v>
      </c>
      <c r="AE6974" s="4" t="s">
        <v>4424</v>
      </c>
      <c r="AF6974" s="4" t="str">
        <f>""</f>
        <v/>
      </c>
      <c r="AG6974" s="14">
        <f>ROWS($AB$2:AB6974)</f>
        <v>6973</v>
      </c>
      <c r="AH6974" s="14" t="str">
        <f>IF(AB6974=$C$11,AG6974,"")</f>
        <v/>
      </c>
      <c r="AI6974" s="14" t="str">
        <f t="shared" si="108"/>
        <v/>
      </c>
    </row>
    <row r="6975" spans="27:35" ht="29.15" x14ac:dyDescent="0.4">
      <c r="AA6975" s="3">
        <v>398175</v>
      </c>
      <c r="AB6975" s="22" t="s">
        <v>3729</v>
      </c>
      <c r="AC6975" s="4" t="s">
        <v>3733</v>
      </c>
      <c r="AD6975" s="4" t="s">
        <v>3734</v>
      </c>
      <c r="AE6975" s="4" t="s">
        <v>4424</v>
      </c>
      <c r="AF6975" s="4" t="str">
        <f>""</f>
        <v/>
      </c>
      <c r="AG6975" s="14">
        <f>ROWS($AB$2:AB6975)</f>
        <v>6974</v>
      </c>
      <c r="AH6975" s="14" t="str">
        <f>IF(AB6975=$C$11,AG6975,"")</f>
        <v/>
      </c>
      <c r="AI6975" s="14" t="str">
        <f t="shared" si="108"/>
        <v/>
      </c>
    </row>
    <row r="6976" spans="27:35" ht="29.15" x14ac:dyDescent="0.4">
      <c r="AA6976" s="3">
        <v>398339</v>
      </c>
      <c r="AB6976" s="22" t="s">
        <v>3729</v>
      </c>
      <c r="AC6976" s="4" t="s">
        <v>3735</v>
      </c>
      <c r="AD6976" s="4" t="s">
        <v>314</v>
      </c>
      <c r="AE6976" s="4" t="s">
        <v>4424</v>
      </c>
      <c r="AF6976" s="4" t="str">
        <f>""</f>
        <v/>
      </c>
      <c r="AG6976" s="14">
        <f>ROWS($AB$2:AB6976)</f>
        <v>6975</v>
      </c>
      <c r="AH6976" s="14" t="str">
        <f>IF(AB6976=$C$11,AG6976,"")</f>
        <v/>
      </c>
      <c r="AI6976" s="14" t="str">
        <f t="shared" si="108"/>
        <v/>
      </c>
    </row>
    <row r="6977" spans="27:35" ht="29.15" x14ac:dyDescent="0.4">
      <c r="AA6977" s="3">
        <v>404257</v>
      </c>
      <c r="AB6977" s="22" t="s">
        <v>3729</v>
      </c>
      <c r="AC6977" s="4" t="s">
        <v>3736</v>
      </c>
      <c r="AD6977" s="4" t="s">
        <v>314</v>
      </c>
      <c r="AE6977" s="4" t="s">
        <v>4424</v>
      </c>
      <c r="AF6977" s="4" t="str">
        <f>""</f>
        <v/>
      </c>
      <c r="AG6977" s="14">
        <f>ROWS($AB$2:AB6977)</f>
        <v>6976</v>
      </c>
      <c r="AH6977" s="14" t="str">
        <f>IF(AB6977=$C$11,AG6977,"")</f>
        <v/>
      </c>
      <c r="AI6977" s="14" t="str">
        <f t="shared" si="108"/>
        <v/>
      </c>
    </row>
    <row r="6978" spans="27:35" ht="43.75" x14ac:dyDescent="0.4">
      <c r="AA6978" s="3">
        <v>398296</v>
      </c>
      <c r="AB6978" s="22" t="s">
        <v>3729</v>
      </c>
      <c r="AC6978" s="4" t="s">
        <v>3737</v>
      </c>
      <c r="AD6978" s="4" t="s">
        <v>314</v>
      </c>
      <c r="AE6978" s="4" t="s">
        <v>4424</v>
      </c>
      <c r="AF6978" s="4" t="str">
        <f>""</f>
        <v/>
      </c>
      <c r="AG6978" s="14">
        <f>ROWS($AB$2:AB6978)</f>
        <v>6977</v>
      </c>
      <c r="AH6978" s="14" t="str">
        <f>IF(AB6978=$C$11,AG6978,"")</f>
        <v/>
      </c>
      <c r="AI6978" s="14" t="str">
        <f t="shared" si="108"/>
        <v/>
      </c>
    </row>
    <row r="6979" spans="27:35" ht="43.75" x14ac:dyDescent="0.4">
      <c r="AA6979" s="3">
        <v>398223</v>
      </c>
      <c r="AB6979" s="22" t="s">
        <v>3729</v>
      </c>
      <c r="AC6979" s="4" t="s">
        <v>3738</v>
      </c>
      <c r="AD6979" s="4" t="s">
        <v>314</v>
      </c>
      <c r="AE6979" s="4" t="s">
        <v>4424</v>
      </c>
      <c r="AF6979" s="4" t="str">
        <f>""</f>
        <v/>
      </c>
      <c r="AG6979" s="14">
        <f>ROWS($AB$2:AB6979)</f>
        <v>6978</v>
      </c>
      <c r="AH6979" s="14" t="str">
        <f>IF(AB6979=$C$11,AG6979,"")</f>
        <v/>
      </c>
      <c r="AI6979" s="14" t="str">
        <f t="shared" ref="AI6979:AI7042" si="109">IFERROR(SMALL($AH$2:$AH$8200,AG6979),"")</f>
        <v/>
      </c>
    </row>
    <row r="6980" spans="27:35" ht="43.75" x14ac:dyDescent="0.4">
      <c r="AA6980" s="3">
        <v>404246</v>
      </c>
      <c r="AB6980" s="22" t="s">
        <v>3729</v>
      </c>
      <c r="AC6980" s="4" t="s">
        <v>3739</v>
      </c>
      <c r="AD6980" s="4" t="s">
        <v>314</v>
      </c>
      <c r="AE6980" s="4" t="s">
        <v>4424</v>
      </c>
      <c r="AF6980" s="4" t="str">
        <f>""</f>
        <v/>
      </c>
      <c r="AG6980" s="14">
        <f>ROWS($AB$2:AB6980)</f>
        <v>6979</v>
      </c>
      <c r="AH6980" s="14" t="str">
        <f>IF(AB6980=$C$11,AG6980,"")</f>
        <v/>
      </c>
      <c r="AI6980" s="14" t="str">
        <f t="shared" si="109"/>
        <v/>
      </c>
    </row>
    <row r="6981" spans="27:35" ht="29.15" x14ac:dyDescent="0.4">
      <c r="AA6981" s="3">
        <v>398267</v>
      </c>
      <c r="AB6981" s="22" t="s">
        <v>3729</v>
      </c>
      <c r="AC6981" s="4" t="s">
        <v>3740</v>
      </c>
      <c r="AD6981" s="4" t="s">
        <v>314</v>
      </c>
      <c r="AE6981" s="4" t="s">
        <v>4424</v>
      </c>
      <c r="AF6981" s="4" t="str">
        <f>""</f>
        <v/>
      </c>
      <c r="AG6981" s="14">
        <f>ROWS($AB$2:AB6981)</f>
        <v>6980</v>
      </c>
      <c r="AH6981" s="14" t="str">
        <f>IF(AB6981=$C$11,AG6981,"")</f>
        <v/>
      </c>
      <c r="AI6981" s="14" t="str">
        <f t="shared" si="109"/>
        <v/>
      </c>
    </row>
    <row r="6982" spans="27:35" ht="43.75" x14ac:dyDescent="0.4">
      <c r="AA6982" s="3"/>
      <c r="AB6982" s="24" t="s">
        <v>3729</v>
      </c>
      <c r="AC6982" s="4" t="s">
        <v>3741</v>
      </c>
      <c r="AD6982" s="4" t="s">
        <v>314</v>
      </c>
      <c r="AE6982" s="4" t="s">
        <v>4424</v>
      </c>
      <c r="AF6982" s="4" t="str">
        <f>""</f>
        <v/>
      </c>
      <c r="AG6982" s="14">
        <f>ROWS($AB$2:AB6982)</f>
        <v>6981</v>
      </c>
      <c r="AH6982" s="14" t="str">
        <f>IF(AB6982=$C$11,AG6982,"")</f>
        <v/>
      </c>
      <c r="AI6982" s="14" t="str">
        <f t="shared" si="109"/>
        <v/>
      </c>
    </row>
    <row r="6983" spans="27:35" ht="29.15" x14ac:dyDescent="0.4">
      <c r="AA6983" s="3">
        <v>398246</v>
      </c>
      <c r="AB6983" s="22" t="s">
        <v>3729</v>
      </c>
      <c r="AC6983" s="4" t="s">
        <v>3742</v>
      </c>
      <c r="AD6983" s="4" t="s">
        <v>314</v>
      </c>
      <c r="AE6983" s="4" t="s">
        <v>4424</v>
      </c>
      <c r="AF6983" s="4" t="str">
        <f>""</f>
        <v/>
      </c>
      <c r="AG6983" s="14">
        <f>ROWS($AB$2:AB6983)</f>
        <v>6982</v>
      </c>
      <c r="AH6983" s="14" t="str">
        <f>IF(AB6983=$C$11,AG6983,"")</f>
        <v/>
      </c>
      <c r="AI6983" s="14" t="str">
        <f t="shared" si="109"/>
        <v/>
      </c>
    </row>
    <row r="6984" spans="27:35" ht="29.15" x14ac:dyDescent="0.4">
      <c r="AA6984" s="3">
        <v>398372</v>
      </c>
      <c r="AB6984" s="22" t="s">
        <v>3729</v>
      </c>
      <c r="AC6984" s="4" t="s">
        <v>3743</v>
      </c>
      <c r="AD6984" s="4" t="s">
        <v>314</v>
      </c>
      <c r="AE6984" s="4" t="s">
        <v>4424</v>
      </c>
      <c r="AF6984" s="4" t="str">
        <f>""</f>
        <v/>
      </c>
      <c r="AG6984" s="14">
        <f>ROWS($AB$2:AB6984)</f>
        <v>6983</v>
      </c>
      <c r="AH6984" s="14" t="str">
        <f>IF(AB6984=$C$11,AG6984,"")</f>
        <v/>
      </c>
      <c r="AI6984" s="14" t="str">
        <f t="shared" si="109"/>
        <v/>
      </c>
    </row>
    <row r="6985" spans="27:35" ht="29.15" x14ac:dyDescent="0.4">
      <c r="AA6985" s="3">
        <v>398329</v>
      </c>
      <c r="AB6985" s="22" t="s">
        <v>3729</v>
      </c>
      <c r="AC6985" s="4" t="s">
        <v>3744</v>
      </c>
      <c r="AD6985" s="4" t="s">
        <v>314</v>
      </c>
      <c r="AE6985" s="4" t="s">
        <v>4424</v>
      </c>
      <c r="AF6985" s="4" t="str">
        <f>""</f>
        <v/>
      </c>
      <c r="AG6985" s="14">
        <f>ROWS($AB$2:AB6985)</f>
        <v>6984</v>
      </c>
      <c r="AH6985" s="14" t="str">
        <f>IF(AB6985=$C$11,AG6985,"")</f>
        <v/>
      </c>
      <c r="AI6985" s="14" t="str">
        <f t="shared" si="109"/>
        <v/>
      </c>
    </row>
    <row r="6986" spans="27:35" ht="43.75" x14ac:dyDescent="0.4">
      <c r="AA6986" s="3">
        <v>398256</v>
      </c>
      <c r="AB6986" s="22" t="s">
        <v>3729</v>
      </c>
      <c r="AC6986" s="4" t="s">
        <v>3745</v>
      </c>
      <c r="AD6986" s="4" t="s">
        <v>314</v>
      </c>
      <c r="AE6986" s="4" t="s">
        <v>4424</v>
      </c>
      <c r="AF6986" s="4" t="str">
        <f>""</f>
        <v/>
      </c>
      <c r="AG6986" s="14">
        <f>ROWS($AB$2:AB6986)</f>
        <v>6985</v>
      </c>
      <c r="AH6986" s="14" t="str">
        <f>IF(AB6986=$C$11,AG6986,"")</f>
        <v/>
      </c>
      <c r="AI6986" s="14" t="str">
        <f t="shared" si="109"/>
        <v/>
      </c>
    </row>
    <row r="6987" spans="27:35" ht="29.15" x14ac:dyDescent="0.4">
      <c r="AA6987" s="3">
        <v>398363</v>
      </c>
      <c r="AB6987" s="22" t="s">
        <v>3729</v>
      </c>
      <c r="AC6987" s="4" t="s">
        <v>3746</v>
      </c>
      <c r="AD6987" s="4" t="s">
        <v>314</v>
      </c>
      <c r="AE6987" s="4" t="s">
        <v>4424</v>
      </c>
      <c r="AF6987" s="4" t="str">
        <f>""</f>
        <v/>
      </c>
      <c r="AG6987" s="14">
        <f>ROWS($AB$2:AB6987)</f>
        <v>6986</v>
      </c>
      <c r="AH6987" s="14" t="str">
        <f>IF(AB6987=$C$11,AG6987,"")</f>
        <v/>
      </c>
      <c r="AI6987" s="14" t="str">
        <f t="shared" si="109"/>
        <v/>
      </c>
    </row>
    <row r="6988" spans="27:35" ht="29.15" x14ac:dyDescent="0.4">
      <c r="AA6988" s="3">
        <v>398355</v>
      </c>
      <c r="AB6988" s="22" t="s">
        <v>3729</v>
      </c>
      <c r="AC6988" s="4" t="s">
        <v>3747</v>
      </c>
      <c r="AD6988" s="4" t="s">
        <v>314</v>
      </c>
      <c r="AE6988" s="4" t="s">
        <v>4424</v>
      </c>
      <c r="AF6988" s="4" t="str">
        <f>""</f>
        <v/>
      </c>
      <c r="AG6988" s="14">
        <f>ROWS($AB$2:AB6988)</f>
        <v>6987</v>
      </c>
      <c r="AH6988" s="14" t="str">
        <f>IF(AB6988=$C$11,AG6988,"")</f>
        <v/>
      </c>
      <c r="AI6988" s="14" t="str">
        <f t="shared" si="109"/>
        <v/>
      </c>
    </row>
    <row r="6989" spans="27:35" ht="29.15" x14ac:dyDescent="0.4">
      <c r="AA6989" s="3">
        <v>398307</v>
      </c>
      <c r="AB6989" s="22" t="s">
        <v>3729</v>
      </c>
      <c r="AC6989" s="4" t="s">
        <v>3748</v>
      </c>
      <c r="AD6989" s="4" t="s">
        <v>314</v>
      </c>
      <c r="AE6989" s="4" t="s">
        <v>4424</v>
      </c>
      <c r="AF6989" s="4" t="str">
        <f>""</f>
        <v/>
      </c>
      <c r="AG6989" s="14">
        <f>ROWS($AB$2:AB6989)</f>
        <v>6988</v>
      </c>
      <c r="AH6989" s="14" t="str">
        <f>IF(AB6989=$C$11,AG6989,"")</f>
        <v/>
      </c>
      <c r="AI6989" s="14" t="str">
        <f t="shared" si="109"/>
        <v/>
      </c>
    </row>
    <row r="6990" spans="27:35" ht="29.15" x14ac:dyDescent="0.4">
      <c r="AA6990" s="3">
        <v>398387</v>
      </c>
      <c r="AB6990" s="22" t="s">
        <v>3729</v>
      </c>
      <c r="AC6990" s="4" t="s">
        <v>3749</v>
      </c>
      <c r="AD6990" s="4" t="s">
        <v>314</v>
      </c>
      <c r="AE6990" s="4" t="s">
        <v>4424</v>
      </c>
      <c r="AF6990" s="4" t="str">
        <f>""</f>
        <v/>
      </c>
      <c r="AG6990" s="14">
        <f>ROWS($AB$2:AB6990)</f>
        <v>6989</v>
      </c>
      <c r="AH6990" s="14" t="str">
        <f>IF(AB6990=$C$11,AG6990,"")</f>
        <v/>
      </c>
      <c r="AI6990" s="14" t="str">
        <f t="shared" si="109"/>
        <v/>
      </c>
    </row>
    <row r="6991" spans="27:35" ht="29.15" x14ac:dyDescent="0.4">
      <c r="AA6991" s="3">
        <v>398348</v>
      </c>
      <c r="AB6991" s="22" t="s">
        <v>3729</v>
      </c>
      <c r="AC6991" s="4" t="s">
        <v>3750</v>
      </c>
      <c r="AD6991" s="4" t="s">
        <v>312</v>
      </c>
      <c r="AE6991" s="4" t="s">
        <v>4424</v>
      </c>
      <c r="AF6991" s="4" t="str">
        <f>""</f>
        <v/>
      </c>
      <c r="AG6991" s="14">
        <f>ROWS($AB$2:AB6991)</f>
        <v>6990</v>
      </c>
      <c r="AH6991" s="14" t="str">
        <f>IF(AB6991=$C$11,AG6991,"")</f>
        <v/>
      </c>
      <c r="AI6991" s="14" t="str">
        <f t="shared" si="109"/>
        <v/>
      </c>
    </row>
    <row r="6992" spans="27:35" ht="29.15" x14ac:dyDescent="0.4">
      <c r="AA6992" s="3">
        <v>398190</v>
      </c>
      <c r="AB6992" s="22" t="s">
        <v>3729</v>
      </c>
      <c r="AC6992" s="4" t="s">
        <v>3751</v>
      </c>
      <c r="AD6992" s="4" t="s">
        <v>312</v>
      </c>
      <c r="AE6992" s="4" t="s">
        <v>4424</v>
      </c>
      <c r="AF6992" s="4" t="str">
        <f>""</f>
        <v/>
      </c>
      <c r="AG6992" s="14">
        <f>ROWS($AB$2:AB6992)</f>
        <v>6991</v>
      </c>
      <c r="AH6992" s="14" t="str">
        <f>IF(AB6992=$C$11,AG6992,"")</f>
        <v/>
      </c>
      <c r="AI6992" s="14" t="str">
        <f t="shared" si="109"/>
        <v/>
      </c>
    </row>
    <row r="6993" spans="27:35" ht="29.15" x14ac:dyDescent="0.4">
      <c r="AA6993" s="3">
        <v>398317</v>
      </c>
      <c r="AB6993" s="22" t="s">
        <v>3729</v>
      </c>
      <c r="AC6993" s="4" t="s">
        <v>3752</v>
      </c>
      <c r="AD6993" s="4" t="s">
        <v>312</v>
      </c>
      <c r="AE6993" s="4" t="s">
        <v>4424</v>
      </c>
      <c r="AF6993" s="4" t="str">
        <f>""</f>
        <v/>
      </c>
      <c r="AG6993" s="14">
        <f>ROWS($AB$2:AB6993)</f>
        <v>6992</v>
      </c>
      <c r="AH6993" s="14" t="str">
        <f>IF(AB6993=$C$11,AG6993,"")</f>
        <v/>
      </c>
      <c r="AI6993" s="14" t="str">
        <f t="shared" si="109"/>
        <v/>
      </c>
    </row>
    <row r="6994" spans="27:35" ht="29.15" x14ac:dyDescent="0.4">
      <c r="AA6994" s="3">
        <v>398395</v>
      </c>
      <c r="AB6994" s="22" t="s">
        <v>3729</v>
      </c>
      <c r="AC6994" s="4" t="s">
        <v>3753</v>
      </c>
      <c r="AD6994" s="4" t="s">
        <v>312</v>
      </c>
      <c r="AE6994" s="4" t="s">
        <v>4424</v>
      </c>
      <c r="AF6994" s="4" t="str">
        <f>""</f>
        <v/>
      </c>
      <c r="AG6994" s="14">
        <f>ROWS($AB$2:AB6994)</f>
        <v>6993</v>
      </c>
      <c r="AH6994" s="14" t="str">
        <f>IF(AB6994=$C$11,AG6994,"")</f>
        <v/>
      </c>
      <c r="AI6994" s="14" t="str">
        <f t="shared" si="109"/>
        <v/>
      </c>
    </row>
    <row r="6995" spans="27:35" ht="29.15" x14ac:dyDescent="0.4">
      <c r="AA6995" s="3">
        <v>404275</v>
      </c>
      <c r="AB6995" s="22" t="s">
        <v>3729</v>
      </c>
      <c r="AC6995" s="4" t="s">
        <v>3754</v>
      </c>
      <c r="AD6995" s="4" t="s">
        <v>312</v>
      </c>
      <c r="AE6995" s="4" t="s">
        <v>4424</v>
      </c>
      <c r="AF6995" s="4" t="str">
        <f>""</f>
        <v/>
      </c>
      <c r="AG6995" s="14">
        <f>ROWS($AB$2:AB6995)</f>
        <v>6994</v>
      </c>
      <c r="AH6995" s="14" t="str">
        <f>IF(AB6995=$C$11,AG6995,"")</f>
        <v/>
      </c>
      <c r="AI6995" s="14" t="str">
        <f t="shared" si="109"/>
        <v/>
      </c>
    </row>
    <row r="6996" spans="27:35" ht="29.15" x14ac:dyDescent="0.4">
      <c r="AA6996" s="3">
        <v>398380</v>
      </c>
      <c r="AB6996" s="22" t="s">
        <v>3729</v>
      </c>
      <c r="AC6996" s="4" t="s">
        <v>3755</v>
      </c>
      <c r="AD6996" s="4" t="s">
        <v>312</v>
      </c>
      <c r="AE6996" s="4" t="s">
        <v>4424</v>
      </c>
      <c r="AF6996" s="4" t="str">
        <f>""</f>
        <v/>
      </c>
      <c r="AG6996" s="14">
        <f>ROWS($AB$2:AB6996)</f>
        <v>6995</v>
      </c>
      <c r="AH6996" s="14" t="str">
        <f>IF(AB6996=$C$11,AG6996,"")</f>
        <v/>
      </c>
      <c r="AI6996" s="14" t="str">
        <f t="shared" si="109"/>
        <v/>
      </c>
    </row>
    <row r="6997" spans="27:35" ht="29.15" x14ac:dyDescent="0.4">
      <c r="AA6997" s="3">
        <v>398408</v>
      </c>
      <c r="AB6997" s="22" t="s">
        <v>3729</v>
      </c>
      <c r="AC6997" s="4" t="s">
        <v>3756</v>
      </c>
      <c r="AD6997" s="4" t="s">
        <v>312</v>
      </c>
      <c r="AE6997" s="4" t="s">
        <v>4424</v>
      </c>
      <c r="AF6997" s="4" t="str">
        <f>""</f>
        <v/>
      </c>
      <c r="AG6997" s="14">
        <f>ROWS($AB$2:AB6997)</f>
        <v>6996</v>
      </c>
      <c r="AH6997" s="14" t="str">
        <f>IF(AB6997=$C$11,AG6997,"")</f>
        <v/>
      </c>
      <c r="AI6997" s="14" t="str">
        <f t="shared" si="109"/>
        <v/>
      </c>
    </row>
    <row r="6998" spans="27:35" ht="29.15" x14ac:dyDescent="0.4">
      <c r="AA6998" s="3">
        <v>398402</v>
      </c>
      <c r="AB6998" s="22" t="s">
        <v>3729</v>
      </c>
      <c r="AC6998" s="4" t="s">
        <v>3757</v>
      </c>
      <c r="AD6998" s="4" t="s">
        <v>125</v>
      </c>
      <c r="AE6998" s="4" t="s">
        <v>4424</v>
      </c>
      <c r="AF6998" s="4" t="str">
        <f>""</f>
        <v/>
      </c>
      <c r="AG6998" s="14">
        <f>ROWS($AB$2:AB6998)</f>
        <v>6997</v>
      </c>
      <c r="AH6998" s="14" t="str">
        <f>IF(AB6998=$C$11,AG6998,"")</f>
        <v/>
      </c>
      <c r="AI6998" s="14" t="str">
        <f t="shared" si="109"/>
        <v/>
      </c>
    </row>
    <row r="6999" spans="27:35" ht="29.15" x14ac:dyDescent="0.4">
      <c r="AA6999" s="3">
        <v>404282</v>
      </c>
      <c r="AB6999" s="22" t="s">
        <v>3729</v>
      </c>
      <c r="AC6999" s="4" t="s">
        <v>3758</v>
      </c>
      <c r="AD6999" s="4" t="s">
        <v>125</v>
      </c>
      <c r="AE6999" s="4" t="s">
        <v>4424</v>
      </c>
      <c r="AF6999" s="4" t="s">
        <v>1183</v>
      </c>
      <c r="AG6999" s="14">
        <f>ROWS($AB$2:AB6999)</f>
        <v>6998</v>
      </c>
      <c r="AH6999" s="14" t="str">
        <f>IF(AB6999=$C$11,AG6999,"")</f>
        <v/>
      </c>
      <c r="AI6999" s="14" t="str">
        <f t="shared" si="109"/>
        <v/>
      </c>
    </row>
    <row r="7000" spans="27:35" ht="29.15" x14ac:dyDescent="0.4">
      <c r="AA7000" s="3">
        <v>398415</v>
      </c>
      <c r="AB7000" s="22" t="s">
        <v>3729</v>
      </c>
      <c r="AC7000" s="4" t="s">
        <v>3759</v>
      </c>
      <c r="AD7000" s="4" t="s">
        <v>125</v>
      </c>
      <c r="AE7000" s="4" t="s">
        <v>4424</v>
      </c>
      <c r="AF7000" s="4" t="s">
        <v>1183</v>
      </c>
      <c r="AG7000" s="14">
        <f>ROWS($AB$2:AB7000)</f>
        <v>6999</v>
      </c>
      <c r="AH7000" s="14" t="str">
        <f>IF(AB7000=$C$11,AG7000,"")</f>
        <v/>
      </c>
      <c r="AI7000" s="14" t="str">
        <f t="shared" si="109"/>
        <v/>
      </c>
    </row>
    <row r="7001" spans="27:35" x14ac:dyDescent="0.4">
      <c r="AA7001" s="3">
        <v>398421</v>
      </c>
      <c r="AB7001" s="22" t="s">
        <v>3729</v>
      </c>
      <c r="AC7001" s="4" t="s">
        <v>3760</v>
      </c>
      <c r="AD7001" s="4" t="s">
        <v>83</v>
      </c>
      <c r="AE7001" s="4" t="s">
        <v>4424</v>
      </c>
      <c r="AF7001" s="4" t="s">
        <v>73</v>
      </c>
      <c r="AG7001" s="14">
        <f>ROWS($AB$2:AB7001)</f>
        <v>7000</v>
      </c>
      <c r="AH7001" s="14" t="str">
        <f>IF(AB7001=$C$11,AG7001,"")</f>
        <v/>
      </c>
      <c r="AI7001" s="14" t="str">
        <f t="shared" si="109"/>
        <v/>
      </c>
    </row>
    <row r="7002" spans="27:35" x14ac:dyDescent="0.4">
      <c r="AA7002" s="3">
        <v>398139</v>
      </c>
      <c r="AB7002" s="22" t="s">
        <v>3729</v>
      </c>
      <c r="AC7002" s="4" t="s">
        <v>3761</v>
      </c>
      <c r="AD7002" s="4" t="s">
        <v>83</v>
      </c>
      <c r="AE7002" s="4" t="s">
        <v>4424</v>
      </c>
      <c r="AF7002" s="4" t="s">
        <v>310</v>
      </c>
      <c r="AG7002" s="14">
        <f>ROWS($AB$2:AB7002)</f>
        <v>7001</v>
      </c>
      <c r="AH7002" s="14" t="str">
        <f>IF(AB7002=$C$11,AG7002,"")</f>
        <v/>
      </c>
      <c r="AI7002" s="14" t="str">
        <f t="shared" si="109"/>
        <v/>
      </c>
    </row>
    <row r="7003" spans="27:35" x14ac:dyDescent="0.4">
      <c r="AA7003" s="3">
        <v>398425</v>
      </c>
      <c r="AB7003" s="22" t="s">
        <v>3729</v>
      </c>
      <c r="AC7003" s="4" t="s">
        <v>3762</v>
      </c>
      <c r="AD7003" s="4" t="s">
        <v>43</v>
      </c>
      <c r="AE7003" s="4" t="s">
        <v>4424</v>
      </c>
      <c r="AF7003" s="4" t="str">
        <f>""</f>
        <v/>
      </c>
      <c r="AG7003" s="14">
        <f>ROWS($AB$2:AB7003)</f>
        <v>7002</v>
      </c>
      <c r="AH7003" s="14" t="str">
        <f>IF(AB7003=$C$11,AG7003,"")</f>
        <v/>
      </c>
      <c r="AI7003" s="14" t="str">
        <f t="shared" si="109"/>
        <v/>
      </c>
    </row>
    <row r="7004" spans="27:35" x14ac:dyDescent="0.4">
      <c r="AA7004" s="3">
        <v>398429</v>
      </c>
      <c r="AB7004" s="22" t="s">
        <v>3729</v>
      </c>
      <c r="AC7004" s="4" t="s">
        <v>3763</v>
      </c>
      <c r="AD7004" s="4" t="s">
        <v>320</v>
      </c>
      <c r="AE7004" s="4" t="s">
        <v>4424</v>
      </c>
      <c r="AF7004" s="4" t="str">
        <f>""</f>
        <v/>
      </c>
      <c r="AG7004" s="14">
        <f>ROWS($AB$2:AB7004)</f>
        <v>7003</v>
      </c>
      <c r="AH7004" s="14" t="str">
        <f>IF(AB7004=$C$11,AG7004,"")</f>
        <v/>
      </c>
      <c r="AI7004" s="14" t="str">
        <f t="shared" si="109"/>
        <v/>
      </c>
    </row>
    <row r="7005" spans="27:35" ht="29.15" x14ac:dyDescent="0.4">
      <c r="AA7005" s="3">
        <v>398435</v>
      </c>
      <c r="AB7005" s="22" t="s">
        <v>3729</v>
      </c>
      <c r="AC7005" s="4" t="s">
        <v>3764</v>
      </c>
      <c r="AD7005" s="4" t="s">
        <v>320</v>
      </c>
      <c r="AE7005" s="4" t="s">
        <v>4424</v>
      </c>
      <c r="AF7005" s="4" t="str">
        <f>""</f>
        <v/>
      </c>
      <c r="AG7005" s="14">
        <f>ROWS($AB$2:AB7005)</f>
        <v>7004</v>
      </c>
      <c r="AH7005" s="14" t="str">
        <f>IF(AB7005=$C$11,AG7005,"")</f>
        <v/>
      </c>
      <c r="AI7005" s="14" t="str">
        <f t="shared" si="109"/>
        <v/>
      </c>
    </row>
    <row r="7006" spans="27:35" ht="29.15" x14ac:dyDescent="0.4">
      <c r="AA7006" s="3">
        <v>398442</v>
      </c>
      <c r="AB7006" s="22" t="s">
        <v>3729</v>
      </c>
      <c r="AC7006" s="4" t="s">
        <v>3765</v>
      </c>
      <c r="AD7006" s="4" t="s">
        <v>320</v>
      </c>
      <c r="AE7006" s="4" t="s">
        <v>4424</v>
      </c>
      <c r="AF7006" s="4" t="str">
        <f>""</f>
        <v/>
      </c>
      <c r="AG7006" s="14">
        <f>ROWS($AB$2:AB7006)</f>
        <v>7005</v>
      </c>
      <c r="AH7006" s="14" t="str">
        <f>IF(AB7006=$C$11,AG7006,"")</f>
        <v/>
      </c>
      <c r="AI7006" s="14" t="str">
        <f t="shared" si="109"/>
        <v/>
      </c>
    </row>
    <row r="7007" spans="27:35" ht="29.15" x14ac:dyDescent="0.4">
      <c r="AA7007" s="3">
        <v>398450</v>
      </c>
      <c r="AB7007" s="22" t="s">
        <v>3729</v>
      </c>
      <c r="AC7007" s="4" t="s">
        <v>3766</v>
      </c>
      <c r="AD7007" s="4" t="s">
        <v>2825</v>
      </c>
      <c r="AE7007" s="4" t="s">
        <v>4424</v>
      </c>
      <c r="AF7007" s="4" t="str">
        <f>""</f>
        <v/>
      </c>
      <c r="AG7007" s="14">
        <f>ROWS($AB$2:AB7007)</f>
        <v>7006</v>
      </c>
      <c r="AH7007" s="14" t="str">
        <f>IF(AB7007=$C$11,AG7007,"")</f>
        <v/>
      </c>
      <c r="AI7007" s="14" t="str">
        <f t="shared" si="109"/>
        <v/>
      </c>
    </row>
    <row r="7008" spans="27:35" ht="29.15" x14ac:dyDescent="0.4">
      <c r="AA7008" s="3">
        <v>398460</v>
      </c>
      <c r="AB7008" s="22" t="s">
        <v>3729</v>
      </c>
      <c r="AC7008" s="4" t="s">
        <v>3767</v>
      </c>
      <c r="AD7008" s="4" t="s">
        <v>320</v>
      </c>
      <c r="AE7008" s="4" t="s">
        <v>4424</v>
      </c>
      <c r="AF7008" s="4" t="str">
        <f>""</f>
        <v/>
      </c>
      <c r="AG7008" s="14">
        <f>ROWS($AB$2:AB7008)</f>
        <v>7007</v>
      </c>
      <c r="AH7008" s="14" t="str">
        <f>IF(AB7008=$C$11,AG7008,"")</f>
        <v/>
      </c>
      <c r="AI7008" s="14" t="str">
        <f t="shared" si="109"/>
        <v/>
      </c>
    </row>
    <row r="7009" spans="27:35" ht="29.15" x14ac:dyDescent="0.4">
      <c r="AA7009" s="3">
        <v>398468</v>
      </c>
      <c r="AB7009" s="22" t="s">
        <v>3729</v>
      </c>
      <c r="AC7009" s="4" t="s">
        <v>3768</v>
      </c>
      <c r="AD7009" s="4" t="s">
        <v>320</v>
      </c>
      <c r="AE7009" s="4" t="s">
        <v>4424</v>
      </c>
      <c r="AF7009" s="4" t="str">
        <f>""</f>
        <v/>
      </c>
      <c r="AG7009" s="14">
        <f>ROWS($AB$2:AB7009)</f>
        <v>7008</v>
      </c>
      <c r="AH7009" s="14" t="str">
        <f>IF(AB7009=$C$11,AG7009,"")</f>
        <v/>
      </c>
      <c r="AI7009" s="14" t="str">
        <f t="shared" si="109"/>
        <v/>
      </c>
    </row>
    <row r="7010" spans="27:35" ht="29.15" x14ac:dyDescent="0.4">
      <c r="AA7010" s="3">
        <v>398475</v>
      </c>
      <c r="AB7010" s="22" t="s">
        <v>3729</v>
      </c>
      <c r="AC7010" s="4" t="s">
        <v>3769</v>
      </c>
      <c r="AD7010" s="4" t="s">
        <v>320</v>
      </c>
      <c r="AE7010" s="4" t="s">
        <v>4424</v>
      </c>
      <c r="AF7010" s="4" t="str">
        <f>""</f>
        <v/>
      </c>
      <c r="AG7010" s="14">
        <f>ROWS($AB$2:AB7010)</f>
        <v>7009</v>
      </c>
      <c r="AH7010" s="14" t="str">
        <f>IF(AB7010=$C$11,AG7010,"")</f>
        <v/>
      </c>
      <c r="AI7010" s="14" t="str">
        <f t="shared" si="109"/>
        <v/>
      </c>
    </row>
    <row r="7011" spans="27:35" ht="29.15" x14ac:dyDescent="0.4">
      <c r="AA7011" s="3">
        <v>398483</v>
      </c>
      <c r="AB7011" s="22" t="s">
        <v>3729</v>
      </c>
      <c r="AC7011" s="4" t="s">
        <v>3770</v>
      </c>
      <c r="AD7011" s="4" t="s">
        <v>320</v>
      </c>
      <c r="AE7011" s="4" t="s">
        <v>4424</v>
      </c>
      <c r="AF7011" s="4" t="str">
        <f>""</f>
        <v/>
      </c>
      <c r="AG7011" s="14">
        <f>ROWS($AB$2:AB7011)</f>
        <v>7010</v>
      </c>
      <c r="AH7011" s="14" t="str">
        <f>IF(AB7011=$C$11,AG7011,"")</f>
        <v/>
      </c>
      <c r="AI7011" s="14" t="str">
        <f t="shared" si="109"/>
        <v/>
      </c>
    </row>
    <row r="7012" spans="27:35" x14ac:dyDescent="0.4">
      <c r="AA7012" s="3">
        <v>398490</v>
      </c>
      <c r="AB7012" s="22" t="s">
        <v>3729</v>
      </c>
      <c r="AC7012" s="4" t="s">
        <v>3771</v>
      </c>
      <c r="AD7012" s="4" t="s">
        <v>317</v>
      </c>
      <c r="AE7012" s="4" t="s">
        <v>4424</v>
      </c>
      <c r="AF7012" s="4" t="s">
        <v>3236</v>
      </c>
      <c r="AG7012" s="14">
        <f>ROWS($AB$2:AB7012)</f>
        <v>7011</v>
      </c>
      <c r="AH7012" s="14" t="str">
        <f>IF(AB7012=$C$11,AG7012,"")</f>
        <v/>
      </c>
      <c r="AI7012" s="14" t="str">
        <f t="shared" si="109"/>
        <v/>
      </c>
    </row>
    <row r="7013" spans="27:35" ht="29.15" x14ac:dyDescent="0.4">
      <c r="AA7013" s="3">
        <v>398496</v>
      </c>
      <c r="AB7013" s="22" t="s">
        <v>3729</v>
      </c>
      <c r="AC7013" s="4" t="s">
        <v>3772</v>
      </c>
      <c r="AD7013" s="4" t="s">
        <v>317</v>
      </c>
      <c r="AE7013" s="4" t="s">
        <v>4424</v>
      </c>
      <c r="AF7013" s="4" t="s">
        <v>3236</v>
      </c>
      <c r="AG7013" s="14">
        <f>ROWS($AB$2:AB7013)</f>
        <v>7012</v>
      </c>
      <c r="AH7013" s="14" t="str">
        <f>IF(AB7013=$C$11,AG7013,"")</f>
        <v/>
      </c>
      <c r="AI7013" s="14" t="str">
        <f t="shared" si="109"/>
        <v/>
      </c>
    </row>
    <row r="7014" spans="27:35" x14ac:dyDescent="0.4">
      <c r="AA7014" s="3">
        <v>398503</v>
      </c>
      <c r="AB7014" s="22" t="s">
        <v>3729</v>
      </c>
      <c r="AC7014" s="4" t="s">
        <v>3773</v>
      </c>
      <c r="AD7014" s="4" t="s">
        <v>317</v>
      </c>
      <c r="AE7014" s="4" t="s">
        <v>4424</v>
      </c>
      <c r="AF7014" s="4" t="s">
        <v>3236</v>
      </c>
      <c r="AG7014" s="14">
        <f>ROWS($AB$2:AB7014)</f>
        <v>7013</v>
      </c>
      <c r="AH7014" s="14" t="str">
        <f>IF(AB7014=$C$11,AG7014,"")</f>
        <v/>
      </c>
      <c r="AI7014" s="14" t="str">
        <f t="shared" si="109"/>
        <v/>
      </c>
    </row>
    <row r="7015" spans="27:35" x14ac:dyDescent="0.4">
      <c r="AA7015" s="3">
        <v>398509</v>
      </c>
      <c r="AB7015" s="22" t="s">
        <v>3729</v>
      </c>
      <c r="AC7015" s="4" t="s">
        <v>3774</v>
      </c>
      <c r="AD7015" s="4" t="s">
        <v>83</v>
      </c>
      <c r="AE7015" s="4" t="s">
        <v>4424</v>
      </c>
      <c r="AF7015" s="4" t="s">
        <v>310</v>
      </c>
      <c r="AG7015" s="14">
        <f>ROWS($AB$2:AB7015)</f>
        <v>7014</v>
      </c>
      <c r="AH7015" s="14" t="str">
        <f>IF(AB7015=$C$11,AG7015,"")</f>
        <v/>
      </c>
      <c r="AI7015" s="14" t="str">
        <f t="shared" si="109"/>
        <v/>
      </c>
    </row>
    <row r="7016" spans="27:35" x14ac:dyDescent="0.4">
      <c r="AA7016" s="3">
        <v>398142</v>
      </c>
      <c r="AB7016" s="22" t="s">
        <v>3729</v>
      </c>
      <c r="AC7016" s="4" t="s">
        <v>3775</v>
      </c>
      <c r="AD7016" s="4" t="s">
        <v>83</v>
      </c>
      <c r="AE7016" s="4" t="s">
        <v>4424</v>
      </c>
      <c r="AF7016" s="4" t="s">
        <v>310</v>
      </c>
      <c r="AG7016" s="14">
        <f>ROWS($AB$2:AB7016)</f>
        <v>7015</v>
      </c>
      <c r="AH7016" s="14" t="str">
        <f>IF(AB7016=$C$11,AG7016,"")</f>
        <v/>
      </c>
      <c r="AI7016" s="14" t="str">
        <f t="shared" si="109"/>
        <v/>
      </c>
    </row>
    <row r="7017" spans="27:35" ht="29.15" x14ac:dyDescent="0.4">
      <c r="AA7017" s="3">
        <v>398513</v>
      </c>
      <c r="AB7017" s="22" t="s">
        <v>3729</v>
      </c>
      <c r="AC7017" s="4" t="s">
        <v>3776</v>
      </c>
      <c r="AD7017" s="4" t="s">
        <v>1789</v>
      </c>
      <c r="AE7017" s="4" t="s">
        <v>4424</v>
      </c>
      <c r="AF7017" s="4" t="str">
        <f>""</f>
        <v/>
      </c>
      <c r="AG7017" s="14">
        <f>ROWS($AB$2:AB7017)</f>
        <v>7016</v>
      </c>
      <c r="AH7017" s="14" t="str">
        <f>IF(AB7017=$C$11,AG7017,"")</f>
        <v/>
      </c>
      <c r="AI7017" s="14" t="str">
        <f t="shared" si="109"/>
        <v/>
      </c>
    </row>
    <row r="7018" spans="27:35" ht="29.15" x14ac:dyDescent="0.4">
      <c r="AA7018" s="3">
        <v>398518</v>
      </c>
      <c r="AB7018" s="22" t="s">
        <v>3729</v>
      </c>
      <c r="AC7018" s="4" t="s">
        <v>3777</v>
      </c>
      <c r="AD7018" s="4" t="s">
        <v>1789</v>
      </c>
      <c r="AE7018" s="4" t="s">
        <v>4424</v>
      </c>
      <c r="AF7018" s="4" t="str">
        <f>""</f>
        <v/>
      </c>
      <c r="AG7018" s="14">
        <f>ROWS($AB$2:AB7018)</f>
        <v>7017</v>
      </c>
      <c r="AH7018" s="14" t="str">
        <f>IF(AB7018=$C$11,AG7018,"")</f>
        <v/>
      </c>
      <c r="AI7018" s="14" t="str">
        <f t="shared" si="109"/>
        <v/>
      </c>
    </row>
    <row r="7019" spans="27:35" ht="29.15" x14ac:dyDescent="0.4">
      <c r="AA7019" s="3">
        <v>398524</v>
      </c>
      <c r="AB7019" s="22" t="s">
        <v>3729</v>
      </c>
      <c r="AC7019" s="4" t="s">
        <v>3778</v>
      </c>
      <c r="AD7019" s="4" t="s">
        <v>1789</v>
      </c>
      <c r="AE7019" s="4" t="s">
        <v>4424</v>
      </c>
      <c r="AF7019" s="4" t="s">
        <v>3105</v>
      </c>
      <c r="AG7019" s="14">
        <f>ROWS($AB$2:AB7019)</f>
        <v>7018</v>
      </c>
      <c r="AH7019" s="14" t="str">
        <f>IF(AB7019=$C$11,AG7019,"")</f>
        <v/>
      </c>
      <c r="AI7019" s="14" t="str">
        <f t="shared" si="109"/>
        <v/>
      </c>
    </row>
    <row r="7020" spans="27:35" ht="29.15" x14ac:dyDescent="0.4">
      <c r="AA7020" s="3">
        <v>398531</v>
      </c>
      <c r="AB7020" s="22" t="s">
        <v>3729</v>
      </c>
      <c r="AC7020" s="4" t="s">
        <v>3779</v>
      </c>
      <c r="AD7020" s="4" t="s">
        <v>1789</v>
      </c>
      <c r="AE7020" s="4" t="s">
        <v>4424</v>
      </c>
      <c r="AF7020" s="4" t="s">
        <v>3105</v>
      </c>
      <c r="AG7020" s="14">
        <f>ROWS($AB$2:AB7020)</f>
        <v>7019</v>
      </c>
      <c r="AH7020" s="14" t="str">
        <f>IF(AB7020=$C$11,AG7020,"")</f>
        <v/>
      </c>
      <c r="AI7020" s="14" t="str">
        <f t="shared" si="109"/>
        <v/>
      </c>
    </row>
    <row r="7021" spans="27:35" x14ac:dyDescent="0.4">
      <c r="AA7021" s="3">
        <v>398537</v>
      </c>
      <c r="AB7021" s="22" t="s">
        <v>3729</v>
      </c>
      <c r="AC7021" s="4" t="s">
        <v>3780</v>
      </c>
      <c r="AD7021" s="4" t="s">
        <v>83</v>
      </c>
      <c r="AE7021" s="4" t="s">
        <v>4424</v>
      </c>
      <c r="AF7021" s="4" t="s">
        <v>310</v>
      </c>
      <c r="AG7021" s="14">
        <f>ROWS($AB$2:AB7021)</f>
        <v>7020</v>
      </c>
      <c r="AH7021" s="14" t="str">
        <f>IF(AB7021=$C$11,AG7021,"")</f>
        <v/>
      </c>
      <c r="AI7021" s="14" t="str">
        <f t="shared" si="109"/>
        <v/>
      </c>
    </row>
    <row r="7022" spans="27:35" x14ac:dyDescent="0.4">
      <c r="AA7022" s="3">
        <v>398145</v>
      </c>
      <c r="AB7022" s="22" t="s">
        <v>3729</v>
      </c>
      <c r="AC7022" s="4" t="s">
        <v>1833</v>
      </c>
      <c r="AD7022" s="4" t="s">
        <v>83</v>
      </c>
      <c r="AE7022" s="4" t="s">
        <v>4424</v>
      </c>
      <c r="AF7022" s="4" t="s">
        <v>318</v>
      </c>
      <c r="AG7022" s="14">
        <f>ROWS($AB$2:AB7022)</f>
        <v>7021</v>
      </c>
      <c r="AH7022" s="14" t="str">
        <f>IF(AB7022=$C$11,AG7022,"")</f>
        <v/>
      </c>
      <c r="AI7022" s="14" t="str">
        <f t="shared" si="109"/>
        <v/>
      </c>
    </row>
    <row r="7023" spans="27:35" x14ac:dyDescent="0.4">
      <c r="AA7023" s="3">
        <v>398541</v>
      </c>
      <c r="AB7023" s="22" t="s">
        <v>3729</v>
      </c>
      <c r="AC7023" s="4" t="s">
        <v>3781</v>
      </c>
      <c r="AD7023" s="4" t="s">
        <v>83</v>
      </c>
      <c r="AE7023" s="4" t="s">
        <v>4424</v>
      </c>
      <c r="AF7023" s="4" t="s">
        <v>318</v>
      </c>
      <c r="AG7023" s="14">
        <f>ROWS($AB$2:AB7023)</f>
        <v>7022</v>
      </c>
      <c r="AH7023" s="14" t="str">
        <f>IF(AB7023=$C$11,AG7023,"")</f>
        <v/>
      </c>
      <c r="AI7023" s="14" t="str">
        <f t="shared" si="109"/>
        <v/>
      </c>
    </row>
    <row r="7024" spans="27:35" x14ac:dyDescent="0.4">
      <c r="AA7024" s="3">
        <v>362255</v>
      </c>
      <c r="AB7024" s="22" t="s">
        <v>3729</v>
      </c>
      <c r="AC7024" s="4" t="s">
        <v>3782</v>
      </c>
      <c r="AD7024" s="4" t="s">
        <v>83</v>
      </c>
      <c r="AE7024" s="7" t="s">
        <v>4349</v>
      </c>
      <c r="AF7024" s="4" t="s">
        <v>118</v>
      </c>
      <c r="AG7024" s="14">
        <f>ROWS($AB$2:AB7024)</f>
        <v>7023</v>
      </c>
      <c r="AH7024" s="14" t="str">
        <f>IF(AB7024=$C$11,AG7024,"")</f>
        <v/>
      </c>
      <c r="AI7024" s="14" t="str">
        <f t="shared" si="109"/>
        <v/>
      </c>
    </row>
    <row r="7025" spans="27:35" x14ac:dyDescent="0.4">
      <c r="AA7025" s="3">
        <v>362247</v>
      </c>
      <c r="AB7025" s="22" t="s">
        <v>3729</v>
      </c>
      <c r="AC7025" s="4" t="s">
        <v>3783</v>
      </c>
      <c r="AD7025" s="4" t="s">
        <v>39</v>
      </c>
      <c r="AE7025" s="7" t="s">
        <v>4349</v>
      </c>
      <c r="AF7025" s="4" t="str">
        <f>""</f>
        <v/>
      </c>
      <c r="AG7025" s="14">
        <f>ROWS($AB$2:AB7025)</f>
        <v>7024</v>
      </c>
      <c r="AH7025" s="14" t="str">
        <f>IF(AB7025=$C$11,AG7025,"")</f>
        <v/>
      </c>
      <c r="AI7025" s="14" t="str">
        <f t="shared" si="109"/>
        <v/>
      </c>
    </row>
    <row r="7026" spans="27:35" x14ac:dyDescent="0.4">
      <c r="AA7026" s="3">
        <v>362258</v>
      </c>
      <c r="AB7026" s="22" t="s">
        <v>3729</v>
      </c>
      <c r="AC7026" s="4" t="s">
        <v>933</v>
      </c>
      <c r="AD7026" s="4" t="s">
        <v>83</v>
      </c>
      <c r="AE7026" s="7" t="s">
        <v>4349</v>
      </c>
      <c r="AF7026" s="4" t="s">
        <v>118</v>
      </c>
      <c r="AG7026" s="14">
        <f>ROWS($AB$2:AB7026)</f>
        <v>7025</v>
      </c>
      <c r="AH7026" s="14" t="str">
        <f>IF(AB7026=$C$11,AG7026,"")</f>
        <v/>
      </c>
      <c r="AI7026" s="14" t="str">
        <f t="shared" si="109"/>
        <v/>
      </c>
    </row>
    <row r="7027" spans="27:35" x14ac:dyDescent="0.4">
      <c r="AA7027" s="3">
        <v>398151</v>
      </c>
      <c r="AB7027" s="22" t="s">
        <v>3729</v>
      </c>
      <c r="AC7027" s="4" t="s">
        <v>1263</v>
      </c>
      <c r="AD7027" s="4" t="s">
        <v>83</v>
      </c>
      <c r="AE7027" s="4" t="s">
        <v>4424</v>
      </c>
      <c r="AF7027" s="4" t="str">
        <f>""</f>
        <v/>
      </c>
      <c r="AG7027" s="14">
        <f>ROWS($AB$2:AB7027)</f>
        <v>7026</v>
      </c>
      <c r="AH7027" s="14" t="str">
        <f>IF(AB7027=$C$11,AG7027,"")</f>
        <v/>
      </c>
      <c r="AI7027" s="14" t="str">
        <f t="shared" si="109"/>
        <v/>
      </c>
    </row>
    <row r="7028" spans="27:35" x14ac:dyDescent="0.4">
      <c r="AA7028" s="3">
        <v>398154</v>
      </c>
      <c r="AB7028" s="22" t="s">
        <v>3729</v>
      </c>
      <c r="AC7028" s="4" t="s">
        <v>2281</v>
      </c>
      <c r="AD7028" s="4" t="s">
        <v>83</v>
      </c>
      <c r="AE7028" s="4" t="s">
        <v>4424</v>
      </c>
      <c r="AF7028" s="4" t="str">
        <f>""</f>
        <v/>
      </c>
      <c r="AG7028" s="14">
        <f>ROWS($AB$2:AB7028)</f>
        <v>7027</v>
      </c>
      <c r="AH7028" s="14" t="str">
        <f>IF(AB7028=$C$11,AG7028,"")</f>
        <v/>
      </c>
      <c r="AI7028" s="14" t="str">
        <f t="shared" si="109"/>
        <v/>
      </c>
    </row>
    <row r="7029" spans="27:35" x14ac:dyDescent="0.4">
      <c r="AA7029" s="3">
        <v>398157</v>
      </c>
      <c r="AB7029" s="22" t="s">
        <v>3729</v>
      </c>
      <c r="AC7029" s="4" t="s">
        <v>3784</v>
      </c>
      <c r="AD7029" s="4" t="s">
        <v>83</v>
      </c>
      <c r="AE7029" s="4" t="s">
        <v>4424</v>
      </c>
      <c r="AF7029" s="4" t="str">
        <f>""</f>
        <v/>
      </c>
      <c r="AG7029" s="14">
        <f>ROWS($AB$2:AB7029)</f>
        <v>7028</v>
      </c>
      <c r="AH7029" s="14" t="str">
        <f>IF(AB7029=$C$11,AG7029,"")</f>
        <v/>
      </c>
      <c r="AI7029" s="14" t="str">
        <f t="shared" si="109"/>
        <v/>
      </c>
    </row>
    <row r="7030" spans="27:35" x14ac:dyDescent="0.4">
      <c r="AA7030" s="3">
        <v>398160</v>
      </c>
      <c r="AB7030" s="22" t="s">
        <v>3729</v>
      </c>
      <c r="AC7030" s="4" t="s">
        <v>1264</v>
      </c>
      <c r="AD7030" s="4" t="s">
        <v>83</v>
      </c>
      <c r="AE7030" s="4" t="s">
        <v>4424</v>
      </c>
      <c r="AF7030" s="4" t="str">
        <f>""</f>
        <v/>
      </c>
      <c r="AG7030" s="14">
        <f>ROWS($AB$2:AB7030)</f>
        <v>7029</v>
      </c>
      <c r="AH7030" s="14" t="str">
        <f>IF(AB7030=$C$11,AG7030,"")</f>
        <v/>
      </c>
      <c r="AI7030" s="14" t="str">
        <f t="shared" si="109"/>
        <v/>
      </c>
    </row>
    <row r="7031" spans="27:35" x14ac:dyDescent="0.4">
      <c r="AA7031" s="3">
        <v>398163</v>
      </c>
      <c r="AB7031" s="22" t="s">
        <v>3729</v>
      </c>
      <c r="AC7031" s="4" t="s">
        <v>3245</v>
      </c>
      <c r="AD7031" s="4" t="s">
        <v>30</v>
      </c>
      <c r="AE7031" s="4" t="s">
        <v>4424</v>
      </c>
      <c r="AF7031" s="4" t="str">
        <f>""</f>
        <v/>
      </c>
      <c r="AG7031" s="14">
        <f>ROWS($AB$2:AB7031)</f>
        <v>7030</v>
      </c>
      <c r="AH7031" s="14" t="str">
        <f>IF(AB7031=$C$11,AG7031,"")</f>
        <v/>
      </c>
      <c r="AI7031" s="14" t="str">
        <f t="shared" si="109"/>
        <v/>
      </c>
    </row>
    <row r="7032" spans="27:35" x14ac:dyDescent="0.4">
      <c r="AA7032" s="3">
        <v>398148</v>
      </c>
      <c r="AB7032" s="22" t="s">
        <v>3729</v>
      </c>
      <c r="AC7032" s="4" t="s">
        <v>2937</v>
      </c>
      <c r="AD7032" s="4" t="s">
        <v>83</v>
      </c>
      <c r="AE7032" s="4" t="s">
        <v>4424</v>
      </c>
      <c r="AF7032" s="4" t="s">
        <v>137</v>
      </c>
      <c r="AG7032" s="14">
        <f>ROWS($AB$2:AB7032)</f>
        <v>7031</v>
      </c>
      <c r="AH7032" s="14" t="str">
        <f>IF(AB7032=$C$11,AG7032,"")</f>
        <v/>
      </c>
      <c r="AI7032" s="14" t="str">
        <f t="shared" si="109"/>
        <v/>
      </c>
    </row>
    <row r="7033" spans="27:35" x14ac:dyDescent="0.4">
      <c r="AA7033" s="3">
        <v>382025</v>
      </c>
      <c r="AB7033" s="22" t="s">
        <v>3785</v>
      </c>
      <c r="AC7033" s="4" t="s">
        <v>3786</v>
      </c>
      <c r="AD7033" s="4" t="s">
        <v>32</v>
      </c>
      <c r="AE7033" s="6" t="s">
        <v>4381</v>
      </c>
      <c r="AF7033" s="4" t="str">
        <f>""</f>
        <v/>
      </c>
      <c r="AG7033" s="14">
        <f>ROWS($AB$2:AB7033)</f>
        <v>7032</v>
      </c>
      <c r="AH7033" s="14" t="str">
        <f>IF(AB7033=$C$11,AG7033,"")</f>
        <v/>
      </c>
      <c r="AI7033" s="14" t="str">
        <f t="shared" si="109"/>
        <v/>
      </c>
    </row>
    <row r="7034" spans="27:35" x14ac:dyDescent="0.4">
      <c r="AB7034" s="22" t="s">
        <v>3785</v>
      </c>
      <c r="AC7034" s="6" t="s">
        <v>5146</v>
      </c>
      <c r="AD7034" s="6" t="s">
        <v>83</v>
      </c>
      <c r="AE7034" s="4" t="s">
        <v>4415</v>
      </c>
      <c r="AF7034" s="6" t="s">
        <v>73</v>
      </c>
      <c r="AG7034" s="14">
        <f>ROWS($AB$2:AB7034)</f>
        <v>7033</v>
      </c>
      <c r="AH7034" s="14" t="str">
        <f>IF(AB7034=$C$11,AG7034,"")</f>
        <v/>
      </c>
      <c r="AI7034" s="14" t="str">
        <f t="shared" si="109"/>
        <v/>
      </c>
    </row>
    <row r="7035" spans="27:35" x14ac:dyDescent="0.4">
      <c r="AB7035" s="22" t="s">
        <v>3785</v>
      </c>
      <c r="AC7035" s="10" t="s">
        <v>5147</v>
      </c>
      <c r="AD7035" s="6" t="s">
        <v>312</v>
      </c>
      <c r="AE7035" s="4" t="s">
        <v>4415</v>
      </c>
      <c r="AF7035" s="4" t="str">
        <f>""</f>
        <v/>
      </c>
      <c r="AG7035" s="14">
        <f>ROWS($AB$2:AB7035)</f>
        <v>7034</v>
      </c>
      <c r="AH7035" s="14" t="str">
        <f>IF(AB7035=$C$11,AG7035,"")</f>
        <v/>
      </c>
      <c r="AI7035" s="14" t="str">
        <f t="shared" si="109"/>
        <v/>
      </c>
    </row>
    <row r="7036" spans="27:35" x14ac:dyDescent="0.4">
      <c r="AB7036" s="22" t="s">
        <v>3785</v>
      </c>
      <c r="AC7036" s="6" t="s">
        <v>5148</v>
      </c>
      <c r="AD7036" s="6" t="s">
        <v>43</v>
      </c>
      <c r="AE7036" s="4" t="s">
        <v>4415</v>
      </c>
      <c r="AF7036" s="4" t="str">
        <f>""</f>
        <v/>
      </c>
      <c r="AG7036" s="14">
        <f>ROWS($AB$2:AB7036)</f>
        <v>7035</v>
      </c>
      <c r="AH7036" s="14" t="str">
        <f>IF(AB7036=$C$11,AG7036,"")</f>
        <v/>
      </c>
      <c r="AI7036" s="14" t="str">
        <f t="shared" si="109"/>
        <v/>
      </c>
    </row>
    <row r="7037" spans="27:35" x14ac:dyDescent="0.4">
      <c r="AB7037" s="22" t="s">
        <v>3785</v>
      </c>
      <c r="AC7037" s="6" t="s">
        <v>5149</v>
      </c>
      <c r="AD7037" s="6" t="s">
        <v>45</v>
      </c>
      <c r="AE7037" s="4" t="s">
        <v>4415</v>
      </c>
      <c r="AF7037" s="4" t="str">
        <f>""</f>
        <v/>
      </c>
      <c r="AG7037" s="14">
        <f>ROWS($AB$2:AB7037)</f>
        <v>7036</v>
      </c>
      <c r="AH7037" s="14" t="str">
        <f>IF(AB7037=$C$11,AG7037,"")</f>
        <v/>
      </c>
      <c r="AI7037" s="14" t="str">
        <f t="shared" si="109"/>
        <v/>
      </c>
    </row>
    <row r="7038" spans="27:35" x14ac:dyDescent="0.4">
      <c r="AA7038" s="3">
        <v>263553</v>
      </c>
      <c r="AB7038" s="22" t="s">
        <v>3787</v>
      </c>
      <c r="AC7038" s="4" t="s">
        <v>1280</v>
      </c>
      <c r="AD7038" s="4" t="s">
        <v>23</v>
      </c>
      <c r="AE7038" s="7" t="s">
        <v>4349</v>
      </c>
      <c r="AF7038" s="4" t="str">
        <f>""</f>
        <v/>
      </c>
      <c r="AG7038" s="14">
        <f>ROWS($AB$2:AB7038)</f>
        <v>7037</v>
      </c>
      <c r="AH7038" s="14" t="str">
        <f>IF(AB7038=$C$11,AG7038,"")</f>
        <v/>
      </c>
      <c r="AI7038" s="14" t="str">
        <f t="shared" si="109"/>
        <v/>
      </c>
    </row>
    <row r="7039" spans="27:35" x14ac:dyDescent="0.4">
      <c r="AA7039" s="3">
        <v>265240</v>
      </c>
      <c r="AB7039" s="22" t="s">
        <v>3787</v>
      </c>
      <c r="AC7039" s="4" t="s">
        <v>2338</v>
      </c>
      <c r="AD7039" s="4" t="s">
        <v>419</v>
      </c>
      <c r="AE7039" s="7" t="s">
        <v>4349</v>
      </c>
      <c r="AF7039" s="4" t="str">
        <f>""</f>
        <v/>
      </c>
      <c r="AG7039" s="14">
        <f>ROWS($AB$2:AB7039)</f>
        <v>7038</v>
      </c>
      <c r="AH7039" s="14" t="str">
        <f>IF(AB7039=$C$11,AG7039,"")</f>
        <v/>
      </c>
      <c r="AI7039" s="14" t="str">
        <f t="shared" si="109"/>
        <v/>
      </c>
    </row>
    <row r="7040" spans="27:35" x14ac:dyDescent="0.4">
      <c r="AA7040" s="3">
        <v>263623</v>
      </c>
      <c r="AB7040" s="22" t="s">
        <v>3787</v>
      </c>
      <c r="AC7040" s="4" t="s">
        <v>2170</v>
      </c>
      <c r="AD7040" s="4" t="s">
        <v>30</v>
      </c>
      <c r="AE7040" s="7" t="s">
        <v>4349</v>
      </c>
      <c r="AF7040" s="4" t="str">
        <f>""</f>
        <v/>
      </c>
      <c r="AG7040" s="14">
        <f>ROWS($AB$2:AB7040)</f>
        <v>7039</v>
      </c>
      <c r="AH7040" s="14" t="str">
        <f>IF(AB7040=$C$11,AG7040,"")</f>
        <v/>
      </c>
      <c r="AI7040" s="14" t="str">
        <f t="shared" si="109"/>
        <v/>
      </c>
    </row>
    <row r="7041" spans="27:35" x14ac:dyDescent="0.4">
      <c r="AA7041" s="3">
        <v>361095</v>
      </c>
      <c r="AB7041" s="22" t="s">
        <v>3787</v>
      </c>
      <c r="AC7041" s="4" t="s">
        <v>290</v>
      </c>
      <c r="AD7041" s="4" t="s">
        <v>17</v>
      </c>
      <c r="AE7041" s="4" t="s">
        <v>4343</v>
      </c>
      <c r="AF7041" s="4" t="str">
        <f>""</f>
        <v/>
      </c>
      <c r="AG7041" s="14">
        <f>ROWS($AB$2:AB7041)</f>
        <v>7040</v>
      </c>
      <c r="AH7041" s="14" t="str">
        <f>IF(AB7041=$C$11,AG7041,"")</f>
        <v/>
      </c>
      <c r="AI7041" s="14" t="str">
        <f t="shared" si="109"/>
        <v/>
      </c>
    </row>
    <row r="7042" spans="27:35" x14ac:dyDescent="0.4">
      <c r="AA7042" s="3">
        <v>263632</v>
      </c>
      <c r="AB7042" s="22" t="s">
        <v>3787</v>
      </c>
      <c r="AC7042" s="4" t="s">
        <v>291</v>
      </c>
      <c r="AD7042" s="4" t="s">
        <v>41</v>
      </c>
      <c r="AE7042" s="7" t="s">
        <v>4349</v>
      </c>
      <c r="AF7042" s="4" t="str">
        <f>""</f>
        <v/>
      </c>
      <c r="AG7042" s="14">
        <f>ROWS($AB$2:AB7042)</f>
        <v>7041</v>
      </c>
      <c r="AH7042" s="14" t="str">
        <f>IF(AB7042=$C$11,AG7042,"")</f>
        <v/>
      </c>
      <c r="AI7042" s="14" t="str">
        <f t="shared" si="109"/>
        <v/>
      </c>
    </row>
    <row r="7043" spans="27:35" x14ac:dyDescent="0.4">
      <c r="AA7043" s="3">
        <v>263634</v>
      </c>
      <c r="AB7043" s="22" t="s">
        <v>3787</v>
      </c>
      <c r="AC7043" s="4" t="s">
        <v>292</v>
      </c>
      <c r="AD7043" s="4" t="s">
        <v>43</v>
      </c>
      <c r="AE7043" s="7" t="s">
        <v>4349</v>
      </c>
      <c r="AF7043" s="4" t="str">
        <f>""</f>
        <v/>
      </c>
      <c r="AG7043" s="14">
        <f>ROWS($AB$2:AB7043)</f>
        <v>7042</v>
      </c>
      <c r="AH7043" s="14" t="str">
        <f>IF(AB7043=$C$11,AG7043,"")</f>
        <v/>
      </c>
      <c r="AI7043" s="14" t="str">
        <f t="shared" ref="AI7043:AI7106" si="110">IFERROR(SMALL($AH$2:$AH$8200,AG7043),"")</f>
        <v/>
      </c>
    </row>
    <row r="7044" spans="27:35" x14ac:dyDescent="0.4">
      <c r="AA7044" s="3">
        <v>263636</v>
      </c>
      <c r="AB7044" s="22" t="s">
        <v>3787</v>
      </c>
      <c r="AC7044" s="4" t="s">
        <v>2524</v>
      </c>
      <c r="AD7044" s="4" t="s">
        <v>45</v>
      </c>
      <c r="AE7044" s="7" t="s">
        <v>4349</v>
      </c>
      <c r="AF7044" s="4" t="str">
        <f>""</f>
        <v/>
      </c>
      <c r="AG7044" s="14">
        <f>ROWS($AB$2:AB7044)</f>
        <v>7043</v>
      </c>
      <c r="AH7044" s="14" t="str">
        <f>IF(AB7044=$C$11,AG7044,"")</f>
        <v/>
      </c>
      <c r="AI7044" s="14" t="str">
        <f t="shared" si="110"/>
        <v/>
      </c>
    </row>
    <row r="7045" spans="27:35" x14ac:dyDescent="0.4">
      <c r="AB7045" s="22" t="s">
        <v>5569</v>
      </c>
      <c r="AC7045" s="6" t="s">
        <v>801</v>
      </c>
      <c r="AD7045" s="6" t="s">
        <v>14</v>
      </c>
      <c r="AE7045" s="6" t="s">
        <v>4344</v>
      </c>
      <c r="AF7045" s="4" t="str">
        <f>""</f>
        <v/>
      </c>
      <c r="AG7045" s="14">
        <f>ROWS($AB$2:AB7045)</f>
        <v>7044</v>
      </c>
      <c r="AH7045" s="14" t="str">
        <f>IF(AB7045=$C$11,AG7045,"")</f>
        <v/>
      </c>
      <c r="AI7045" s="14" t="str">
        <f t="shared" si="110"/>
        <v/>
      </c>
    </row>
    <row r="7046" spans="27:35" x14ac:dyDescent="0.4">
      <c r="AB7046" s="22" t="s">
        <v>5569</v>
      </c>
      <c r="AC7046" s="6" t="s">
        <v>13</v>
      </c>
      <c r="AD7046" s="6" t="s">
        <v>32</v>
      </c>
      <c r="AE7046" s="6" t="s">
        <v>4344</v>
      </c>
      <c r="AF7046" s="4" t="str">
        <f>""</f>
        <v/>
      </c>
      <c r="AG7046" s="14">
        <f>ROWS($AB$2:AB7046)</f>
        <v>7045</v>
      </c>
      <c r="AH7046" s="14" t="str">
        <f>IF(AB7046=$C$11,AG7046,"")</f>
        <v/>
      </c>
      <c r="AI7046" s="14" t="str">
        <f t="shared" si="110"/>
        <v/>
      </c>
    </row>
    <row r="7047" spans="27:35" x14ac:dyDescent="0.4">
      <c r="AB7047" s="22" t="s">
        <v>5569</v>
      </c>
      <c r="AC7047" s="6" t="s">
        <v>537</v>
      </c>
      <c r="AD7047" s="6" t="s">
        <v>37</v>
      </c>
      <c r="AE7047" s="6" t="s">
        <v>4344</v>
      </c>
      <c r="AF7047" s="4" t="str">
        <f>""</f>
        <v/>
      </c>
      <c r="AG7047" s="14">
        <f>ROWS($AB$2:AB7047)</f>
        <v>7046</v>
      </c>
      <c r="AH7047" s="14" t="str">
        <f>IF(AB7047=$C$11,AG7047,"")</f>
        <v/>
      </c>
      <c r="AI7047" s="14" t="str">
        <f t="shared" si="110"/>
        <v/>
      </c>
    </row>
    <row r="7048" spans="27:35" x14ac:dyDescent="0.4">
      <c r="AB7048" s="22" t="s">
        <v>5569</v>
      </c>
      <c r="AC7048" s="6" t="s">
        <v>966</v>
      </c>
      <c r="AD7048" s="6" t="s">
        <v>83</v>
      </c>
      <c r="AE7048" s="6" t="s">
        <v>4344</v>
      </c>
      <c r="AF7048" s="4" t="str">
        <f>""</f>
        <v/>
      </c>
      <c r="AG7048" s="14">
        <f>ROWS($AB$2:AB7048)</f>
        <v>7047</v>
      </c>
      <c r="AH7048" s="14" t="str">
        <f>IF(AB7048=$C$11,AG7048,"")</f>
        <v/>
      </c>
      <c r="AI7048" s="14" t="str">
        <f t="shared" si="110"/>
        <v/>
      </c>
    </row>
    <row r="7049" spans="27:35" x14ac:dyDescent="0.4">
      <c r="AB7049" s="22" t="s">
        <v>5569</v>
      </c>
      <c r="AC7049" s="6" t="s">
        <v>5010</v>
      </c>
      <c r="AD7049" s="6" t="s">
        <v>47</v>
      </c>
      <c r="AE7049" s="6" t="s">
        <v>4370</v>
      </c>
      <c r="AF7049" s="4" t="str">
        <f>""</f>
        <v/>
      </c>
      <c r="AG7049" s="14">
        <f>ROWS($AB$2:AB7049)</f>
        <v>7048</v>
      </c>
      <c r="AH7049" s="14" t="str">
        <f>IF(AB7049=$C$11,AG7049,"")</f>
        <v/>
      </c>
      <c r="AI7049" s="14" t="str">
        <f t="shared" si="110"/>
        <v/>
      </c>
    </row>
    <row r="7050" spans="27:35" x14ac:dyDescent="0.4">
      <c r="AA7050" s="3">
        <v>375083</v>
      </c>
      <c r="AB7050" s="22" t="s">
        <v>3788</v>
      </c>
      <c r="AC7050" s="4" t="s">
        <v>1065</v>
      </c>
      <c r="AD7050" s="4" t="s">
        <v>23</v>
      </c>
      <c r="AE7050" s="4" t="s">
        <v>4398</v>
      </c>
      <c r="AF7050" s="4" t="str">
        <f>""</f>
        <v/>
      </c>
      <c r="AG7050" s="14">
        <f>ROWS($AB$2:AB7050)</f>
        <v>7049</v>
      </c>
      <c r="AH7050" s="14" t="str">
        <f>IF(AB7050=$C$11,AG7050,"")</f>
        <v/>
      </c>
      <c r="AI7050" s="14" t="str">
        <f t="shared" si="110"/>
        <v/>
      </c>
    </row>
    <row r="7051" spans="27:35" x14ac:dyDescent="0.4">
      <c r="AA7051" s="3">
        <v>375086</v>
      </c>
      <c r="AB7051" s="22" t="s">
        <v>3788</v>
      </c>
      <c r="AC7051" s="4" t="s">
        <v>3600</v>
      </c>
      <c r="AD7051" s="4" t="s">
        <v>14</v>
      </c>
      <c r="AE7051" s="4" t="s">
        <v>4425</v>
      </c>
      <c r="AF7051" s="4" t="str">
        <f>""</f>
        <v/>
      </c>
      <c r="AG7051" s="14">
        <f>ROWS($AB$2:AB7051)</f>
        <v>7050</v>
      </c>
      <c r="AH7051" s="14" t="str">
        <f>IF(AB7051=$C$11,AG7051,"")</f>
        <v/>
      </c>
      <c r="AI7051" s="14" t="str">
        <f t="shared" si="110"/>
        <v/>
      </c>
    </row>
    <row r="7052" spans="27:35" x14ac:dyDescent="0.4">
      <c r="AA7052" s="3">
        <v>375089</v>
      </c>
      <c r="AB7052" s="22" t="s">
        <v>3788</v>
      </c>
      <c r="AC7052" s="4" t="s">
        <v>3602</v>
      </c>
      <c r="AD7052" s="4" t="s">
        <v>32</v>
      </c>
      <c r="AE7052" s="4" t="s">
        <v>4343</v>
      </c>
      <c r="AF7052" s="4" t="str">
        <f>""</f>
        <v/>
      </c>
      <c r="AG7052" s="14">
        <f>ROWS($AB$2:AB7052)</f>
        <v>7051</v>
      </c>
      <c r="AH7052" s="14" t="str">
        <f>IF(AB7052=$C$11,AG7052,"")</f>
        <v/>
      </c>
      <c r="AI7052" s="14" t="str">
        <f t="shared" si="110"/>
        <v/>
      </c>
    </row>
    <row r="7053" spans="27:35" x14ac:dyDescent="0.4">
      <c r="AA7053" s="3">
        <v>375092</v>
      </c>
      <c r="AB7053" s="22" t="s">
        <v>3788</v>
      </c>
      <c r="AC7053" s="4" t="s">
        <v>3603</v>
      </c>
      <c r="AD7053" s="4" t="s">
        <v>37</v>
      </c>
      <c r="AE7053" s="7" t="s">
        <v>4353</v>
      </c>
      <c r="AF7053" s="4" t="str">
        <f>""</f>
        <v/>
      </c>
      <c r="AG7053" s="14">
        <f>ROWS($AB$2:AB7053)</f>
        <v>7052</v>
      </c>
      <c r="AH7053" s="14" t="str">
        <f>IF(AB7053=$C$11,AG7053,"")</f>
        <v/>
      </c>
      <c r="AI7053" s="14" t="str">
        <f t="shared" si="110"/>
        <v/>
      </c>
    </row>
    <row r="7054" spans="27:35" x14ac:dyDescent="0.4">
      <c r="AA7054" s="3">
        <v>375095</v>
      </c>
      <c r="AB7054" s="22" t="s">
        <v>3788</v>
      </c>
      <c r="AC7054" s="4" t="s">
        <v>3789</v>
      </c>
      <c r="AD7054" s="4" t="s">
        <v>17</v>
      </c>
      <c r="AE7054" s="6" t="s">
        <v>4400</v>
      </c>
      <c r="AF7054" s="4" t="str">
        <f>""</f>
        <v/>
      </c>
      <c r="AG7054" s="14">
        <f>ROWS($AB$2:AB7054)</f>
        <v>7053</v>
      </c>
      <c r="AH7054" s="14" t="str">
        <f>IF(AB7054=$C$11,AG7054,"")</f>
        <v/>
      </c>
      <c r="AI7054" s="14" t="str">
        <f t="shared" si="110"/>
        <v/>
      </c>
    </row>
    <row r="7055" spans="27:35" x14ac:dyDescent="0.4">
      <c r="AA7055" s="3">
        <v>375098</v>
      </c>
      <c r="AB7055" s="22" t="s">
        <v>3788</v>
      </c>
      <c r="AC7055" s="4" t="s">
        <v>2107</v>
      </c>
      <c r="AD7055" s="4" t="s">
        <v>83</v>
      </c>
      <c r="AE7055" s="4" t="s">
        <v>4343</v>
      </c>
      <c r="AF7055" s="4" t="s">
        <v>98</v>
      </c>
      <c r="AG7055" s="14">
        <f>ROWS($AB$2:AB7055)</f>
        <v>7054</v>
      </c>
      <c r="AH7055" s="14" t="str">
        <f>IF(AB7055=$C$11,AG7055,"")</f>
        <v/>
      </c>
      <c r="AI7055" s="14" t="str">
        <f t="shared" si="110"/>
        <v/>
      </c>
    </row>
    <row r="7056" spans="27:35" x14ac:dyDescent="0.4">
      <c r="AA7056" s="3">
        <v>375101</v>
      </c>
      <c r="AB7056" s="22" t="s">
        <v>3788</v>
      </c>
      <c r="AC7056" s="4" t="s">
        <v>497</v>
      </c>
      <c r="AD7056" s="4" t="s">
        <v>83</v>
      </c>
      <c r="AE7056" s="7" t="s">
        <v>4353</v>
      </c>
      <c r="AF7056" s="4" t="s">
        <v>3790</v>
      </c>
      <c r="AG7056" s="14">
        <f>ROWS($AB$2:AB7056)</f>
        <v>7055</v>
      </c>
      <c r="AH7056" s="14" t="str">
        <f>IF(AB7056=$C$11,AG7056,"")</f>
        <v/>
      </c>
      <c r="AI7056" s="14" t="str">
        <f t="shared" si="110"/>
        <v/>
      </c>
    </row>
    <row r="7057" spans="27:35" x14ac:dyDescent="0.4">
      <c r="AA7057" s="3">
        <v>375104</v>
      </c>
      <c r="AB7057" s="22" t="s">
        <v>3788</v>
      </c>
      <c r="AC7057" s="4" t="s">
        <v>3791</v>
      </c>
      <c r="AD7057" s="4" t="s">
        <v>83</v>
      </c>
      <c r="AE7057" s="4" t="s">
        <v>4347</v>
      </c>
      <c r="AF7057" s="4" t="s">
        <v>87</v>
      </c>
      <c r="AG7057" s="14">
        <f>ROWS($AB$2:AB7057)</f>
        <v>7056</v>
      </c>
      <c r="AH7057" s="14" t="str">
        <f>IF(AB7057=$C$11,AG7057,"")</f>
        <v/>
      </c>
      <c r="AI7057" s="14" t="str">
        <f t="shared" si="110"/>
        <v/>
      </c>
    </row>
    <row r="7058" spans="27:35" x14ac:dyDescent="0.4">
      <c r="AA7058" s="3">
        <v>375107</v>
      </c>
      <c r="AB7058" s="22" t="s">
        <v>3788</v>
      </c>
      <c r="AC7058" s="4" t="s">
        <v>3792</v>
      </c>
      <c r="AD7058" s="4" t="s">
        <v>39</v>
      </c>
      <c r="AE7058" s="4" t="s">
        <v>4398</v>
      </c>
      <c r="AF7058" s="4" t="str">
        <f>""</f>
        <v/>
      </c>
      <c r="AG7058" s="14">
        <f>ROWS($AB$2:AB7058)</f>
        <v>7057</v>
      </c>
      <c r="AH7058" s="14" t="str">
        <f>IF(AB7058=$C$11,AG7058,"")</f>
        <v/>
      </c>
      <c r="AI7058" s="14" t="str">
        <f t="shared" si="110"/>
        <v/>
      </c>
    </row>
    <row r="7059" spans="27:35" x14ac:dyDescent="0.4">
      <c r="AA7059" s="3">
        <v>375110</v>
      </c>
      <c r="AB7059" s="22" t="s">
        <v>3788</v>
      </c>
      <c r="AC7059" s="4" t="s">
        <v>3793</v>
      </c>
      <c r="AD7059" s="4" t="s">
        <v>41</v>
      </c>
      <c r="AE7059" s="4" t="s">
        <v>4343</v>
      </c>
      <c r="AF7059" s="4" t="str">
        <f>""</f>
        <v/>
      </c>
      <c r="AG7059" s="14">
        <f>ROWS($AB$2:AB7059)</f>
        <v>7058</v>
      </c>
      <c r="AH7059" s="14" t="str">
        <f>IF(AB7059=$C$11,AG7059,"")</f>
        <v/>
      </c>
      <c r="AI7059" s="14" t="str">
        <f t="shared" si="110"/>
        <v/>
      </c>
    </row>
    <row r="7060" spans="27:35" x14ac:dyDescent="0.4">
      <c r="AA7060" s="3">
        <v>375111</v>
      </c>
      <c r="AB7060" s="22" t="s">
        <v>3788</v>
      </c>
      <c r="AC7060" s="4" t="s">
        <v>3794</v>
      </c>
      <c r="AD7060" s="4" t="s">
        <v>43</v>
      </c>
      <c r="AE7060" s="4" t="s">
        <v>4415</v>
      </c>
      <c r="AF7060" s="4" t="str">
        <f>""</f>
        <v/>
      </c>
      <c r="AG7060" s="14">
        <f>ROWS($AB$2:AB7060)</f>
        <v>7059</v>
      </c>
      <c r="AH7060" s="14" t="str">
        <f>IF(AB7060=$C$11,AG7060,"")</f>
        <v/>
      </c>
      <c r="AI7060" s="14" t="str">
        <f t="shared" si="110"/>
        <v/>
      </c>
    </row>
    <row r="7061" spans="27:35" x14ac:dyDescent="0.4">
      <c r="AA7061" s="3">
        <v>375116</v>
      </c>
      <c r="AB7061" s="22" t="s">
        <v>3788</v>
      </c>
      <c r="AC7061" s="4" t="s">
        <v>3795</v>
      </c>
      <c r="AD7061" s="4" t="s">
        <v>45</v>
      </c>
      <c r="AE7061" s="6" t="s">
        <v>4342</v>
      </c>
      <c r="AF7061" s="4" t="str">
        <f>""</f>
        <v/>
      </c>
      <c r="AG7061" s="14">
        <f>ROWS($AB$2:AB7061)</f>
        <v>7060</v>
      </c>
      <c r="AH7061" s="14" t="str">
        <f>IF(AB7061=$C$11,AG7061,"")</f>
        <v/>
      </c>
      <c r="AI7061" s="14" t="str">
        <f t="shared" si="110"/>
        <v/>
      </c>
    </row>
    <row r="7062" spans="27:35" x14ac:dyDescent="0.4">
      <c r="AA7062" s="3">
        <v>375119</v>
      </c>
      <c r="AB7062" s="22" t="s">
        <v>3788</v>
      </c>
      <c r="AC7062" s="4" t="s">
        <v>3796</v>
      </c>
      <c r="AD7062" s="4" t="s">
        <v>47</v>
      </c>
      <c r="AE7062" s="4" t="s">
        <v>4347</v>
      </c>
      <c r="AF7062" s="4" t="str">
        <f>""</f>
        <v/>
      </c>
      <c r="AG7062" s="14">
        <f>ROWS($AB$2:AB7062)</f>
        <v>7061</v>
      </c>
      <c r="AH7062" s="14" t="str">
        <f>IF(AB7062=$C$11,AG7062,"")</f>
        <v/>
      </c>
      <c r="AI7062" s="14" t="str">
        <f t="shared" si="110"/>
        <v/>
      </c>
    </row>
    <row r="7063" spans="27:35" x14ac:dyDescent="0.4">
      <c r="AA7063" s="3">
        <v>375122</v>
      </c>
      <c r="AB7063" s="22" t="s">
        <v>3788</v>
      </c>
      <c r="AC7063" s="4" t="s">
        <v>3605</v>
      </c>
      <c r="AD7063" s="4" t="s">
        <v>49</v>
      </c>
      <c r="AE7063" s="4" t="s">
        <v>4350</v>
      </c>
      <c r="AF7063" s="4" t="str">
        <f>""</f>
        <v/>
      </c>
      <c r="AG7063" s="14">
        <f>ROWS($AB$2:AB7063)</f>
        <v>7062</v>
      </c>
      <c r="AH7063" s="14" t="str">
        <f>IF(AB7063=$C$11,AG7063,"")</f>
        <v/>
      </c>
      <c r="AI7063" s="14" t="str">
        <f t="shared" si="110"/>
        <v/>
      </c>
    </row>
    <row r="7064" spans="27:35" x14ac:dyDescent="0.4">
      <c r="AA7064" s="3">
        <v>378429</v>
      </c>
      <c r="AB7064" s="22" t="s">
        <v>3797</v>
      </c>
      <c r="AC7064" s="4" t="s">
        <v>56</v>
      </c>
      <c r="AD7064" s="4" t="s">
        <v>32</v>
      </c>
      <c r="AE7064" s="6" t="s">
        <v>4400</v>
      </c>
      <c r="AF7064" s="4" t="str">
        <f>""</f>
        <v/>
      </c>
      <c r="AG7064" s="14">
        <f>ROWS($AB$2:AB7064)</f>
        <v>7063</v>
      </c>
      <c r="AH7064" s="14" t="str">
        <f>IF(AB7064=$C$11,AG7064,"")</f>
        <v/>
      </c>
      <c r="AI7064" s="14" t="str">
        <f t="shared" si="110"/>
        <v/>
      </c>
    </row>
    <row r="7065" spans="27:35" x14ac:dyDescent="0.4">
      <c r="AA7065" s="3">
        <v>391213</v>
      </c>
      <c r="AB7065" s="22" t="s">
        <v>3798</v>
      </c>
      <c r="AC7065" s="4" t="s">
        <v>362</v>
      </c>
      <c r="AD7065" s="4" t="s">
        <v>32</v>
      </c>
      <c r="AE7065" s="4" t="s">
        <v>4344</v>
      </c>
      <c r="AF7065" s="4" t="str">
        <f>""</f>
        <v/>
      </c>
      <c r="AG7065" s="14">
        <f>ROWS($AB$2:AB7065)</f>
        <v>7064</v>
      </c>
      <c r="AH7065" s="14" t="str">
        <f>IF(AB7065=$C$11,AG7065,"")</f>
        <v/>
      </c>
      <c r="AI7065" s="14" t="str">
        <f t="shared" si="110"/>
        <v/>
      </c>
    </row>
    <row r="7066" spans="27:35" x14ac:dyDescent="0.4">
      <c r="AB7066" s="23" t="s">
        <v>3799</v>
      </c>
      <c r="AC7066" s="6" t="s">
        <v>3800</v>
      </c>
      <c r="AD7066" s="7" t="s">
        <v>4352</v>
      </c>
      <c r="AE7066" s="6" t="s">
        <v>4399</v>
      </c>
      <c r="AF7066" s="4" t="str">
        <f>""</f>
        <v/>
      </c>
      <c r="AG7066" s="14">
        <f>ROWS($AB$2:AB7066)</f>
        <v>7065</v>
      </c>
      <c r="AH7066" s="14" t="str">
        <f>IF(AB7066=$C$11,AG7066,"")</f>
        <v/>
      </c>
      <c r="AI7066" s="14" t="str">
        <f t="shared" si="110"/>
        <v/>
      </c>
    </row>
    <row r="7067" spans="27:35" x14ac:dyDescent="0.4">
      <c r="AB7067" s="23" t="s">
        <v>3799</v>
      </c>
      <c r="AC7067" s="6" t="s">
        <v>3801</v>
      </c>
      <c r="AD7067" s="7" t="s">
        <v>4352</v>
      </c>
      <c r="AE7067" s="6" t="s">
        <v>4399</v>
      </c>
      <c r="AF7067" s="4" t="str">
        <f>""</f>
        <v/>
      </c>
      <c r="AG7067" s="14">
        <f>ROWS($AB$2:AB7067)</f>
        <v>7066</v>
      </c>
      <c r="AH7067" s="14" t="str">
        <f>IF(AB7067=$C$11,AG7067,"")</f>
        <v/>
      </c>
      <c r="AI7067" s="14" t="str">
        <f t="shared" si="110"/>
        <v/>
      </c>
    </row>
    <row r="7068" spans="27:35" x14ac:dyDescent="0.4">
      <c r="AB7068" s="23" t="s">
        <v>3799</v>
      </c>
      <c r="AC7068" s="6" t="s">
        <v>3802</v>
      </c>
      <c r="AD7068" s="5" t="s">
        <v>43</v>
      </c>
      <c r="AE7068" s="6" t="s">
        <v>4399</v>
      </c>
      <c r="AF7068" s="4" t="str">
        <f>""</f>
        <v/>
      </c>
      <c r="AG7068" s="14">
        <f>ROWS($AB$2:AB7068)</f>
        <v>7067</v>
      </c>
      <c r="AH7068" s="14" t="str">
        <f>IF(AB7068=$C$11,AG7068,"")</f>
        <v/>
      </c>
      <c r="AI7068" s="14" t="str">
        <f t="shared" si="110"/>
        <v/>
      </c>
    </row>
    <row r="7069" spans="27:35" x14ac:dyDescent="0.4">
      <c r="AB7069" s="23" t="s">
        <v>3799</v>
      </c>
      <c r="AC7069" s="6" t="s">
        <v>3803</v>
      </c>
      <c r="AD7069" s="5" t="s">
        <v>43</v>
      </c>
      <c r="AE7069" s="6" t="s">
        <v>4399</v>
      </c>
      <c r="AF7069" s="4" t="str">
        <f>""</f>
        <v/>
      </c>
      <c r="AG7069" s="14">
        <f>ROWS($AB$2:AB7069)</f>
        <v>7068</v>
      </c>
      <c r="AH7069" s="14" t="str">
        <f>IF(AB7069=$C$11,AG7069,"")</f>
        <v/>
      </c>
      <c r="AI7069" s="14" t="str">
        <f t="shared" si="110"/>
        <v/>
      </c>
    </row>
    <row r="7070" spans="27:35" x14ac:dyDescent="0.4">
      <c r="AB7070" s="23" t="s">
        <v>3799</v>
      </c>
      <c r="AC7070" s="6" t="s">
        <v>3804</v>
      </c>
      <c r="AD7070" s="5" t="s">
        <v>83</v>
      </c>
      <c r="AE7070" s="5" t="s">
        <v>4356</v>
      </c>
      <c r="AF7070" s="5" t="s">
        <v>71</v>
      </c>
      <c r="AG7070" s="14">
        <f>ROWS($AB$2:AB7070)</f>
        <v>7069</v>
      </c>
      <c r="AH7070" s="14" t="str">
        <f>IF(AB7070=$C$11,AG7070,"")</f>
        <v/>
      </c>
      <c r="AI7070" s="14" t="str">
        <f t="shared" si="110"/>
        <v/>
      </c>
    </row>
    <row r="7071" spans="27:35" x14ac:dyDescent="0.4">
      <c r="AB7071" s="23" t="s">
        <v>3799</v>
      </c>
      <c r="AC7071" s="6" t="s">
        <v>3805</v>
      </c>
      <c r="AD7071" s="6" t="s">
        <v>45</v>
      </c>
      <c r="AE7071" s="6" t="s">
        <v>4399</v>
      </c>
      <c r="AF7071" s="4" t="str">
        <f>""</f>
        <v/>
      </c>
      <c r="AG7071" s="14">
        <f>ROWS($AB$2:AB7071)</f>
        <v>7070</v>
      </c>
      <c r="AH7071" s="14" t="str">
        <f>IF(AB7071=$C$11,AG7071,"")</f>
        <v/>
      </c>
      <c r="AI7071" s="14" t="str">
        <f t="shared" si="110"/>
        <v/>
      </c>
    </row>
    <row r="7072" spans="27:35" x14ac:dyDescent="0.4">
      <c r="AA7072" s="3">
        <v>385660</v>
      </c>
      <c r="AB7072" s="22" t="s">
        <v>3806</v>
      </c>
      <c r="AC7072" s="4" t="s">
        <v>1258</v>
      </c>
      <c r="AD7072" s="4" t="s">
        <v>32</v>
      </c>
      <c r="AE7072" s="5" t="s">
        <v>4355</v>
      </c>
      <c r="AF7072" s="4" t="str">
        <f>""</f>
        <v/>
      </c>
      <c r="AG7072" s="14">
        <f>ROWS($AB$2:AB7072)</f>
        <v>7071</v>
      </c>
      <c r="AH7072" s="14" t="str">
        <f>IF(AB7072=$C$11,AG7072,"")</f>
        <v/>
      </c>
      <c r="AI7072" s="14" t="str">
        <f t="shared" si="110"/>
        <v/>
      </c>
    </row>
    <row r="7073" spans="27:35" x14ac:dyDescent="0.4">
      <c r="AA7073" s="3">
        <v>395845</v>
      </c>
      <c r="AB7073" s="22" t="s">
        <v>3806</v>
      </c>
      <c r="AC7073" s="4" t="s">
        <v>1834</v>
      </c>
      <c r="AD7073" s="4" t="s">
        <v>45</v>
      </c>
      <c r="AE7073" s="5" t="s">
        <v>4355</v>
      </c>
      <c r="AF7073" s="4" t="str">
        <f>""</f>
        <v/>
      </c>
      <c r="AG7073" s="14">
        <f>ROWS($AB$2:AB7073)</f>
        <v>7072</v>
      </c>
      <c r="AH7073" s="14" t="str">
        <f>IF(AB7073=$C$11,AG7073,"")</f>
        <v/>
      </c>
      <c r="AI7073" s="14" t="str">
        <f t="shared" si="110"/>
        <v/>
      </c>
    </row>
    <row r="7074" spans="27:35" x14ac:dyDescent="0.4">
      <c r="AA7074" s="3">
        <v>403229</v>
      </c>
      <c r="AB7074" s="22" t="s">
        <v>3806</v>
      </c>
      <c r="AC7074" s="4" t="s">
        <v>2512</v>
      </c>
      <c r="AD7074" s="4" t="s">
        <v>83</v>
      </c>
      <c r="AE7074" s="5" t="s">
        <v>4355</v>
      </c>
      <c r="AF7074" s="4" t="s">
        <v>137</v>
      </c>
      <c r="AG7074" s="14">
        <f>ROWS($AB$2:AB7074)</f>
        <v>7073</v>
      </c>
      <c r="AH7074" s="14" t="str">
        <f>IF(AB7074=$C$11,AG7074,"")</f>
        <v/>
      </c>
      <c r="AI7074" s="14" t="str">
        <f t="shared" si="110"/>
        <v/>
      </c>
    </row>
    <row r="7075" spans="27:35" x14ac:dyDescent="0.4">
      <c r="AB7075" s="23" t="s">
        <v>5570</v>
      </c>
      <c r="AC7075" s="23" t="s">
        <v>637</v>
      </c>
      <c r="AD7075" s="23" t="s">
        <v>83</v>
      </c>
      <c r="AE7075" s="23" t="s">
        <v>4347</v>
      </c>
      <c r="AF7075" s="23" t="s">
        <v>73</v>
      </c>
      <c r="AG7075" s="14">
        <f>ROWS($AB$2:AB7075)</f>
        <v>7074</v>
      </c>
      <c r="AH7075" s="14" t="str">
        <f>IF(AB7075=$C$11,AG7075,"")</f>
        <v/>
      </c>
      <c r="AI7075" s="14" t="str">
        <f t="shared" si="110"/>
        <v/>
      </c>
    </row>
    <row r="7076" spans="27:35" x14ac:dyDescent="0.4">
      <c r="AB7076" s="23" t="s">
        <v>5570</v>
      </c>
      <c r="AC7076" s="23" t="s">
        <v>5571</v>
      </c>
      <c r="AD7076" s="23" t="s">
        <v>317</v>
      </c>
      <c r="AE7076" s="23" t="s">
        <v>4347</v>
      </c>
      <c r="AF7076" s="23" t="s">
        <v>123</v>
      </c>
      <c r="AG7076" s="14">
        <f>ROWS($AB$2:AB7076)</f>
        <v>7075</v>
      </c>
      <c r="AH7076" s="14" t="str">
        <f>IF(AB7076=$C$11,AG7076,"")</f>
        <v/>
      </c>
      <c r="AI7076" s="14" t="str">
        <f t="shared" si="110"/>
        <v/>
      </c>
    </row>
    <row r="7077" spans="27:35" x14ac:dyDescent="0.4">
      <c r="AB7077" s="23" t="s">
        <v>5570</v>
      </c>
      <c r="AC7077" s="23" t="s">
        <v>638</v>
      </c>
      <c r="AD7077" s="23" t="s">
        <v>83</v>
      </c>
      <c r="AE7077" s="23" t="s">
        <v>4347</v>
      </c>
      <c r="AF7077" s="23" t="s">
        <v>126</v>
      </c>
      <c r="AG7077" s="14">
        <f>ROWS($AB$2:AB7077)</f>
        <v>7076</v>
      </c>
      <c r="AH7077" s="14" t="str">
        <f>IF(AB7077=$C$11,AG7077,"")</f>
        <v/>
      </c>
      <c r="AI7077" s="14" t="str">
        <f t="shared" si="110"/>
        <v/>
      </c>
    </row>
    <row r="7078" spans="27:35" x14ac:dyDescent="0.4">
      <c r="AA7078" s="34">
        <v>178183</v>
      </c>
      <c r="AB7078" s="22" t="s">
        <v>3807</v>
      </c>
      <c r="AC7078" s="4" t="s">
        <v>3808</v>
      </c>
      <c r="AD7078" s="4" t="s">
        <v>27</v>
      </c>
      <c r="AE7078" s="4" t="s">
        <v>4415</v>
      </c>
      <c r="AF7078" s="4" t="str">
        <f>""</f>
        <v/>
      </c>
      <c r="AG7078" s="14">
        <f>ROWS($AB$2:AB7078)</f>
        <v>7077</v>
      </c>
      <c r="AH7078" s="14" t="str">
        <f>IF(AB7078=$C$11,AG7078,"")</f>
        <v/>
      </c>
      <c r="AI7078" s="14" t="str">
        <f t="shared" si="110"/>
        <v/>
      </c>
    </row>
    <row r="7079" spans="27:35" x14ac:dyDescent="0.4">
      <c r="AA7079" s="34"/>
      <c r="AB7079" s="22" t="s">
        <v>3807</v>
      </c>
      <c r="AC7079" s="6" t="s">
        <v>5150</v>
      </c>
      <c r="AD7079" s="4" t="s">
        <v>27</v>
      </c>
      <c r="AE7079" s="4" t="s">
        <v>4398</v>
      </c>
      <c r="AF7079" s="4" t="str">
        <f>""</f>
        <v/>
      </c>
      <c r="AG7079" s="14">
        <f>ROWS($AB$2:AB7079)</f>
        <v>7078</v>
      </c>
      <c r="AH7079" s="14" t="str">
        <f>IF(AB7079=$C$11,AG7079,"")</f>
        <v/>
      </c>
      <c r="AI7079" s="14" t="str">
        <f t="shared" si="110"/>
        <v/>
      </c>
    </row>
    <row r="7080" spans="27:35" x14ac:dyDescent="0.4">
      <c r="AA7080" s="34">
        <v>178217</v>
      </c>
      <c r="AB7080" s="22" t="s">
        <v>3807</v>
      </c>
      <c r="AC7080" s="4" t="s">
        <v>3809</v>
      </c>
      <c r="AD7080" s="4" t="s">
        <v>23</v>
      </c>
      <c r="AE7080" s="4" t="s">
        <v>4346</v>
      </c>
      <c r="AF7080" s="4" t="str">
        <f>""</f>
        <v/>
      </c>
      <c r="AG7080" s="14">
        <f>ROWS($AB$2:AB7080)</f>
        <v>7079</v>
      </c>
      <c r="AH7080" s="14" t="str">
        <f>IF(AB7080=$C$11,AG7080,"")</f>
        <v/>
      </c>
      <c r="AI7080" s="14" t="str">
        <f t="shared" si="110"/>
        <v/>
      </c>
    </row>
    <row r="7081" spans="27:35" x14ac:dyDescent="0.4">
      <c r="AA7081" s="3">
        <v>218734</v>
      </c>
      <c r="AB7081" s="22" t="s">
        <v>3807</v>
      </c>
      <c r="AC7081" s="4" t="s">
        <v>3810</v>
      </c>
      <c r="AD7081" s="4" t="s">
        <v>14</v>
      </c>
      <c r="AE7081" s="5" t="s">
        <v>4356</v>
      </c>
      <c r="AF7081" s="4" t="str">
        <f>""</f>
        <v/>
      </c>
      <c r="AG7081" s="14">
        <f>ROWS($AB$2:AB7081)</f>
        <v>7080</v>
      </c>
      <c r="AH7081" s="14" t="str">
        <f>IF(AB7081=$C$11,AG7081,"")</f>
        <v/>
      </c>
      <c r="AI7081" s="14" t="str">
        <f t="shared" si="110"/>
        <v/>
      </c>
    </row>
    <row r="7082" spans="27:35" x14ac:dyDescent="0.4">
      <c r="AA7082" s="3">
        <v>218735</v>
      </c>
      <c r="AB7082" s="22" t="s">
        <v>3807</v>
      </c>
      <c r="AC7082" s="4" t="s">
        <v>3811</v>
      </c>
      <c r="AD7082" s="4" t="s">
        <v>30</v>
      </c>
      <c r="AE7082" s="5" t="s">
        <v>4356</v>
      </c>
      <c r="AF7082" s="4" t="str">
        <f>""</f>
        <v/>
      </c>
      <c r="AG7082" s="14">
        <f>ROWS($AB$2:AB7082)</f>
        <v>7081</v>
      </c>
      <c r="AH7082" s="14" t="str">
        <f>IF(AB7082=$C$11,AG7082,"")</f>
        <v/>
      </c>
      <c r="AI7082" s="14" t="str">
        <f t="shared" si="110"/>
        <v/>
      </c>
    </row>
    <row r="7083" spans="27:35" x14ac:dyDescent="0.4">
      <c r="AA7083" s="3">
        <v>218736</v>
      </c>
      <c r="AB7083" s="22" t="s">
        <v>3807</v>
      </c>
      <c r="AC7083" s="4" t="s">
        <v>3811</v>
      </c>
      <c r="AD7083" s="4" t="s">
        <v>30</v>
      </c>
      <c r="AE7083" s="5" t="s">
        <v>4356</v>
      </c>
      <c r="AF7083" s="4" t="str">
        <f>""</f>
        <v/>
      </c>
      <c r="AG7083" s="14">
        <f>ROWS($AB$2:AB7083)</f>
        <v>7082</v>
      </c>
      <c r="AH7083" s="14" t="str">
        <f>IF(AB7083=$C$11,AG7083,"")</f>
        <v/>
      </c>
      <c r="AI7083" s="14" t="str">
        <f t="shared" si="110"/>
        <v/>
      </c>
    </row>
    <row r="7084" spans="27:35" x14ac:dyDescent="0.4">
      <c r="AA7084" s="3">
        <v>365863</v>
      </c>
      <c r="AB7084" s="22" t="s">
        <v>3812</v>
      </c>
      <c r="AC7084" s="4" t="s">
        <v>3813</v>
      </c>
      <c r="AD7084" s="4" t="s">
        <v>83</v>
      </c>
      <c r="AE7084" s="4" t="s">
        <v>4415</v>
      </c>
      <c r="AF7084" s="4" t="s">
        <v>118</v>
      </c>
      <c r="AG7084" s="14">
        <f>ROWS($AB$2:AB7084)</f>
        <v>7083</v>
      </c>
      <c r="AH7084" s="14" t="str">
        <f>IF(AB7084=$C$11,AG7084,"")</f>
        <v/>
      </c>
      <c r="AI7084" s="14" t="str">
        <f t="shared" si="110"/>
        <v/>
      </c>
    </row>
    <row r="7085" spans="27:35" x14ac:dyDescent="0.4">
      <c r="AA7085" s="3">
        <v>365866</v>
      </c>
      <c r="AB7085" s="22" t="s">
        <v>3812</v>
      </c>
      <c r="AC7085" s="4" t="s">
        <v>3814</v>
      </c>
      <c r="AD7085" s="4" t="s">
        <v>39</v>
      </c>
      <c r="AE7085" s="4" t="s">
        <v>4415</v>
      </c>
      <c r="AF7085" s="4" t="str">
        <f>""</f>
        <v/>
      </c>
      <c r="AG7085" s="14">
        <f>ROWS($AB$2:AB7085)</f>
        <v>7084</v>
      </c>
      <c r="AH7085" s="14" t="str">
        <f>IF(AB7085=$C$11,AG7085,"")</f>
        <v/>
      </c>
      <c r="AI7085" s="14" t="str">
        <f t="shared" si="110"/>
        <v/>
      </c>
    </row>
    <row r="7086" spans="27:35" x14ac:dyDescent="0.4">
      <c r="AA7086" s="3">
        <v>365870</v>
      </c>
      <c r="AB7086" s="22" t="s">
        <v>3812</v>
      </c>
      <c r="AC7086" s="4" t="s">
        <v>3815</v>
      </c>
      <c r="AD7086" s="4" t="s">
        <v>83</v>
      </c>
      <c r="AE7086" s="4" t="s">
        <v>4415</v>
      </c>
      <c r="AF7086" s="4" t="s">
        <v>118</v>
      </c>
      <c r="AG7086" s="14">
        <f>ROWS($AB$2:AB7086)</f>
        <v>7085</v>
      </c>
      <c r="AH7086" s="14" t="str">
        <f>IF(AB7086=$C$11,AG7086,"")</f>
        <v/>
      </c>
      <c r="AI7086" s="14" t="str">
        <f t="shared" si="110"/>
        <v/>
      </c>
    </row>
    <row r="7087" spans="27:35" x14ac:dyDescent="0.4">
      <c r="AA7087" s="3">
        <v>406648</v>
      </c>
      <c r="AB7087" s="22" t="s">
        <v>3816</v>
      </c>
      <c r="AC7087" s="4" t="s">
        <v>3817</v>
      </c>
      <c r="AD7087" s="4" t="s">
        <v>83</v>
      </c>
      <c r="AE7087" s="6" t="s">
        <v>4399</v>
      </c>
      <c r="AF7087" s="4" t="s">
        <v>118</v>
      </c>
      <c r="AG7087" s="14">
        <f>ROWS($AB$2:AB7087)</f>
        <v>7086</v>
      </c>
      <c r="AH7087" s="14" t="str">
        <f>IF(AB7087=$C$11,AG7087,"")</f>
        <v/>
      </c>
      <c r="AI7087" s="14" t="str">
        <f t="shared" si="110"/>
        <v/>
      </c>
    </row>
    <row r="7088" spans="27:35" x14ac:dyDescent="0.4">
      <c r="AA7088" s="3">
        <v>406651</v>
      </c>
      <c r="AB7088" s="22" t="s">
        <v>3816</v>
      </c>
      <c r="AC7088" s="4" t="s">
        <v>3818</v>
      </c>
      <c r="AD7088" s="4" t="s">
        <v>39</v>
      </c>
      <c r="AE7088" s="6" t="s">
        <v>4399</v>
      </c>
      <c r="AF7088" s="4" t="str">
        <f>""</f>
        <v/>
      </c>
      <c r="AG7088" s="14">
        <f>ROWS($AB$2:AB7088)</f>
        <v>7087</v>
      </c>
      <c r="AH7088" s="14" t="str">
        <f>IF(AB7088=$C$11,AG7088,"")</f>
        <v/>
      </c>
      <c r="AI7088" s="14" t="str">
        <f t="shared" si="110"/>
        <v/>
      </c>
    </row>
    <row r="7089" spans="27:35" x14ac:dyDescent="0.4">
      <c r="AA7089" s="3">
        <v>383544</v>
      </c>
      <c r="AB7089" s="22" t="s">
        <v>3816</v>
      </c>
      <c r="AC7089" s="4" t="s">
        <v>3819</v>
      </c>
      <c r="AD7089" s="4" t="s">
        <v>83</v>
      </c>
      <c r="AE7089" s="4" t="s">
        <v>4424</v>
      </c>
      <c r="AF7089" s="4" t="s">
        <v>73</v>
      </c>
      <c r="AG7089" s="14">
        <f>ROWS($AB$2:AB7089)</f>
        <v>7088</v>
      </c>
      <c r="AH7089" s="14" t="str">
        <f>IF(AB7089=$C$11,AG7089,"")</f>
        <v/>
      </c>
      <c r="AI7089" s="14" t="str">
        <f t="shared" si="110"/>
        <v/>
      </c>
    </row>
    <row r="7090" spans="27:35" x14ac:dyDescent="0.4">
      <c r="AA7090" s="3">
        <v>383521</v>
      </c>
      <c r="AB7090" s="22" t="s">
        <v>3816</v>
      </c>
      <c r="AC7090" s="4" t="s">
        <v>3820</v>
      </c>
      <c r="AD7090" s="4" t="s">
        <v>391</v>
      </c>
      <c r="AE7090" s="4" t="s">
        <v>4424</v>
      </c>
      <c r="AF7090" s="4" t="str">
        <f>""</f>
        <v/>
      </c>
      <c r="AG7090" s="14">
        <f>ROWS($AB$2:AB7090)</f>
        <v>7089</v>
      </c>
      <c r="AH7090" s="14" t="str">
        <f>IF(AB7090=$C$11,AG7090,"")</f>
        <v/>
      </c>
      <c r="AI7090" s="14" t="str">
        <f t="shared" si="110"/>
        <v/>
      </c>
    </row>
    <row r="7091" spans="27:35" ht="29.15" x14ac:dyDescent="0.4">
      <c r="AA7091" s="3">
        <v>383512</v>
      </c>
      <c r="AB7091" s="22" t="s">
        <v>3816</v>
      </c>
      <c r="AC7091" s="4" t="s">
        <v>3821</v>
      </c>
      <c r="AD7091" s="4" t="s">
        <v>312</v>
      </c>
      <c r="AE7091" s="4" t="s">
        <v>4424</v>
      </c>
      <c r="AF7091" s="4" t="str">
        <f>""</f>
        <v/>
      </c>
      <c r="AG7091" s="14">
        <f>ROWS($AB$2:AB7091)</f>
        <v>7090</v>
      </c>
      <c r="AH7091" s="14" t="str">
        <f>IF(AB7091=$C$11,AG7091,"")</f>
        <v/>
      </c>
      <c r="AI7091" s="14" t="str">
        <f t="shared" si="110"/>
        <v/>
      </c>
    </row>
    <row r="7092" spans="27:35" x14ac:dyDescent="0.4">
      <c r="AA7092" s="3">
        <v>406637</v>
      </c>
      <c r="AB7092" s="22" t="s">
        <v>3816</v>
      </c>
      <c r="AC7092" s="4" t="s">
        <v>3822</v>
      </c>
      <c r="AD7092" s="4" t="s">
        <v>83</v>
      </c>
      <c r="AE7092" s="5" t="s">
        <v>4356</v>
      </c>
      <c r="AF7092" s="4" t="s">
        <v>73</v>
      </c>
      <c r="AG7092" s="14">
        <f>ROWS($AB$2:AB7092)</f>
        <v>7091</v>
      </c>
      <c r="AH7092" s="14" t="str">
        <f>IF(AB7092=$C$11,AG7092,"")</f>
        <v/>
      </c>
      <c r="AI7092" s="14" t="str">
        <f t="shared" si="110"/>
        <v/>
      </c>
    </row>
    <row r="7093" spans="27:35" x14ac:dyDescent="0.4">
      <c r="AA7093" s="3">
        <v>406640</v>
      </c>
      <c r="AB7093" s="22" t="s">
        <v>3816</v>
      </c>
      <c r="AC7093" s="4" t="s">
        <v>3823</v>
      </c>
      <c r="AD7093" s="4" t="s">
        <v>312</v>
      </c>
      <c r="AE7093" s="5" t="s">
        <v>4356</v>
      </c>
      <c r="AF7093" s="4" t="str">
        <f>""</f>
        <v/>
      </c>
      <c r="AG7093" s="14">
        <f>ROWS($AB$2:AB7093)</f>
        <v>7092</v>
      </c>
      <c r="AH7093" s="14" t="str">
        <f>IF(AB7093=$C$11,AG7093,"")</f>
        <v/>
      </c>
      <c r="AI7093" s="14" t="str">
        <f t="shared" si="110"/>
        <v/>
      </c>
    </row>
    <row r="7094" spans="27:35" x14ac:dyDescent="0.4">
      <c r="AA7094" s="3">
        <v>406645</v>
      </c>
      <c r="AB7094" s="22" t="s">
        <v>3816</v>
      </c>
      <c r="AC7094" s="4" t="s">
        <v>3824</v>
      </c>
      <c r="AD7094" s="4" t="s">
        <v>83</v>
      </c>
      <c r="AE7094" s="6" t="s">
        <v>4399</v>
      </c>
      <c r="AF7094" s="4" t="s">
        <v>118</v>
      </c>
      <c r="AG7094" s="14">
        <f>ROWS($AB$2:AB7094)</f>
        <v>7093</v>
      </c>
      <c r="AH7094" s="14" t="str">
        <f>IF(AB7094=$C$11,AG7094,"")</f>
        <v/>
      </c>
      <c r="AI7094" s="14" t="str">
        <f t="shared" si="110"/>
        <v/>
      </c>
    </row>
    <row r="7095" spans="27:35" x14ac:dyDescent="0.4">
      <c r="AA7095" s="3">
        <v>383547</v>
      </c>
      <c r="AB7095" s="22" t="s">
        <v>3816</v>
      </c>
      <c r="AC7095" s="4" t="s">
        <v>3825</v>
      </c>
      <c r="AD7095" s="4" t="s">
        <v>83</v>
      </c>
      <c r="AE7095" s="4" t="s">
        <v>4424</v>
      </c>
      <c r="AF7095" s="4" t="s">
        <v>310</v>
      </c>
      <c r="AG7095" s="14">
        <f>ROWS($AB$2:AB7095)</f>
        <v>7094</v>
      </c>
      <c r="AH7095" s="14" t="str">
        <f>IF(AB7095=$C$11,AG7095,"")</f>
        <v/>
      </c>
      <c r="AI7095" s="14" t="str">
        <f t="shared" si="110"/>
        <v/>
      </c>
    </row>
    <row r="7096" spans="27:35" x14ac:dyDescent="0.4">
      <c r="AA7096" s="3">
        <v>383550</v>
      </c>
      <c r="AB7096" s="22" t="s">
        <v>3816</v>
      </c>
      <c r="AC7096" s="4" t="s">
        <v>3826</v>
      </c>
      <c r="AD7096" s="4" t="s">
        <v>43</v>
      </c>
      <c r="AE7096" s="4" t="s">
        <v>4424</v>
      </c>
      <c r="AF7096" s="4" t="str">
        <f>""</f>
        <v/>
      </c>
      <c r="AG7096" s="14">
        <f>ROWS($AB$2:AB7096)</f>
        <v>7095</v>
      </c>
      <c r="AH7096" s="14" t="str">
        <f>IF(AB7096=$C$11,AG7096,"")</f>
        <v/>
      </c>
      <c r="AI7096" s="14" t="str">
        <f t="shared" si="110"/>
        <v/>
      </c>
    </row>
    <row r="7097" spans="27:35" x14ac:dyDescent="0.4">
      <c r="AA7097" s="3">
        <v>383508</v>
      </c>
      <c r="AB7097" s="22" t="s">
        <v>3816</v>
      </c>
      <c r="AC7097" s="4" t="s">
        <v>3827</v>
      </c>
      <c r="AD7097" s="4" t="s">
        <v>83</v>
      </c>
      <c r="AE7097" s="4" t="s">
        <v>4424</v>
      </c>
      <c r="AF7097" s="4" t="s">
        <v>310</v>
      </c>
      <c r="AG7097" s="14">
        <f>ROWS($AB$2:AB7097)</f>
        <v>7096</v>
      </c>
      <c r="AH7097" s="14" t="str">
        <f>IF(AB7097=$C$11,AG7097,"")</f>
        <v/>
      </c>
      <c r="AI7097" s="14" t="str">
        <f t="shared" si="110"/>
        <v/>
      </c>
    </row>
    <row r="7098" spans="27:35" x14ac:dyDescent="0.4">
      <c r="AA7098" s="3">
        <v>383560</v>
      </c>
      <c r="AB7098" s="22" t="s">
        <v>3816</v>
      </c>
      <c r="AC7098" s="4" t="s">
        <v>3828</v>
      </c>
      <c r="AD7098" s="4" t="s">
        <v>45</v>
      </c>
      <c r="AE7098" s="4" t="s">
        <v>4424</v>
      </c>
      <c r="AF7098" s="4" t="str">
        <f>""</f>
        <v/>
      </c>
      <c r="AG7098" s="14">
        <f>ROWS($AB$2:AB7098)</f>
        <v>7097</v>
      </c>
      <c r="AH7098" s="14" t="str">
        <f>IF(AB7098=$C$11,AG7098,"")</f>
        <v/>
      </c>
      <c r="AI7098" s="14" t="str">
        <f t="shared" si="110"/>
        <v/>
      </c>
    </row>
    <row r="7099" spans="27:35" x14ac:dyDescent="0.4">
      <c r="AA7099" s="3">
        <v>406634</v>
      </c>
      <c r="AB7099" s="22" t="s">
        <v>3816</v>
      </c>
      <c r="AC7099" s="4" t="s">
        <v>3829</v>
      </c>
      <c r="AD7099" s="4" t="s">
        <v>43</v>
      </c>
      <c r="AE7099" s="5" t="s">
        <v>4356</v>
      </c>
      <c r="AF7099" s="4" t="str">
        <f>""</f>
        <v/>
      </c>
      <c r="AG7099" s="14">
        <f>ROWS($AB$2:AB7099)</f>
        <v>7098</v>
      </c>
      <c r="AH7099" s="14" t="str">
        <f>IF(AB7099=$C$11,AG7099,"")</f>
        <v/>
      </c>
      <c r="AI7099" s="14" t="str">
        <f t="shared" si="110"/>
        <v/>
      </c>
    </row>
    <row r="7100" spans="27:35" x14ac:dyDescent="0.4">
      <c r="AA7100" s="3">
        <v>406631</v>
      </c>
      <c r="AB7100" s="22" t="s">
        <v>3816</v>
      </c>
      <c r="AC7100" s="4" t="s">
        <v>3830</v>
      </c>
      <c r="AD7100" s="4" t="s">
        <v>45</v>
      </c>
      <c r="AE7100" s="5" t="s">
        <v>4356</v>
      </c>
      <c r="AF7100" s="4" t="str">
        <f>""</f>
        <v/>
      </c>
      <c r="AG7100" s="14">
        <f>ROWS($AB$2:AB7100)</f>
        <v>7099</v>
      </c>
      <c r="AH7100" s="14" t="str">
        <f>IF(AB7100=$C$11,AG7100,"")</f>
        <v/>
      </c>
      <c r="AI7100" s="14" t="str">
        <f t="shared" si="110"/>
        <v/>
      </c>
    </row>
    <row r="7101" spans="27:35" x14ac:dyDescent="0.4">
      <c r="AB7101" s="23" t="s">
        <v>5572</v>
      </c>
      <c r="AC7101" s="6" t="s">
        <v>373</v>
      </c>
      <c r="AD7101" s="6" t="s">
        <v>32</v>
      </c>
      <c r="AE7101" s="6" t="s">
        <v>4381</v>
      </c>
      <c r="AF7101" s="4" t="str">
        <f>""</f>
        <v/>
      </c>
      <c r="AG7101" s="14">
        <f>ROWS($AB$2:AB7101)</f>
        <v>7100</v>
      </c>
      <c r="AH7101" s="14" t="str">
        <f>IF(AB7101=$C$11,AG7101,"")</f>
        <v/>
      </c>
      <c r="AI7101" s="14" t="str">
        <f t="shared" si="110"/>
        <v/>
      </c>
    </row>
    <row r="7102" spans="27:35" x14ac:dyDescent="0.4">
      <c r="AB7102" s="23" t="s">
        <v>5572</v>
      </c>
      <c r="AC7102" s="6" t="s">
        <v>374</v>
      </c>
      <c r="AD7102" s="6" t="s">
        <v>37</v>
      </c>
      <c r="AE7102" s="6" t="s">
        <v>4381</v>
      </c>
      <c r="AF7102" s="4" t="str">
        <f>""</f>
        <v/>
      </c>
      <c r="AG7102" s="14">
        <f>ROWS($AB$2:AB7102)</f>
        <v>7101</v>
      </c>
      <c r="AH7102" s="14" t="str">
        <f>IF(AB7102=$C$11,AG7102,"")</f>
        <v/>
      </c>
      <c r="AI7102" s="14" t="str">
        <f t="shared" si="110"/>
        <v/>
      </c>
    </row>
    <row r="7103" spans="27:35" x14ac:dyDescent="0.4">
      <c r="AA7103" s="3">
        <v>396517</v>
      </c>
      <c r="AB7103" s="22" t="s">
        <v>3831</v>
      </c>
      <c r="AC7103" s="4" t="s">
        <v>3651</v>
      </c>
      <c r="AD7103" s="4" t="s">
        <v>41</v>
      </c>
      <c r="AE7103" s="4" t="s">
        <v>4343</v>
      </c>
      <c r="AF7103" s="4" t="str">
        <f>""</f>
        <v/>
      </c>
      <c r="AG7103" s="14">
        <f>ROWS($AB$2:AB7103)</f>
        <v>7102</v>
      </c>
      <c r="AH7103" s="14" t="str">
        <f>IF(AB7103=$C$11,AG7103,"")</f>
        <v/>
      </c>
      <c r="AI7103" s="14" t="str">
        <f t="shared" si="110"/>
        <v/>
      </c>
    </row>
    <row r="7104" spans="27:35" x14ac:dyDescent="0.4">
      <c r="AA7104" s="3">
        <v>396523</v>
      </c>
      <c r="AB7104" s="22" t="s">
        <v>3831</v>
      </c>
      <c r="AC7104" s="4" t="s">
        <v>1361</v>
      </c>
      <c r="AD7104" s="4" t="s">
        <v>43</v>
      </c>
      <c r="AE7104" s="4" t="s">
        <v>4343</v>
      </c>
      <c r="AF7104" s="4" t="str">
        <f>""</f>
        <v/>
      </c>
      <c r="AG7104" s="14">
        <f>ROWS($AB$2:AB7104)</f>
        <v>7103</v>
      </c>
      <c r="AH7104" s="14" t="str">
        <f>IF(AB7104=$C$11,AG7104,"")</f>
        <v/>
      </c>
      <c r="AI7104" s="14" t="str">
        <f t="shared" si="110"/>
        <v/>
      </c>
    </row>
    <row r="7105" spans="27:35" x14ac:dyDescent="0.4">
      <c r="AA7105" s="3">
        <v>396526</v>
      </c>
      <c r="AB7105" s="22" t="s">
        <v>3831</v>
      </c>
      <c r="AC7105" s="4" t="s">
        <v>1332</v>
      </c>
      <c r="AD7105" s="4" t="s">
        <v>45</v>
      </c>
      <c r="AE7105" s="4" t="s">
        <v>4343</v>
      </c>
      <c r="AF7105" s="4" t="str">
        <f>""</f>
        <v/>
      </c>
      <c r="AG7105" s="14">
        <f>ROWS($AB$2:AB7105)</f>
        <v>7104</v>
      </c>
      <c r="AH7105" s="14" t="str">
        <f>IF(AB7105=$C$11,AG7105,"")</f>
        <v/>
      </c>
      <c r="AI7105" s="14" t="str">
        <f t="shared" si="110"/>
        <v/>
      </c>
    </row>
    <row r="7106" spans="27:35" x14ac:dyDescent="0.4">
      <c r="AA7106" s="3">
        <v>396529</v>
      </c>
      <c r="AB7106" s="22" t="s">
        <v>3831</v>
      </c>
      <c r="AC7106" s="4" t="s">
        <v>1363</v>
      </c>
      <c r="AD7106" s="4" t="s">
        <v>83</v>
      </c>
      <c r="AE7106" s="4" t="s">
        <v>4343</v>
      </c>
      <c r="AF7106" s="4" t="s">
        <v>318</v>
      </c>
      <c r="AG7106" s="14">
        <f>ROWS($AB$2:AB7106)</f>
        <v>7105</v>
      </c>
      <c r="AH7106" s="14" t="str">
        <f>IF(AB7106=$C$11,AG7106,"")</f>
        <v/>
      </c>
      <c r="AI7106" s="14" t="str">
        <f t="shared" si="110"/>
        <v/>
      </c>
    </row>
    <row r="7107" spans="27:35" x14ac:dyDescent="0.4">
      <c r="AA7107" s="3">
        <v>396532</v>
      </c>
      <c r="AB7107" s="22" t="s">
        <v>3831</v>
      </c>
      <c r="AC7107" s="4" t="s">
        <v>3832</v>
      </c>
      <c r="AD7107" s="4" t="s">
        <v>3833</v>
      </c>
      <c r="AE7107" s="4" t="s">
        <v>4343</v>
      </c>
      <c r="AF7107" s="4" t="str">
        <f>""</f>
        <v/>
      </c>
      <c r="AG7107" s="14">
        <f>ROWS($AB$2:AB7107)</f>
        <v>7106</v>
      </c>
      <c r="AH7107" s="14" t="str">
        <f>IF(AB7107=$C$11,AG7107,"")</f>
        <v/>
      </c>
      <c r="AI7107" s="14" t="str">
        <f t="shared" ref="AI7107:AI7170" si="111">IFERROR(SMALL($AH$2:$AH$8200,AG7107),"")</f>
        <v/>
      </c>
    </row>
    <row r="7108" spans="27:35" x14ac:dyDescent="0.4">
      <c r="AA7108" s="3">
        <v>396537</v>
      </c>
      <c r="AB7108" s="22" t="s">
        <v>3831</v>
      </c>
      <c r="AC7108" s="4" t="s">
        <v>1623</v>
      </c>
      <c r="AD7108" s="4" t="s">
        <v>2085</v>
      </c>
      <c r="AE7108" s="4" t="s">
        <v>4343</v>
      </c>
      <c r="AF7108" s="4" t="s">
        <v>137</v>
      </c>
      <c r="AG7108" s="14">
        <f>ROWS($AB$2:AB7108)</f>
        <v>7107</v>
      </c>
      <c r="AH7108" s="14" t="str">
        <f>IF(AB7108=$C$11,AG7108,"")</f>
        <v/>
      </c>
      <c r="AI7108" s="14" t="str">
        <f t="shared" si="111"/>
        <v/>
      </c>
    </row>
    <row r="7109" spans="27:35" x14ac:dyDescent="0.4">
      <c r="AA7109" s="3">
        <v>396520</v>
      </c>
      <c r="AB7109" s="22" t="s">
        <v>3831</v>
      </c>
      <c r="AC7109" s="4" t="s">
        <v>3658</v>
      </c>
      <c r="AD7109" s="4" t="s">
        <v>3834</v>
      </c>
      <c r="AE7109" s="4" t="s">
        <v>4343</v>
      </c>
      <c r="AF7109" s="4" t="str">
        <f>""</f>
        <v/>
      </c>
      <c r="AG7109" s="14">
        <f>ROWS($AB$2:AB7109)</f>
        <v>7108</v>
      </c>
      <c r="AH7109" s="14" t="str">
        <f>IF(AB7109=$C$11,AG7109,"")</f>
        <v/>
      </c>
      <c r="AI7109" s="14" t="str">
        <f t="shared" si="111"/>
        <v/>
      </c>
    </row>
    <row r="7110" spans="27:35" x14ac:dyDescent="0.4">
      <c r="AA7110" s="3">
        <v>379567</v>
      </c>
      <c r="AB7110" s="22" t="s">
        <v>3835</v>
      </c>
      <c r="AC7110" s="4" t="s">
        <v>3836</v>
      </c>
      <c r="AD7110" s="4" t="s">
        <v>23</v>
      </c>
      <c r="AE7110" s="6" t="s">
        <v>4381</v>
      </c>
      <c r="AF7110" s="4" t="str">
        <f>""</f>
        <v/>
      </c>
      <c r="AG7110" s="14">
        <f>ROWS($AB$2:AB7110)</f>
        <v>7109</v>
      </c>
      <c r="AH7110" s="14" t="str">
        <f>IF(AB7110=$C$11,AG7110,"")</f>
        <v/>
      </c>
      <c r="AI7110" s="14" t="str">
        <f t="shared" si="111"/>
        <v/>
      </c>
    </row>
    <row r="7111" spans="27:35" x14ac:dyDescent="0.4">
      <c r="AA7111" s="3">
        <v>382954</v>
      </c>
      <c r="AB7111" s="22" t="s">
        <v>3837</v>
      </c>
      <c r="AC7111" s="4" t="s">
        <v>3838</v>
      </c>
      <c r="AD7111" s="4" t="s">
        <v>17</v>
      </c>
      <c r="AE7111" s="4" t="s">
        <v>4346</v>
      </c>
      <c r="AF7111" s="4" t="str">
        <f>""</f>
        <v/>
      </c>
      <c r="AG7111" s="14">
        <f>ROWS($AB$2:AB7111)</f>
        <v>7110</v>
      </c>
      <c r="AH7111" s="14" t="str">
        <f>IF(AB7111=$C$11,AG7111,"")</f>
        <v/>
      </c>
      <c r="AI7111" s="14" t="str">
        <f t="shared" si="111"/>
        <v/>
      </c>
    </row>
    <row r="7112" spans="27:35" x14ac:dyDescent="0.4">
      <c r="AA7112" s="3">
        <v>382957</v>
      </c>
      <c r="AB7112" s="22" t="s">
        <v>3837</v>
      </c>
      <c r="AC7112" s="4" t="s">
        <v>3839</v>
      </c>
      <c r="AD7112" s="4" t="s">
        <v>83</v>
      </c>
      <c r="AE7112" s="4" t="s">
        <v>4346</v>
      </c>
      <c r="AF7112" s="4" t="s">
        <v>73</v>
      </c>
      <c r="AG7112" s="14">
        <f>ROWS($AB$2:AB7112)</f>
        <v>7111</v>
      </c>
      <c r="AH7112" s="14" t="str">
        <f>IF(AB7112=$C$11,AG7112,"")</f>
        <v/>
      </c>
      <c r="AI7112" s="14" t="str">
        <f t="shared" si="111"/>
        <v/>
      </c>
    </row>
    <row r="7113" spans="27:35" x14ac:dyDescent="0.4">
      <c r="AA7113" s="3">
        <v>382960</v>
      </c>
      <c r="AB7113" s="22" t="s">
        <v>3837</v>
      </c>
      <c r="AC7113" s="4" t="s">
        <v>3840</v>
      </c>
      <c r="AD7113" s="4" t="s">
        <v>312</v>
      </c>
      <c r="AE7113" s="4" t="s">
        <v>4346</v>
      </c>
      <c r="AF7113" s="4" t="str">
        <f>""</f>
        <v/>
      </c>
      <c r="AG7113" s="14">
        <f>ROWS($AB$2:AB7113)</f>
        <v>7112</v>
      </c>
      <c r="AH7113" s="14" t="str">
        <f>IF(AB7113=$C$11,AG7113,"")</f>
        <v/>
      </c>
      <c r="AI7113" s="14" t="str">
        <f t="shared" si="111"/>
        <v/>
      </c>
    </row>
    <row r="7114" spans="27:35" x14ac:dyDescent="0.4">
      <c r="AA7114" s="3">
        <v>382965</v>
      </c>
      <c r="AB7114" s="22" t="s">
        <v>3837</v>
      </c>
      <c r="AC7114" s="4" t="s">
        <v>3841</v>
      </c>
      <c r="AD7114" s="4" t="s">
        <v>43</v>
      </c>
      <c r="AE7114" s="4" t="s">
        <v>4346</v>
      </c>
      <c r="AF7114" s="4" t="str">
        <f>""</f>
        <v/>
      </c>
      <c r="AG7114" s="14">
        <f>ROWS($AB$2:AB7114)</f>
        <v>7113</v>
      </c>
      <c r="AH7114" s="14" t="str">
        <f>IF(AB7114=$C$11,AG7114,"")</f>
        <v/>
      </c>
      <c r="AI7114" s="14" t="str">
        <f t="shared" si="111"/>
        <v/>
      </c>
    </row>
    <row r="7115" spans="27:35" x14ac:dyDescent="0.4">
      <c r="AA7115" s="3">
        <v>382968</v>
      </c>
      <c r="AB7115" s="22" t="s">
        <v>3837</v>
      </c>
      <c r="AC7115" s="4" t="s">
        <v>3842</v>
      </c>
      <c r="AD7115" s="4" t="s">
        <v>45</v>
      </c>
      <c r="AE7115" s="4" t="s">
        <v>4424</v>
      </c>
      <c r="AF7115" s="4" t="str">
        <f>""</f>
        <v/>
      </c>
      <c r="AG7115" s="14">
        <f>ROWS($AB$2:AB7115)</f>
        <v>7114</v>
      </c>
      <c r="AH7115" s="14" t="str">
        <f>IF(AB7115=$C$11,AG7115,"")</f>
        <v/>
      </c>
      <c r="AI7115" s="14" t="str">
        <f t="shared" si="111"/>
        <v/>
      </c>
    </row>
    <row r="7116" spans="27:35" x14ac:dyDescent="0.4">
      <c r="AA7116" s="3">
        <v>382971</v>
      </c>
      <c r="AB7116" s="22" t="s">
        <v>3837</v>
      </c>
      <c r="AC7116" s="4" t="s">
        <v>3843</v>
      </c>
      <c r="AD7116" s="4" t="s">
        <v>83</v>
      </c>
      <c r="AE7116" s="5" t="s">
        <v>4356</v>
      </c>
      <c r="AF7116" s="4" t="s">
        <v>137</v>
      </c>
      <c r="AG7116" s="14">
        <f>ROWS($AB$2:AB7116)</f>
        <v>7115</v>
      </c>
      <c r="AH7116" s="14" t="str">
        <f>IF(AB7116=$C$11,AG7116,"")</f>
        <v/>
      </c>
      <c r="AI7116" s="14" t="str">
        <f t="shared" si="111"/>
        <v/>
      </c>
    </row>
    <row r="7117" spans="27:35" x14ac:dyDescent="0.4">
      <c r="AA7117" s="3">
        <v>382974</v>
      </c>
      <c r="AB7117" s="22" t="s">
        <v>3837</v>
      </c>
      <c r="AC7117" s="4" t="s">
        <v>3844</v>
      </c>
      <c r="AD7117" s="4" t="s">
        <v>47</v>
      </c>
      <c r="AE7117" s="4" t="s">
        <v>4424</v>
      </c>
      <c r="AF7117" s="4" t="str">
        <f>""</f>
        <v/>
      </c>
      <c r="AG7117" s="14">
        <f>ROWS($AB$2:AB7117)</f>
        <v>7116</v>
      </c>
      <c r="AH7117" s="14" t="str">
        <f>IF(AB7117=$C$11,AG7117,"")</f>
        <v/>
      </c>
      <c r="AI7117" s="14" t="str">
        <f t="shared" si="111"/>
        <v/>
      </c>
    </row>
    <row r="7118" spans="27:35" x14ac:dyDescent="0.4">
      <c r="AA7118" s="3">
        <v>376136</v>
      </c>
      <c r="AB7118" s="22" t="s">
        <v>3845</v>
      </c>
      <c r="AC7118" s="4" t="s">
        <v>3846</v>
      </c>
      <c r="AD7118" s="4" t="s">
        <v>83</v>
      </c>
      <c r="AE7118" s="4" t="s">
        <v>4343</v>
      </c>
      <c r="AF7118" s="4" t="s">
        <v>171</v>
      </c>
      <c r="AG7118" s="14">
        <f>ROWS($AB$2:AB7118)</f>
        <v>7117</v>
      </c>
      <c r="AH7118" s="14" t="str">
        <f>IF(AB7118=$C$11,AG7118,"")</f>
        <v/>
      </c>
      <c r="AI7118" s="14" t="str">
        <f t="shared" si="111"/>
        <v/>
      </c>
    </row>
    <row r="7119" spans="27:35" x14ac:dyDescent="0.4">
      <c r="AA7119" s="3">
        <v>376132</v>
      </c>
      <c r="AB7119" s="22" t="s">
        <v>3845</v>
      </c>
      <c r="AC7119" s="4" t="s">
        <v>3847</v>
      </c>
      <c r="AD7119" s="4" t="s">
        <v>32</v>
      </c>
      <c r="AE7119" s="4" t="s">
        <v>4343</v>
      </c>
      <c r="AF7119" s="4" t="str">
        <f>""</f>
        <v/>
      </c>
      <c r="AG7119" s="14">
        <f>ROWS($AB$2:AB7119)</f>
        <v>7118</v>
      </c>
      <c r="AH7119" s="14" t="str">
        <f>IF(AB7119=$C$11,AG7119,"")</f>
        <v/>
      </c>
      <c r="AI7119" s="14" t="str">
        <f t="shared" si="111"/>
        <v/>
      </c>
    </row>
    <row r="7120" spans="27:35" x14ac:dyDescent="0.4">
      <c r="AA7120" s="3">
        <v>376139</v>
      </c>
      <c r="AB7120" s="22" t="s">
        <v>3845</v>
      </c>
      <c r="AC7120" s="4" t="s">
        <v>3848</v>
      </c>
      <c r="AD7120" s="4" t="s">
        <v>83</v>
      </c>
      <c r="AE7120" s="4" t="s">
        <v>4343</v>
      </c>
      <c r="AF7120" s="4" t="s">
        <v>171</v>
      </c>
      <c r="AG7120" s="14">
        <f>ROWS($AB$2:AB7120)</f>
        <v>7119</v>
      </c>
      <c r="AH7120" s="14" t="str">
        <f>IF(AB7120=$C$11,AG7120,"")</f>
        <v/>
      </c>
      <c r="AI7120" s="14" t="str">
        <f t="shared" si="111"/>
        <v/>
      </c>
    </row>
    <row r="7121" spans="27:35" x14ac:dyDescent="0.4">
      <c r="AA7121" s="3">
        <v>376142</v>
      </c>
      <c r="AB7121" s="22" t="s">
        <v>3845</v>
      </c>
      <c r="AC7121" s="4" t="s">
        <v>3849</v>
      </c>
      <c r="AD7121" s="4" t="s">
        <v>259</v>
      </c>
      <c r="AE7121" s="4" t="s">
        <v>4343</v>
      </c>
      <c r="AF7121" s="4" t="str">
        <f>""</f>
        <v/>
      </c>
      <c r="AG7121" s="14">
        <f>ROWS($AB$2:AB7121)</f>
        <v>7120</v>
      </c>
      <c r="AH7121" s="14" t="str">
        <f>IF(AB7121=$C$11,AG7121,"")</f>
        <v/>
      </c>
      <c r="AI7121" s="14" t="str">
        <f t="shared" si="111"/>
        <v/>
      </c>
    </row>
    <row r="7122" spans="27:35" x14ac:dyDescent="0.4">
      <c r="AA7122" s="3"/>
      <c r="AB7122" s="22" t="s">
        <v>3845</v>
      </c>
      <c r="AC7122" s="4" t="s">
        <v>5151</v>
      </c>
      <c r="AD7122" s="6" t="s">
        <v>23</v>
      </c>
      <c r="AE7122" s="4" t="s">
        <v>4426</v>
      </c>
      <c r="AF7122" s="4" t="str">
        <f>""</f>
        <v/>
      </c>
      <c r="AG7122" s="14">
        <f>ROWS($AB$2:AB7122)</f>
        <v>7121</v>
      </c>
      <c r="AH7122" s="14" t="str">
        <f>IF(AB7122=$C$11,AG7122,"")</f>
        <v/>
      </c>
      <c r="AI7122" s="14" t="str">
        <f t="shared" si="111"/>
        <v/>
      </c>
    </row>
    <row r="7123" spans="27:35" x14ac:dyDescent="0.4">
      <c r="AA7123" s="3"/>
      <c r="AB7123" s="22" t="s">
        <v>3845</v>
      </c>
      <c r="AC7123" s="4" t="s">
        <v>5152</v>
      </c>
      <c r="AD7123" s="6" t="s">
        <v>14</v>
      </c>
      <c r="AE7123" s="4" t="s">
        <v>4394</v>
      </c>
      <c r="AF7123" s="4" t="str">
        <f>""</f>
        <v/>
      </c>
      <c r="AG7123" s="14">
        <f>ROWS($AB$2:AB7123)</f>
        <v>7122</v>
      </c>
      <c r="AH7123" s="14" t="str">
        <f>IF(AB7123=$C$11,AG7123,"")</f>
        <v/>
      </c>
      <c r="AI7123" s="14" t="str">
        <f t="shared" si="111"/>
        <v/>
      </c>
    </row>
    <row r="7124" spans="27:35" x14ac:dyDescent="0.4">
      <c r="AA7124" s="3">
        <v>376145</v>
      </c>
      <c r="AB7124" s="22" t="s">
        <v>3845</v>
      </c>
      <c r="AC7124" s="4" t="s">
        <v>3850</v>
      </c>
      <c r="AD7124" s="4" t="s">
        <v>32</v>
      </c>
      <c r="AE7124" s="4" t="s">
        <v>4344</v>
      </c>
      <c r="AF7124" s="4" t="str">
        <f>""</f>
        <v/>
      </c>
      <c r="AG7124" s="14">
        <f>ROWS($AB$2:AB7124)</f>
        <v>7123</v>
      </c>
      <c r="AH7124" s="14" t="str">
        <f>IF(AB7124=$C$11,AG7124,"")</f>
        <v/>
      </c>
      <c r="AI7124" s="14" t="str">
        <f t="shared" si="111"/>
        <v/>
      </c>
    </row>
    <row r="7125" spans="27:35" x14ac:dyDescent="0.4">
      <c r="AA7125" s="3">
        <v>366569</v>
      </c>
      <c r="AB7125" s="22" t="s">
        <v>3845</v>
      </c>
      <c r="AC7125" s="4" t="s">
        <v>3851</v>
      </c>
      <c r="AD7125" s="4" t="s">
        <v>39</v>
      </c>
      <c r="AE7125" s="4" t="s">
        <v>4344</v>
      </c>
      <c r="AF7125" s="4" t="str">
        <f>""</f>
        <v/>
      </c>
      <c r="AG7125" s="14">
        <f>ROWS($AB$2:AB7125)</f>
        <v>7124</v>
      </c>
      <c r="AH7125" s="14" t="str">
        <f>IF(AB7125=$C$11,AG7125,"")</f>
        <v/>
      </c>
      <c r="AI7125" s="14" t="str">
        <f t="shared" si="111"/>
        <v/>
      </c>
    </row>
    <row r="7126" spans="27:35" x14ac:dyDescent="0.4">
      <c r="AA7126" s="3">
        <v>376155</v>
      </c>
      <c r="AB7126" s="22" t="s">
        <v>3845</v>
      </c>
      <c r="AC7126" s="4" t="s">
        <v>3852</v>
      </c>
      <c r="AD7126" s="4" t="s">
        <v>83</v>
      </c>
      <c r="AE7126" s="4" t="s">
        <v>4344</v>
      </c>
      <c r="AF7126" s="4" t="s">
        <v>118</v>
      </c>
      <c r="AG7126" s="14">
        <f>ROWS($AB$2:AB7126)</f>
        <v>7125</v>
      </c>
      <c r="AH7126" s="14" t="str">
        <f>IF(AB7126=$C$11,AG7126,"")</f>
        <v/>
      </c>
      <c r="AI7126" s="14" t="str">
        <f t="shared" si="111"/>
        <v/>
      </c>
    </row>
    <row r="7127" spans="27:35" x14ac:dyDescent="0.4">
      <c r="AA7127" s="3">
        <v>376149</v>
      </c>
      <c r="AB7127" s="22" t="s">
        <v>3845</v>
      </c>
      <c r="AC7127" s="4" t="s">
        <v>3853</v>
      </c>
      <c r="AD7127" s="4" t="s">
        <v>39</v>
      </c>
      <c r="AE7127" s="4" t="s">
        <v>4344</v>
      </c>
      <c r="AF7127" s="4" t="str">
        <f>""</f>
        <v/>
      </c>
      <c r="AG7127" s="14">
        <f>ROWS($AB$2:AB7127)</f>
        <v>7126</v>
      </c>
      <c r="AH7127" s="14" t="str">
        <f>IF(AB7127=$C$11,AG7127,"")</f>
        <v/>
      </c>
      <c r="AI7127" s="14" t="str">
        <f t="shared" si="111"/>
        <v/>
      </c>
    </row>
    <row r="7128" spans="27:35" x14ac:dyDescent="0.4">
      <c r="AA7128" s="3">
        <v>376158</v>
      </c>
      <c r="AB7128" s="22" t="s">
        <v>3845</v>
      </c>
      <c r="AC7128" s="4" t="s">
        <v>3854</v>
      </c>
      <c r="AD7128" s="4" t="s">
        <v>83</v>
      </c>
      <c r="AE7128" s="4" t="s">
        <v>4344</v>
      </c>
      <c r="AF7128" s="4" t="s">
        <v>118</v>
      </c>
      <c r="AG7128" s="14">
        <f>ROWS($AB$2:AB7128)</f>
        <v>7127</v>
      </c>
      <c r="AH7128" s="14" t="str">
        <f>IF(AB7128=$C$11,AG7128,"")</f>
        <v/>
      </c>
      <c r="AI7128" s="14" t="str">
        <f t="shared" si="111"/>
        <v/>
      </c>
    </row>
    <row r="7129" spans="27:35" x14ac:dyDescent="0.4">
      <c r="AA7129" s="3">
        <v>376161</v>
      </c>
      <c r="AB7129" s="22" t="s">
        <v>3845</v>
      </c>
      <c r="AC7129" s="4" t="s">
        <v>3855</v>
      </c>
      <c r="AD7129" s="4" t="s">
        <v>115</v>
      </c>
      <c r="AE7129" s="4" t="s">
        <v>4343</v>
      </c>
      <c r="AF7129" s="4" t="str">
        <f>""</f>
        <v/>
      </c>
      <c r="AG7129" s="14">
        <f>ROWS($AB$2:AB7129)</f>
        <v>7128</v>
      </c>
      <c r="AH7129" s="14" t="str">
        <f>IF(AB7129=$C$11,AG7129,"")</f>
        <v/>
      </c>
      <c r="AI7129" s="14" t="str">
        <f t="shared" si="111"/>
        <v/>
      </c>
    </row>
    <row r="7130" spans="27:35" x14ac:dyDescent="0.4">
      <c r="AA7130" s="3">
        <v>208274</v>
      </c>
      <c r="AB7130" s="22" t="s">
        <v>3845</v>
      </c>
      <c r="AC7130" s="4" t="s">
        <v>3856</v>
      </c>
      <c r="AD7130" s="4" t="s">
        <v>41</v>
      </c>
      <c r="AE7130" s="4" t="s">
        <v>4344</v>
      </c>
      <c r="AF7130" s="4" t="str">
        <f>""</f>
        <v/>
      </c>
      <c r="AG7130" s="14">
        <f>ROWS($AB$2:AB7130)</f>
        <v>7129</v>
      </c>
      <c r="AH7130" s="14" t="str">
        <f>IF(AB7130=$C$11,AG7130,"")</f>
        <v/>
      </c>
      <c r="AI7130" s="14" t="str">
        <f t="shared" si="111"/>
        <v/>
      </c>
    </row>
    <row r="7131" spans="27:35" x14ac:dyDescent="0.4">
      <c r="AA7131" s="3">
        <v>376164</v>
      </c>
      <c r="AB7131" s="22" t="s">
        <v>3845</v>
      </c>
      <c r="AC7131" s="4" t="s">
        <v>3857</v>
      </c>
      <c r="AD7131" s="4" t="s">
        <v>43</v>
      </c>
      <c r="AE7131" s="4" t="s">
        <v>4344</v>
      </c>
      <c r="AF7131" s="4" t="str">
        <f>""</f>
        <v/>
      </c>
      <c r="AG7131" s="14">
        <f>ROWS($AB$2:AB7131)</f>
        <v>7130</v>
      </c>
      <c r="AH7131" s="14" t="str">
        <f>IF(AB7131=$C$11,AG7131,"")</f>
        <v/>
      </c>
      <c r="AI7131" s="14" t="str">
        <f t="shared" si="111"/>
        <v/>
      </c>
    </row>
    <row r="7132" spans="27:35" x14ac:dyDescent="0.4">
      <c r="AA7132" s="3">
        <v>376167</v>
      </c>
      <c r="AB7132" s="22" t="s">
        <v>3845</v>
      </c>
      <c r="AC7132" s="4" t="s">
        <v>3858</v>
      </c>
      <c r="AD7132" s="4" t="s">
        <v>45</v>
      </c>
      <c r="AE7132" s="4" t="s">
        <v>4343</v>
      </c>
      <c r="AF7132" s="4" t="str">
        <f>""</f>
        <v/>
      </c>
      <c r="AG7132" s="14">
        <f>ROWS($AB$2:AB7132)</f>
        <v>7131</v>
      </c>
      <c r="AH7132" s="14" t="str">
        <f>IF(AB7132=$C$11,AG7132,"")</f>
        <v/>
      </c>
      <c r="AI7132" s="14" t="str">
        <f t="shared" si="111"/>
        <v/>
      </c>
    </row>
    <row r="7133" spans="27:35" x14ac:dyDescent="0.4">
      <c r="AA7133" s="3">
        <v>376170</v>
      </c>
      <c r="AB7133" s="22" t="s">
        <v>3845</v>
      </c>
      <c r="AC7133" s="4" t="s">
        <v>3859</v>
      </c>
      <c r="AD7133" s="4" t="s">
        <v>47</v>
      </c>
      <c r="AE7133" s="4" t="s">
        <v>4343</v>
      </c>
      <c r="AF7133" s="4" t="str">
        <f>""</f>
        <v/>
      </c>
      <c r="AG7133" s="14">
        <f>ROWS($AB$2:AB7133)</f>
        <v>7132</v>
      </c>
      <c r="AH7133" s="14" t="str">
        <f>IF(AB7133=$C$11,AG7133,"")</f>
        <v/>
      </c>
      <c r="AI7133" s="14" t="str">
        <f t="shared" si="111"/>
        <v/>
      </c>
    </row>
    <row r="7134" spans="27:35" x14ac:dyDescent="0.4">
      <c r="AA7134" s="3">
        <v>376173</v>
      </c>
      <c r="AB7134" s="22" t="s">
        <v>3845</v>
      </c>
      <c r="AC7134" s="4" t="s">
        <v>3860</v>
      </c>
      <c r="AD7134" s="4" t="s">
        <v>283</v>
      </c>
      <c r="AE7134" s="4" t="s">
        <v>4343</v>
      </c>
      <c r="AF7134" s="4" t="str">
        <f>""</f>
        <v/>
      </c>
      <c r="AG7134" s="14">
        <f>ROWS($AB$2:AB7134)</f>
        <v>7133</v>
      </c>
      <c r="AH7134" s="14" t="str">
        <f>IF(AB7134=$C$11,AG7134,"")</f>
        <v/>
      </c>
      <c r="AI7134" s="14" t="str">
        <f t="shared" si="111"/>
        <v/>
      </c>
    </row>
    <row r="7135" spans="27:35" x14ac:dyDescent="0.4">
      <c r="AB7135" s="22" t="s">
        <v>5573</v>
      </c>
      <c r="AC7135" s="23" t="s">
        <v>5574</v>
      </c>
      <c r="AD7135" s="23" t="s">
        <v>17</v>
      </c>
      <c r="AE7135" s="23" t="s">
        <v>4350</v>
      </c>
      <c r="AF7135" s="4" t="str">
        <f>""</f>
        <v/>
      </c>
      <c r="AG7135" s="14">
        <f>ROWS($AB$2:AB7135)</f>
        <v>7134</v>
      </c>
      <c r="AH7135" s="14" t="str">
        <f>IF(AB7135=$C$11,AG7135,"")</f>
        <v/>
      </c>
      <c r="AI7135" s="14" t="str">
        <f t="shared" si="111"/>
        <v/>
      </c>
    </row>
    <row r="7136" spans="27:35" x14ac:dyDescent="0.4">
      <c r="AB7136" s="22" t="s">
        <v>5573</v>
      </c>
      <c r="AC7136" s="23" t="s">
        <v>5575</v>
      </c>
      <c r="AD7136" s="23" t="s">
        <v>83</v>
      </c>
      <c r="AE7136" s="23" t="s">
        <v>4424</v>
      </c>
      <c r="AF7136" s="23" t="s">
        <v>1156</v>
      </c>
      <c r="AG7136" s="14">
        <f>ROWS($AB$2:AB7136)</f>
        <v>7135</v>
      </c>
      <c r="AH7136" s="14" t="str">
        <f>IF(AB7136=$C$11,AG7136,"")</f>
        <v/>
      </c>
      <c r="AI7136" s="14" t="str">
        <f t="shared" si="111"/>
        <v/>
      </c>
    </row>
    <row r="7137" spans="27:35" x14ac:dyDescent="0.4">
      <c r="AB7137" s="22" t="s">
        <v>5573</v>
      </c>
      <c r="AC7137" s="23" t="s">
        <v>5576</v>
      </c>
      <c r="AD7137" s="23" t="s">
        <v>3922</v>
      </c>
      <c r="AE7137" s="23" t="s">
        <v>4424</v>
      </c>
      <c r="AF7137" s="23" t="s">
        <v>3923</v>
      </c>
      <c r="AG7137" s="14">
        <f>ROWS($AB$2:AB7137)</f>
        <v>7136</v>
      </c>
      <c r="AH7137" s="14" t="str">
        <f>IF(AB7137=$C$11,AG7137,"")</f>
        <v/>
      </c>
      <c r="AI7137" s="14" t="str">
        <f t="shared" si="111"/>
        <v/>
      </c>
    </row>
    <row r="7138" spans="27:35" x14ac:dyDescent="0.4">
      <c r="AB7138" s="22" t="s">
        <v>5573</v>
      </c>
      <c r="AC7138" s="23" t="s">
        <v>5577</v>
      </c>
      <c r="AD7138" s="23" t="s">
        <v>83</v>
      </c>
      <c r="AE7138" s="23" t="s">
        <v>4424</v>
      </c>
      <c r="AF7138" s="23" t="s">
        <v>1156</v>
      </c>
      <c r="AG7138" s="14">
        <f>ROWS($AB$2:AB7138)</f>
        <v>7137</v>
      </c>
      <c r="AH7138" s="14" t="str">
        <f>IF(AB7138=$C$11,AG7138,"")</f>
        <v/>
      </c>
      <c r="AI7138" s="14" t="str">
        <f t="shared" si="111"/>
        <v/>
      </c>
    </row>
    <row r="7139" spans="27:35" x14ac:dyDescent="0.4">
      <c r="AB7139" s="22" t="s">
        <v>5573</v>
      </c>
      <c r="AC7139" s="23" t="s">
        <v>5578</v>
      </c>
      <c r="AD7139" s="23" t="s">
        <v>41</v>
      </c>
      <c r="AE7139" s="23" t="s">
        <v>4424</v>
      </c>
      <c r="AF7139" s="4" t="str">
        <f>""</f>
        <v/>
      </c>
      <c r="AG7139" s="14">
        <f>ROWS($AB$2:AB7139)</f>
        <v>7138</v>
      </c>
      <c r="AH7139" s="14" t="str">
        <f>IF(AB7139=$C$11,AG7139,"")</f>
        <v/>
      </c>
      <c r="AI7139" s="14" t="str">
        <f t="shared" si="111"/>
        <v/>
      </c>
    </row>
    <row r="7140" spans="27:35" x14ac:dyDescent="0.4">
      <c r="AB7140" s="22" t="s">
        <v>5573</v>
      </c>
      <c r="AC7140" s="23" t="s">
        <v>5579</v>
      </c>
      <c r="AD7140" s="23" t="s">
        <v>43</v>
      </c>
      <c r="AE7140" s="23" t="s">
        <v>4424</v>
      </c>
      <c r="AF7140" s="4" t="str">
        <f>""</f>
        <v/>
      </c>
      <c r="AG7140" s="14">
        <f>ROWS($AB$2:AB7140)</f>
        <v>7139</v>
      </c>
      <c r="AH7140" s="14" t="str">
        <f>IF(AB7140=$C$11,AG7140,"")</f>
        <v/>
      </c>
      <c r="AI7140" s="14" t="str">
        <f t="shared" si="111"/>
        <v/>
      </c>
    </row>
    <row r="7141" spans="27:35" x14ac:dyDescent="0.4">
      <c r="AB7141" s="22" t="s">
        <v>5573</v>
      </c>
      <c r="AC7141" s="23" t="s">
        <v>5580</v>
      </c>
      <c r="AD7141" s="23" t="s">
        <v>83</v>
      </c>
      <c r="AE7141" s="23" t="s">
        <v>4424</v>
      </c>
      <c r="AF7141" s="23" t="s">
        <v>87</v>
      </c>
      <c r="AG7141" s="14">
        <f>ROWS($AB$2:AB7141)</f>
        <v>7140</v>
      </c>
      <c r="AH7141" s="14" t="str">
        <f>IF(AB7141=$C$11,AG7141,"")</f>
        <v/>
      </c>
      <c r="AI7141" s="14" t="str">
        <f t="shared" si="111"/>
        <v/>
      </c>
    </row>
    <row r="7142" spans="27:35" x14ac:dyDescent="0.4">
      <c r="AB7142" s="22" t="s">
        <v>5573</v>
      </c>
      <c r="AC7142" s="23" t="s">
        <v>5581</v>
      </c>
      <c r="AD7142" s="23" t="s">
        <v>45</v>
      </c>
      <c r="AE7142" s="23" t="s">
        <v>4424</v>
      </c>
      <c r="AF7142" s="4" t="str">
        <f>""</f>
        <v/>
      </c>
      <c r="AG7142" s="14">
        <f>ROWS($AB$2:AB7142)</f>
        <v>7141</v>
      </c>
      <c r="AH7142" s="14" t="str">
        <f>IF(AB7142=$C$11,AG7142,"")</f>
        <v/>
      </c>
      <c r="AI7142" s="14" t="str">
        <f t="shared" si="111"/>
        <v/>
      </c>
    </row>
    <row r="7143" spans="27:35" x14ac:dyDescent="0.4">
      <c r="AB7143" s="22" t="s">
        <v>5573</v>
      </c>
      <c r="AC7143" s="23" t="s">
        <v>5582</v>
      </c>
      <c r="AD7143" s="23" t="s">
        <v>2167</v>
      </c>
      <c r="AE7143" s="23" t="s">
        <v>4402</v>
      </c>
      <c r="AF7143" s="4" t="str">
        <f>""</f>
        <v/>
      </c>
      <c r="AG7143" s="14">
        <f>ROWS($AB$2:AB7143)</f>
        <v>7142</v>
      </c>
      <c r="AH7143" s="14" t="str">
        <f>IF(AB7143=$C$11,AG7143,"")</f>
        <v/>
      </c>
      <c r="AI7143" s="14" t="str">
        <f t="shared" si="111"/>
        <v/>
      </c>
    </row>
    <row r="7144" spans="27:35" x14ac:dyDescent="0.4">
      <c r="AB7144" s="22" t="s">
        <v>5573</v>
      </c>
      <c r="AC7144" s="23" t="s">
        <v>5583</v>
      </c>
      <c r="AD7144" s="23" t="s">
        <v>4554</v>
      </c>
      <c r="AE7144" s="23" t="s">
        <v>4402</v>
      </c>
      <c r="AF7144" s="4" t="str">
        <f>""</f>
        <v/>
      </c>
      <c r="AG7144" s="14">
        <f>ROWS($AB$2:AB7144)</f>
        <v>7143</v>
      </c>
      <c r="AH7144" s="14" t="str">
        <f>IF(AB7144=$C$11,AG7144,"")</f>
        <v/>
      </c>
      <c r="AI7144" s="14" t="str">
        <f t="shared" si="111"/>
        <v/>
      </c>
    </row>
    <row r="7145" spans="27:35" x14ac:dyDescent="0.4">
      <c r="AB7145" s="22" t="s">
        <v>5573</v>
      </c>
      <c r="AC7145" s="23" t="s">
        <v>5584</v>
      </c>
      <c r="AD7145" s="23" t="s">
        <v>32</v>
      </c>
      <c r="AE7145" s="23" t="s">
        <v>4424</v>
      </c>
      <c r="AF7145" s="4" t="str">
        <f>""</f>
        <v/>
      </c>
      <c r="AG7145" s="14">
        <f>ROWS($AB$2:AB7145)</f>
        <v>7144</v>
      </c>
      <c r="AH7145" s="14" t="str">
        <f>IF(AB7145=$C$11,AG7145,"")</f>
        <v/>
      </c>
      <c r="AI7145" s="14" t="str">
        <f t="shared" si="111"/>
        <v/>
      </c>
    </row>
    <row r="7146" spans="27:35" x14ac:dyDescent="0.4">
      <c r="AB7146" s="22" t="s">
        <v>5573</v>
      </c>
      <c r="AC7146" s="23" t="s">
        <v>5585</v>
      </c>
      <c r="AD7146" s="23" t="s">
        <v>37</v>
      </c>
      <c r="AE7146" s="23" t="s">
        <v>4424</v>
      </c>
      <c r="AF7146" s="4" t="str">
        <f>""</f>
        <v/>
      </c>
      <c r="AG7146" s="14">
        <f>ROWS($AB$2:AB7146)</f>
        <v>7145</v>
      </c>
      <c r="AH7146" s="14" t="str">
        <f>IF(AB7146=$C$11,AG7146,"")</f>
        <v/>
      </c>
      <c r="AI7146" s="14" t="str">
        <f t="shared" si="111"/>
        <v/>
      </c>
    </row>
    <row r="7147" spans="27:35" x14ac:dyDescent="0.4">
      <c r="AB7147" s="22" t="s">
        <v>5573</v>
      </c>
      <c r="AC7147" s="23" t="s">
        <v>5586</v>
      </c>
      <c r="AD7147" s="23" t="s">
        <v>49</v>
      </c>
      <c r="AE7147" s="23" t="s">
        <v>4424</v>
      </c>
      <c r="AF7147" s="4" t="str">
        <f>""</f>
        <v/>
      </c>
      <c r="AG7147" s="14">
        <f>ROWS($AB$2:AB7147)</f>
        <v>7146</v>
      </c>
      <c r="AH7147" s="14" t="str">
        <f>IF(AB7147=$C$11,AG7147,"")</f>
        <v/>
      </c>
      <c r="AI7147" s="14" t="str">
        <f t="shared" si="111"/>
        <v/>
      </c>
    </row>
    <row r="7148" spans="27:35" x14ac:dyDescent="0.4">
      <c r="AB7148" s="22" t="s">
        <v>5573</v>
      </c>
      <c r="AC7148" s="23" t="s">
        <v>5587</v>
      </c>
      <c r="AD7148" s="23" t="s">
        <v>2085</v>
      </c>
      <c r="AE7148" s="4" t="s">
        <v>4345</v>
      </c>
      <c r="AF7148" s="23" t="s">
        <v>137</v>
      </c>
      <c r="AG7148" s="14">
        <f>ROWS($AB$2:AB7148)</f>
        <v>7147</v>
      </c>
      <c r="AH7148" s="14" t="str">
        <f>IF(AB7148=$C$11,AG7148,"")</f>
        <v/>
      </c>
      <c r="AI7148" s="14" t="str">
        <f t="shared" si="111"/>
        <v/>
      </c>
    </row>
    <row r="7149" spans="27:35" x14ac:dyDescent="0.4">
      <c r="AA7149" s="3">
        <v>392783</v>
      </c>
      <c r="AB7149" s="22" t="s">
        <v>3861</v>
      </c>
      <c r="AC7149" s="4" t="s">
        <v>3862</v>
      </c>
      <c r="AD7149" s="4" t="s">
        <v>14</v>
      </c>
      <c r="AE7149" s="4" t="s">
        <v>4345</v>
      </c>
      <c r="AF7149" s="4" t="str">
        <f>""</f>
        <v/>
      </c>
      <c r="AG7149" s="14">
        <f>ROWS($AB$2:AB7149)</f>
        <v>7148</v>
      </c>
      <c r="AH7149" s="14" t="str">
        <f>IF(AB7149=$C$11,AG7149,"")</f>
        <v/>
      </c>
      <c r="AI7149" s="14" t="str">
        <f t="shared" si="111"/>
        <v/>
      </c>
    </row>
    <row r="7150" spans="27:35" x14ac:dyDescent="0.4">
      <c r="AA7150" s="3">
        <v>412804</v>
      </c>
      <c r="AB7150" s="22" t="s">
        <v>3861</v>
      </c>
      <c r="AC7150" s="6" t="s">
        <v>3863</v>
      </c>
      <c r="AD7150" s="5" t="s">
        <v>83</v>
      </c>
      <c r="AE7150" s="4" t="s">
        <v>4345</v>
      </c>
      <c r="AF7150" s="6" t="s">
        <v>171</v>
      </c>
      <c r="AG7150" s="14">
        <f>ROWS($AB$2:AB7150)</f>
        <v>7149</v>
      </c>
      <c r="AH7150" s="14" t="str">
        <f>IF(AB7150=$C$11,AG7150,"")</f>
        <v/>
      </c>
      <c r="AI7150" s="14" t="str">
        <f t="shared" si="111"/>
        <v/>
      </c>
    </row>
    <row r="7151" spans="27:35" x14ac:dyDescent="0.4">
      <c r="AA7151" s="3">
        <v>412797</v>
      </c>
      <c r="AB7151" s="22" t="s">
        <v>3861</v>
      </c>
      <c r="AC7151" s="6" t="s">
        <v>3864</v>
      </c>
      <c r="AD7151" s="6" t="s">
        <v>17</v>
      </c>
      <c r="AE7151" s="4" t="s">
        <v>4345</v>
      </c>
      <c r="AF7151" s="4" t="str">
        <f>""</f>
        <v/>
      </c>
      <c r="AG7151" s="14">
        <f>ROWS($AB$2:AB7151)</f>
        <v>7150</v>
      </c>
      <c r="AH7151" s="14" t="str">
        <f>IF(AB7151=$C$11,AG7151,"")</f>
        <v/>
      </c>
      <c r="AI7151" s="14" t="str">
        <f t="shared" si="111"/>
        <v/>
      </c>
    </row>
    <row r="7152" spans="27:35" x14ac:dyDescent="0.4">
      <c r="AA7152" s="3">
        <v>412801</v>
      </c>
      <c r="AB7152" s="22" t="s">
        <v>3861</v>
      </c>
      <c r="AC7152" s="6" t="s">
        <v>3865</v>
      </c>
      <c r="AD7152" s="6" t="s">
        <v>37</v>
      </c>
      <c r="AE7152" s="4" t="s">
        <v>4345</v>
      </c>
      <c r="AF7152" s="4" t="str">
        <f>""</f>
        <v/>
      </c>
      <c r="AG7152" s="14">
        <f>ROWS($AB$2:AB7152)</f>
        <v>7151</v>
      </c>
      <c r="AH7152" s="14" t="str">
        <f>IF(AB7152=$C$11,AG7152,"")</f>
        <v/>
      </c>
      <c r="AI7152" s="14" t="str">
        <f t="shared" si="111"/>
        <v/>
      </c>
    </row>
    <row r="7153" spans="27:35" x14ac:dyDescent="0.4">
      <c r="AA7153" s="3">
        <v>352197</v>
      </c>
      <c r="AB7153" s="22" t="s">
        <v>3866</v>
      </c>
      <c r="AC7153" s="4" t="s">
        <v>3867</v>
      </c>
      <c r="AD7153" s="4" t="s">
        <v>30</v>
      </c>
      <c r="AE7153" s="4" t="s">
        <v>4403</v>
      </c>
      <c r="AF7153" s="4" t="str">
        <f>""</f>
        <v/>
      </c>
      <c r="AG7153" s="14">
        <f>ROWS($AB$2:AB7153)</f>
        <v>7152</v>
      </c>
      <c r="AH7153" s="14" t="str">
        <f>IF(AB7153=$C$11,AG7153,"")</f>
        <v/>
      </c>
      <c r="AI7153" s="14" t="str">
        <f t="shared" si="111"/>
        <v/>
      </c>
    </row>
    <row r="7154" spans="27:35" x14ac:dyDescent="0.4">
      <c r="AA7154" s="3"/>
      <c r="AB7154" s="22" t="s">
        <v>3868</v>
      </c>
      <c r="AC7154" s="4" t="s">
        <v>3213</v>
      </c>
      <c r="AD7154" s="23" t="s">
        <v>83</v>
      </c>
      <c r="AE7154" s="4" t="s">
        <v>4347</v>
      </c>
      <c r="AF7154" s="23" t="s">
        <v>87</v>
      </c>
      <c r="AG7154" s="14">
        <f>ROWS($AB$2:AB7154)</f>
        <v>7153</v>
      </c>
      <c r="AH7154" s="14" t="str">
        <f>IF(AB7154=$C$11,AG7154,"")</f>
        <v/>
      </c>
      <c r="AI7154" s="14" t="str">
        <f t="shared" si="111"/>
        <v/>
      </c>
    </row>
    <row r="7155" spans="27:35" x14ac:dyDescent="0.4">
      <c r="AA7155" s="3"/>
      <c r="AB7155" s="22" t="s">
        <v>3868</v>
      </c>
      <c r="AC7155" s="4" t="s">
        <v>5588</v>
      </c>
      <c r="AD7155" s="23" t="s">
        <v>213</v>
      </c>
      <c r="AE7155" s="4" t="s">
        <v>4347</v>
      </c>
      <c r="AF7155" s="23" t="s">
        <v>215</v>
      </c>
      <c r="AG7155" s="14">
        <f>ROWS($AB$2:AB7155)</f>
        <v>7154</v>
      </c>
      <c r="AH7155" s="14" t="str">
        <f>IF(AB7155=$C$11,AG7155,"")</f>
        <v/>
      </c>
      <c r="AI7155" s="14" t="str">
        <f t="shared" si="111"/>
        <v/>
      </c>
    </row>
    <row r="7156" spans="27:35" x14ac:dyDescent="0.4">
      <c r="AA7156" s="3"/>
      <c r="AB7156" s="22" t="s">
        <v>3868</v>
      </c>
      <c r="AC7156" s="4" t="s">
        <v>2153</v>
      </c>
      <c r="AD7156" s="23" t="s">
        <v>83</v>
      </c>
      <c r="AE7156" s="4" t="s">
        <v>4347</v>
      </c>
      <c r="AF7156" s="23" t="s">
        <v>118</v>
      </c>
      <c r="AG7156" s="14">
        <f>ROWS($AB$2:AB7156)</f>
        <v>7155</v>
      </c>
      <c r="AH7156" s="14" t="str">
        <f>IF(AB7156=$C$11,AG7156,"")</f>
        <v/>
      </c>
      <c r="AI7156" s="14" t="str">
        <f t="shared" si="111"/>
        <v/>
      </c>
    </row>
    <row r="7157" spans="27:35" x14ac:dyDescent="0.4">
      <c r="AA7157" s="3"/>
      <c r="AB7157" s="22" t="s">
        <v>3868</v>
      </c>
      <c r="AC7157" s="4" t="s">
        <v>291</v>
      </c>
      <c r="AD7157" s="23" t="s">
        <v>41</v>
      </c>
      <c r="AE7157" s="4" t="s">
        <v>4347</v>
      </c>
      <c r="AF7157" s="4" t="str">
        <f>""</f>
        <v/>
      </c>
      <c r="AG7157" s="14">
        <f>ROWS($AB$2:AB7157)</f>
        <v>7156</v>
      </c>
      <c r="AH7157" s="14" t="str">
        <f>IF(AB7157=$C$11,AG7157,"")</f>
        <v/>
      </c>
      <c r="AI7157" s="14" t="str">
        <f t="shared" si="111"/>
        <v/>
      </c>
    </row>
    <row r="7158" spans="27:35" x14ac:dyDescent="0.4">
      <c r="AA7158" s="3">
        <v>388353</v>
      </c>
      <c r="AB7158" s="22" t="s">
        <v>3868</v>
      </c>
      <c r="AC7158" s="4" t="s">
        <v>292</v>
      </c>
      <c r="AD7158" s="4" t="s">
        <v>43</v>
      </c>
      <c r="AE7158" s="4" t="s">
        <v>4347</v>
      </c>
      <c r="AF7158" s="4" t="str">
        <f>""</f>
        <v/>
      </c>
      <c r="AG7158" s="14">
        <f>ROWS($AB$2:AB7158)</f>
        <v>7157</v>
      </c>
      <c r="AH7158" s="14" t="str">
        <f>IF(AB7158=$C$11,AG7158,"")</f>
        <v/>
      </c>
      <c r="AI7158" s="14" t="str">
        <f t="shared" si="111"/>
        <v/>
      </c>
    </row>
    <row r="7159" spans="27:35" x14ac:dyDescent="0.4">
      <c r="AA7159" s="3">
        <v>388349</v>
      </c>
      <c r="AB7159" s="22" t="s">
        <v>3868</v>
      </c>
      <c r="AC7159" s="4" t="s">
        <v>3869</v>
      </c>
      <c r="AD7159" s="4" t="s">
        <v>43</v>
      </c>
      <c r="AE7159" s="4" t="s">
        <v>4343</v>
      </c>
      <c r="AF7159" s="4" t="str">
        <f>""</f>
        <v/>
      </c>
      <c r="AG7159" s="14">
        <f>ROWS($AB$2:AB7159)</f>
        <v>7158</v>
      </c>
      <c r="AH7159" s="14" t="str">
        <f>IF(AB7159=$C$11,AG7159,"")</f>
        <v/>
      </c>
      <c r="AI7159" s="14" t="str">
        <f t="shared" si="111"/>
        <v/>
      </c>
    </row>
    <row r="7160" spans="27:35" x14ac:dyDescent="0.4">
      <c r="AA7160" s="3">
        <v>388356</v>
      </c>
      <c r="AB7160" s="22" t="s">
        <v>3868</v>
      </c>
      <c r="AC7160" s="4" t="s">
        <v>295</v>
      </c>
      <c r="AD7160" s="4" t="s">
        <v>83</v>
      </c>
      <c r="AE7160" s="4" t="s">
        <v>4347</v>
      </c>
      <c r="AF7160" s="4" t="s">
        <v>318</v>
      </c>
      <c r="AG7160" s="14">
        <f>ROWS($AB$2:AB7160)</f>
        <v>7159</v>
      </c>
      <c r="AH7160" s="14" t="str">
        <f>IF(AB7160=$C$11,AG7160,"")</f>
        <v/>
      </c>
      <c r="AI7160" s="14" t="str">
        <f t="shared" si="111"/>
        <v/>
      </c>
    </row>
    <row r="7161" spans="27:35" x14ac:dyDescent="0.4">
      <c r="AA7161" s="3">
        <v>388359</v>
      </c>
      <c r="AB7161" s="22" t="s">
        <v>3868</v>
      </c>
      <c r="AC7161" s="4" t="s">
        <v>3870</v>
      </c>
      <c r="AD7161" s="4" t="s">
        <v>49</v>
      </c>
      <c r="AE7161" s="4" t="s">
        <v>4347</v>
      </c>
      <c r="AF7161" s="4" t="str">
        <f>""</f>
        <v/>
      </c>
      <c r="AG7161" s="14">
        <f>ROWS($AB$2:AB7161)</f>
        <v>7160</v>
      </c>
      <c r="AH7161" s="14" t="str">
        <f>IF(AB7161=$C$11,AG7161,"")</f>
        <v/>
      </c>
      <c r="AI7161" s="14" t="str">
        <f t="shared" si="111"/>
        <v/>
      </c>
    </row>
    <row r="7162" spans="27:35" x14ac:dyDescent="0.4">
      <c r="AA7162" s="3">
        <v>194362</v>
      </c>
      <c r="AB7162" s="22" t="s">
        <v>3871</v>
      </c>
      <c r="AC7162" s="4" t="s">
        <v>383</v>
      </c>
      <c r="AD7162" s="4" t="s">
        <v>23</v>
      </c>
      <c r="AE7162" s="4" t="s">
        <v>4346</v>
      </c>
      <c r="AF7162" s="4" t="str">
        <f>""</f>
        <v/>
      </c>
      <c r="AG7162" s="14">
        <f>ROWS($AB$2:AB7162)</f>
        <v>7161</v>
      </c>
      <c r="AH7162" s="14" t="str">
        <f>IF(AB7162=$C$11,AG7162,"")</f>
        <v/>
      </c>
      <c r="AI7162" s="14" t="str">
        <f t="shared" si="111"/>
        <v/>
      </c>
    </row>
    <row r="7163" spans="27:35" x14ac:dyDescent="0.4">
      <c r="AA7163" s="3">
        <v>194414</v>
      </c>
      <c r="AB7163" s="22" t="s">
        <v>3871</v>
      </c>
      <c r="AC7163" s="4" t="s">
        <v>3872</v>
      </c>
      <c r="AD7163" s="4" t="s">
        <v>419</v>
      </c>
      <c r="AE7163" s="4" t="s">
        <v>4346</v>
      </c>
      <c r="AF7163" s="4" t="str">
        <f>""</f>
        <v/>
      </c>
      <c r="AG7163" s="14">
        <f>ROWS($AB$2:AB7163)</f>
        <v>7162</v>
      </c>
      <c r="AH7163" s="14" t="str">
        <f>IF(AB7163=$C$11,AG7163,"")</f>
        <v/>
      </c>
      <c r="AI7163" s="14" t="str">
        <f t="shared" si="111"/>
        <v/>
      </c>
    </row>
    <row r="7164" spans="27:35" x14ac:dyDescent="0.4">
      <c r="AA7164" s="3">
        <v>194443</v>
      </c>
      <c r="AB7164" s="22" t="s">
        <v>3871</v>
      </c>
      <c r="AC7164" s="4" t="s">
        <v>288</v>
      </c>
      <c r="AD7164" s="4" t="s">
        <v>30</v>
      </c>
      <c r="AE7164" s="4" t="s">
        <v>4346</v>
      </c>
      <c r="AF7164" s="4" t="str">
        <f>""</f>
        <v/>
      </c>
      <c r="AG7164" s="14">
        <f>ROWS($AB$2:AB7164)</f>
        <v>7163</v>
      </c>
      <c r="AH7164" s="14" t="str">
        <f>IF(AB7164=$C$11,AG7164,"")</f>
        <v/>
      </c>
      <c r="AI7164" s="14" t="str">
        <f t="shared" si="111"/>
        <v/>
      </c>
    </row>
    <row r="7165" spans="27:35" x14ac:dyDescent="0.4">
      <c r="AA7165" s="3">
        <v>194498</v>
      </c>
      <c r="AB7165" s="22" t="s">
        <v>3871</v>
      </c>
      <c r="AC7165" s="4" t="s">
        <v>3873</v>
      </c>
      <c r="AD7165" s="4" t="s">
        <v>17</v>
      </c>
      <c r="AE7165" s="4" t="s">
        <v>4346</v>
      </c>
      <c r="AF7165" s="4" t="str">
        <f>""</f>
        <v/>
      </c>
      <c r="AG7165" s="14">
        <f>ROWS($AB$2:AB7165)</f>
        <v>7164</v>
      </c>
      <c r="AH7165" s="14" t="str">
        <f>IF(AB7165=$C$11,AG7165,"")</f>
        <v/>
      </c>
      <c r="AI7165" s="14" t="str">
        <f t="shared" si="111"/>
        <v/>
      </c>
    </row>
    <row r="7166" spans="27:35" x14ac:dyDescent="0.4">
      <c r="AA7166" s="3">
        <v>267546</v>
      </c>
      <c r="AB7166" s="22" t="s">
        <v>3871</v>
      </c>
      <c r="AC7166" s="4" t="s">
        <v>1462</v>
      </c>
      <c r="AD7166" s="4" t="s">
        <v>41</v>
      </c>
      <c r="AE7166" s="7" t="s">
        <v>4349</v>
      </c>
      <c r="AF7166" s="4" t="str">
        <f>""</f>
        <v/>
      </c>
      <c r="AG7166" s="14">
        <f>ROWS($AB$2:AB7166)</f>
        <v>7165</v>
      </c>
      <c r="AH7166" s="14" t="str">
        <f>IF(AB7166=$C$11,AG7166,"")</f>
        <v/>
      </c>
      <c r="AI7166" s="14" t="str">
        <f t="shared" si="111"/>
        <v/>
      </c>
    </row>
    <row r="7167" spans="27:35" x14ac:dyDescent="0.4">
      <c r="AA7167" s="3">
        <v>354768</v>
      </c>
      <c r="AB7167" s="22" t="s">
        <v>3871</v>
      </c>
      <c r="AC7167" s="4" t="s">
        <v>3874</v>
      </c>
      <c r="AD7167" s="4" t="s">
        <v>312</v>
      </c>
      <c r="AE7167" s="4" t="s">
        <v>4646</v>
      </c>
      <c r="AF7167" s="4" t="str">
        <f>""</f>
        <v/>
      </c>
      <c r="AG7167" s="14">
        <f>ROWS($AB$2:AB7167)</f>
        <v>7166</v>
      </c>
      <c r="AH7167" s="14" t="str">
        <f>IF(AB7167=$C$11,AG7167,"")</f>
        <v/>
      </c>
      <c r="AI7167" s="14" t="str">
        <f t="shared" si="111"/>
        <v/>
      </c>
    </row>
    <row r="7168" spans="27:35" x14ac:dyDescent="0.4">
      <c r="AA7168" s="3">
        <v>354765</v>
      </c>
      <c r="AB7168" s="22" t="s">
        <v>3871</v>
      </c>
      <c r="AC7168" s="4" t="s">
        <v>2299</v>
      </c>
      <c r="AD7168" s="4" t="s">
        <v>43</v>
      </c>
      <c r="AE7168" s="4" t="s">
        <v>4646</v>
      </c>
      <c r="AF7168" s="4" t="str">
        <f>""</f>
        <v/>
      </c>
      <c r="AG7168" s="14">
        <f>ROWS($AB$2:AB7168)</f>
        <v>7167</v>
      </c>
      <c r="AH7168" s="14" t="str">
        <f>IF(AB7168=$C$11,AG7168,"")</f>
        <v/>
      </c>
      <c r="AI7168" s="14" t="str">
        <f t="shared" si="111"/>
        <v/>
      </c>
    </row>
    <row r="7169" spans="27:35" x14ac:dyDescent="0.4">
      <c r="AA7169" s="3">
        <v>268737</v>
      </c>
      <c r="AB7169" s="22" t="s">
        <v>3871</v>
      </c>
      <c r="AC7169" s="4" t="s">
        <v>2314</v>
      </c>
      <c r="AD7169" s="4" t="s">
        <v>45</v>
      </c>
      <c r="AE7169" s="4" t="s">
        <v>4624</v>
      </c>
      <c r="AF7169" s="4" t="str">
        <f>""</f>
        <v/>
      </c>
      <c r="AG7169" s="14">
        <f>ROWS($AB$2:AB7169)</f>
        <v>7168</v>
      </c>
      <c r="AH7169" s="14" t="str">
        <f>IF(AB7169=$C$11,AG7169,"")</f>
        <v/>
      </c>
      <c r="AI7169" s="14" t="str">
        <f t="shared" si="111"/>
        <v/>
      </c>
    </row>
    <row r="7170" spans="27:35" x14ac:dyDescent="0.4">
      <c r="AA7170" s="3">
        <v>194547</v>
      </c>
      <c r="AB7170" s="22" t="s">
        <v>3871</v>
      </c>
      <c r="AC7170" s="4" t="s">
        <v>2487</v>
      </c>
      <c r="AD7170" s="4" t="s">
        <v>30</v>
      </c>
      <c r="AE7170" s="4" t="s">
        <v>4346</v>
      </c>
      <c r="AF7170" s="4" t="str">
        <f>""</f>
        <v/>
      </c>
      <c r="AG7170" s="14">
        <f>ROWS($AB$2:AB7170)</f>
        <v>7169</v>
      </c>
      <c r="AH7170" s="14" t="str">
        <f>IF(AB7170=$C$11,AG7170,"")</f>
        <v/>
      </c>
      <c r="AI7170" s="14" t="str">
        <f t="shared" si="111"/>
        <v/>
      </c>
    </row>
    <row r="7171" spans="27:35" x14ac:dyDescent="0.4">
      <c r="AA7171" s="3">
        <v>267770</v>
      </c>
      <c r="AB7171" s="22" t="s">
        <v>3871</v>
      </c>
      <c r="AC7171" s="4" t="s">
        <v>395</v>
      </c>
      <c r="AD7171" s="4" t="s">
        <v>49</v>
      </c>
      <c r="AE7171" s="4" t="s">
        <v>4646</v>
      </c>
      <c r="AF7171" s="4" t="str">
        <f>""</f>
        <v/>
      </c>
      <c r="AG7171" s="14">
        <f>ROWS($AB$2:AB7171)</f>
        <v>7170</v>
      </c>
      <c r="AH7171" s="14" t="str">
        <f>IF(AB7171=$C$11,AG7171,"")</f>
        <v/>
      </c>
      <c r="AI7171" s="14" t="str">
        <f t="shared" ref="AI7171:AI7234" si="112">IFERROR(SMALL($AH$2:$AH$8200,AG7171),"")</f>
        <v/>
      </c>
    </row>
    <row r="7172" spans="27:35" x14ac:dyDescent="0.4">
      <c r="AA7172" s="3">
        <v>407912</v>
      </c>
      <c r="AB7172" s="22" t="s">
        <v>3875</v>
      </c>
      <c r="AC7172" s="4" t="s">
        <v>2087</v>
      </c>
      <c r="AD7172" s="4" t="s">
        <v>232</v>
      </c>
      <c r="AE7172" s="5" t="s">
        <v>4390</v>
      </c>
      <c r="AF7172" s="4" t="str">
        <f>""</f>
        <v/>
      </c>
      <c r="AG7172" s="14">
        <f>ROWS($AB$2:AB7172)</f>
        <v>7171</v>
      </c>
      <c r="AH7172" s="14" t="str">
        <f>IF(AB7172=$C$11,AG7172,"")</f>
        <v/>
      </c>
      <c r="AI7172" s="14" t="str">
        <f t="shared" si="112"/>
        <v/>
      </c>
    </row>
    <row r="7173" spans="27:35" x14ac:dyDescent="0.4">
      <c r="AA7173" s="3">
        <v>389818</v>
      </c>
      <c r="AB7173" s="22" t="s">
        <v>3876</v>
      </c>
      <c r="AC7173" s="4" t="s">
        <v>3877</v>
      </c>
      <c r="AD7173" s="4" t="s">
        <v>83</v>
      </c>
      <c r="AE7173" s="6" t="s">
        <v>4381</v>
      </c>
      <c r="AF7173" s="4" t="s">
        <v>71</v>
      </c>
      <c r="AG7173" s="14">
        <f>ROWS($AB$2:AB7173)</f>
        <v>7172</v>
      </c>
      <c r="AH7173" s="14" t="str">
        <f>IF(AB7173=$C$11,AG7173,"")</f>
        <v/>
      </c>
      <c r="AI7173" s="14" t="str">
        <f t="shared" si="112"/>
        <v/>
      </c>
    </row>
    <row r="7174" spans="27:35" x14ac:dyDescent="0.4">
      <c r="AA7174" s="3">
        <v>383505</v>
      </c>
      <c r="AB7174" s="22" t="s">
        <v>3878</v>
      </c>
      <c r="AC7174" s="4" t="s">
        <v>1034</v>
      </c>
      <c r="AD7174" s="4" t="s">
        <v>259</v>
      </c>
      <c r="AE7174" s="5" t="s">
        <v>4390</v>
      </c>
      <c r="AF7174" s="4" t="str">
        <f>""</f>
        <v/>
      </c>
      <c r="AG7174" s="14">
        <f>ROWS($AB$2:AB7174)</f>
        <v>7173</v>
      </c>
      <c r="AH7174" s="14" t="str">
        <f>IF(AB7174=$C$11,AG7174,"")</f>
        <v/>
      </c>
      <c r="AI7174" s="14" t="str">
        <f t="shared" si="112"/>
        <v/>
      </c>
    </row>
    <row r="7175" spans="27:35" x14ac:dyDescent="0.4">
      <c r="AA7175" s="3">
        <v>383499</v>
      </c>
      <c r="AB7175" s="22" t="s">
        <v>3878</v>
      </c>
      <c r="AC7175" s="4" t="s">
        <v>967</v>
      </c>
      <c r="AD7175" s="4" t="s">
        <v>83</v>
      </c>
      <c r="AE7175" s="5" t="s">
        <v>4390</v>
      </c>
      <c r="AF7175" s="4" t="s">
        <v>118</v>
      </c>
      <c r="AG7175" s="14">
        <f>ROWS($AB$2:AB7175)</f>
        <v>7174</v>
      </c>
      <c r="AH7175" s="14" t="str">
        <f>IF(AB7175=$C$11,AG7175,"")</f>
        <v/>
      </c>
      <c r="AI7175" s="14" t="str">
        <f t="shared" si="112"/>
        <v/>
      </c>
    </row>
    <row r="7176" spans="27:35" x14ac:dyDescent="0.4">
      <c r="AA7176" s="3">
        <v>383495</v>
      </c>
      <c r="AB7176" s="22" t="s">
        <v>3878</v>
      </c>
      <c r="AC7176" s="4" t="s">
        <v>969</v>
      </c>
      <c r="AD7176" s="4" t="s">
        <v>39</v>
      </c>
      <c r="AE7176" s="4" t="s">
        <v>4347</v>
      </c>
      <c r="AF7176" s="4" t="str">
        <f>""</f>
        <v/>
      </c>
      <c r="AG7176" s="14">
        <f>ROWS($AB$2:AB7176)</f>
        <v>7175</v>
      </c>
      <c r="AH7176" s="14" t="str">
        <f>IF(AB7176=$C$11,AG7176,"")</f>
        <v/>
      </c>
      <c r="AI7176" s="14" t="str">
        <f t="shared" si="112"/>
        <v/>
      </c>
    </row>
    <row r="7177" spans="27:35" x14ac:dyDescent="0.4">
      <c r="AA7177" s="3">
        <v>383502</v>
      </c>
      <c r="AB7177" s="22" t="s">
        <v>3878</v>
      </c>
      <c r="AC7177" s="4" t="s">
        <v>973</v>
      </c>
      <c r="AD7177" s="4" t="s">
        <v>83</v>
      </c>
      <c r="AE7177" s="4" t="s">
        <v>4347</v>
      </c>
      <c r="AF7177" s="4" t="s">
        <v>118</v>
      </c>
      <c r="AG7177" s="14">
        <f>ROWS($AB$2:AB7177)</f>
        <v>7176</v>
      </c>
      <c r="AH7177" s="14" t="str">
        <f>IF(AB7177=$C$11,AG7177,"")</f>
        <v/>
      </c>
      <c r="AI7177" s="14" t="str">
        <f t="shared" si="112"/>
        <v/>
      </c>
    </row>
    <row r="7178" spans="27:35" x14ac:dyDescent="0.4">
      <c r="AB7178" s="23" t="s">
        <v>5589</v>
      </c>
      <c r="AC7178" s="6">
        <v>1440100</v>
      </c>
      <c r="AD7178" s="6" t="s">
        <v>83</v>
      </c>
      <c r="AE7178" s="6" t="s">
        <v>4343</v>
      </c>
      <c r="AF7178" s="6" t="s">
        <v>3790</v>
      </c>
      <c r="AG7178" s="14">
        <f>ROWS($AB$2:AB7178)</f>
        <v>7177</v>
      </c>
      <c r="AH7178" s="14" t="str">
        <f>IF(AB7178=$C$11,AG7178,"")</f>
        <v/>
      </c>
      <c r="AI7178" s="14" t="str">
        <f t="shared" si="112"/>
        <v/>
      </c>
    </row>
    <row r="7179" spans="27:35" x14ac:dyDescent="0.4">
      <c r="AB7179" s="23" t="s">
        <v>5589</v>
      </c>
      <c r="AC7179" s="6">
        <v>1440162</v>
      </c>
      <c r="AD7179" s="6" t="s">
        <v>83</v>
      </c>
      <c r="AE7179" s="6" t="s">
        <v>4343</v>
      </c>
      <c r="AF7179" s="6" t="s">
        <v>3790</v>
      </c>
      <c r="AG7179" s="14">
        <f>ROWS($AB$2:AB7179)</f>
        <v>7178</v>
      </c>
      <c r="AH7179" s="14" t="str">
        <f>IF(AB7179=$C$11,AG7179,"")</f>
        <v/>
      </c>
      <c r="AI7179" s="14" t="str">
        <f t="shared" si="112"/>
        <v/>
      </c>
    </row>
    <row r="7180" spans="27:35" x14ac:dyDescent="0.4">
      <c r="AB7180" s="23" t="s">
        <v>5589</v>
      </c>
      <c r="AC7180" s="6" t="s">
        <v>5590</v>
      </c>
      <c r="AD7180" s="6" t="s">
        <v>5591</v>
      </c>
      <c r="AE7180" s="6" t="s">
        <v>4343</v>
      </c>
      <c r="AF7180" s="6" t="s">
        <v>87</v>
      </c>
      <c r="AG7180" s="14">
        <f>ROWS($AB$2:AB7180)</f>
        <v>7179</v>
      </c>
      <c r="AH7180" s="14" t="str">
        <f>IF(AB7180=$C$11,AG7180,"")</f>
        <v/>
      </c>
      <c r="AI7180" s="14" t="str">
        <f t="shared" si="112"/>
        <v/>
      </c>
    </row>
    <row r="7181" spans="27:35" x14ac:dyDescent="0.4">
      <c r="AB7181" s="22" t="s">
        <v>3879</v>
      </c>
      <c r="AC7181" s="6" t="s">
        <v>373</v>
      </c>
      <c r="AD7181" s="6" t="s">
        <v>259</v>
      </c>
      <c r="AE7181" s="6" t="s">
        <v>4390</v>
      </c>
      <c r="AF7181" s="4" t="str">
        <f>""</f>
        <v/>
      </c>
      <c r="AG7181" s="14">
        <f>ROWS($AB$2:AB7181)</f>
        <v>7180</v>
      </c>
      <c r="AH7181" s="14" t="str">
        <f>IF(AB7181=$C$11,AG7181,"")</f>
        <v/>
      </c>
      <c r="AI7181" s="14" t="str">
        <f t="shared" si="112"/>
        <v/>
      </c>
    </row>
    <row r="7182" spans="27:35" x14ac:dyDescent="0.4">
      <c r="AB7182" s="22" t="s">
        <v>3879</v>
      </c>
      <c r="AC7182" s="6" t="s">
        <v>5592</v>
      </c>
      <c r="AD7182" s="6" t="s">
        <v>259</v>
      </c>
      <c r="AE7182" s="6" t="s">
        <v>4415</v>
      </c>
      <c r="AF7182" s="4" t="str">
        <f>""</f>
        <v/>
      </c>
      <c r="AG7182" s="14">
        <f>ROWS($AB$2:AB7182)</f>
        <v>7181</v>
      </c>
      <c r="AH7182" s="14" t="str">
        <f>IF(AB7182=$C$11,AG7182,"")</f>
        <v/>
      </c>
      <c r="AI7182" s="14" t="str">
        <f t="shared" si="112"/>
        <v/>
      </c>
    </row>
    <row r="7183" spans="27:35" x14ac:dyDescent="0.4">
      <c r="AB7183" s="22" t="s">
        <v>3879</v>
      </c>
      <c r="AC7183" s="6" t="s">
        <v>374</v>
      </c>
      <c r="AD7183" s="6" t="s">
        <v>37</v>
      </c>
      <c r="AE7183" s="6" t="s">
        <v>4390</v>
      </c>
      <c r="AF7183" s="4" t="str">
        <f>""</f>
        <v/>
      </c>
      <c r="AG7183" s="14">
        <f>ROWS($AB$2:AB7183)</f>
        <v>7182</v>
      </c>
      <c r="AH7183" s="14" t="str">
        <f>IF(AB7183=$C$11,AG7183,"")</f>
        <v/>
      </c>
      <c r="AI7183" s="14" t="str">
        <f t="shared" si="112"/>
        <v/>
      </c>
    </row>
    <row r="7184" spans="27:35" x14ac:dyDescent="0.4">
      <c r="AB7184" s="22" t="s">
        <v>3879</v>
      </c>
      <c r="AC7184" s="6" t="s">
        <v>16</v>
      </c>
      <c r="AD7184" s="6" t="s">
        <v>17</v>
      </c>
      <c r="AE7184" s="6" t="s">
        <v>4353</v>
      </c>
      <c r="AF7184" s="4" t="str">
        <f>""</f>
        <v/>
      </c>
      <c r="AG7184" s="14">
        <f>ROWS($AB$2:AB7184)</f>
        <v>7183</v>
      </c>
      <c r="AH7184" s="14" t="str">
        <f>IF(AB7184=$C$11,AG7184,"")</f>
        <v/>
      </c>
      <c r="AI7184" s="14" t="str">
        <f t="shared" si="112"/>
        <v/>
      </c>
    </row>
    <row r="7185" spans="27:35" x14ac:dyDescent="0.4">
      <c r="AB7185" s="22" t="s">
        <v>3879</v>
      </c>
      <c r="AC7185" s="6" t="s">
        <v>376</v>
      </c>
      <c r="AD7185" s="6" t="s">
        <v>83</v>
      </c>
      <c r="AE7185" s="6" t="s">
        <v>4350</v>
      </c>
      <c r="AF7185" s="6" t="s">
        <v>440</v>
      </c>
      <c r="AG7185" s="14">
        <f>ROWS($AB$2:AB7185)</f>
        <v>7184</v>
      </c>
      <c r="AH7185" s="14" t="str">
        <f>IF(AB7185=$C$11,AG7185,"")</f>
        <v/>
      </c>
      <c r="AI7185" s="14" t="str">
        <f t="shared" si="112"/>
        <v/>
      </c>
    </row>
    <row r="7186" spans="27:35" x14ac:dyDescent="0.4">
      <c r="AA7186" s="3">
        <v>390254</v>
      </c>
      <c r="AB7186" s="22" t="s">
        <v>3879</v>
      </c>
      <c r="AC7186" s="4" t="s">
        <v>620</v>
      </c>
      <c r="AD7186" s="4" t="s">
        <v>83</v>
      </c>
      <c r="AE7186" s="5" t="s">
        <v>4390</v>
      </c>
      <c r="AF7186" s="4" t="s">
        <v>87</v>
      </c>
      <c r="AG7186" s="14">
        <f>ROWS($AB$2:AB7186)</f>
        <v>7185</v>
      </c>
      <c r="AH7186" s="14" t="str">
        <f>IF(AB7186=$C$11,AG7186,"")</f>
        <v/>
      </c>
      <c r="AI7186" s="14" t="str">
        <f t="shared" si="112"/>
        <v/>
      </c>
    </row>
    <row r="7187" spans="27:35" x14ac:dyDescent="0.4">
      <c r="AA7187" s="3">
        <v>396245</v>
      </c>
      <c r="AB7187" s="22" t="s">
        <v>3879</v>
      </c>
      <c r="AC7187" s="4" t="s">
        <v>607</v>
      </c>
      <c r="AD7187" s="4" t="s">
        <v>41</v>
      </c>
      <c r="AE7187" s="4" t="s">
        <v>4345</v>
      </c>
      <c r="AF7187" s="4" t="str">
        <f>""</f>
        <v/>
      </c>
      <c r="AG7187" s="14">
        <f>ROWS($AB$2:AB7187)</f>
        <v>7186</v>
      </c>
      <c r="AH7187" s="14" t="str">
        <f>IF(AB7187=$C$11,AG7187,"")</f>
        <v/>
      </c>
      <c r="AI7187" s="14" t="str">
        <f t="shared" si="112"/>
        <v/>
      </c>
    </row>
    <row r="7188" spans="27:35" x14ac:dyDescent="0.4">
      <c r="AA7188" s="3">
        <v>396248</v>
      </c>
      <c r="AB7188" s="22" t="s">
        <v>3879</v>
      </c>
      <c r="AC7188" s="4" t="s">
        <v>3880</v>
      </c>
      <c r="AD7188" s="4" t="s">
        <v>41</v>
      </c>
      <c r="AE7188" s="4" t="s">
        <v>4345</v>
      </c>
      <c r="AF7188" s="4" t="str">
        <f>""</f>
        <v/>
      </c>
      <c r="AG7188" s="14">
        <f>ROWS($AB$2:AB7188)</f>
        <v>7187</v>
      </c>
      <c r="AH7188" s="14" t="str">
        <f>IF(AB7188=$C$11,AG7188,"")</f>
        <v/>
      </c>
      <c r="AI7188" s="14" t="str">
        <f t="shared" si="112"/>
        <v/>
      </c>
    </row>
    <row r="7189" spans="27:35" x14ac:dyDescent="0.4">
      <c r="AA7189" s="3">
        <v>380671</v>
      </c>
      <c r="AB7189" s="22" t="s">
        <v>3879</v>
      </c>
      <c r="AC7189" s="4" t="s">
        <v>768</v>
      </c>
      <c r="AD7189" s="4" t="s">
        <v>43</v>
      </c>
      <c r="AE7189" s="4" t="s">
        <v>4345</v>
      </c>
      <c r="AF7189" s="4" t="str">
        <f>""</f>
        <v/>
      </c>
      <c r="AG7189" s="14">
        <f>ROWS($AB$2:AB7189)</f>
        <v>7188</v>
      </c>
      <c r="AH7189" s="14" t="str">
        <f>IF(AB7189=$C$11,AG7189,"")</f>
        <v/>
      </c>
      <c r="AI7189" s="14" t="str">
        <f t="shared" si="112"/>
        <v/>
      </c>
    </row>
    <row r="7190" spans="27:35" x14ac:dyDescent="0.4">
      <c r="AA7190" s="3">
        <v>396252</v>
      </c>
      <c r="AB7190" s="22" t="s">
        <v>3879</v>
      </c>
      <c r="AC7190" s="4" t="s">
        <v>3881</v>
      </c>
      <c r="AD7190" s="4" t="s">
        <v>43</v>
      </c>
      <c r="AE7190" s="4" t="s">
        <v>4345</v>
      </c>
      <c r="AF7190" s="4" t="str">
        <f>""</f>
        <v/>
      </c>
      <c r="AG7190" s="14">
        <f>ROWS($AB$2:AB7190)</f>
        <v>7189</v>
      </c>
      <c r="AH7190" s="14" t="str">
        <f>IF(AB7190=$C$11,AG7190,"")</f>
        <v/>
      </c>
      <c r="AI7190" s="14" t="str">
        <f t="shared" si="112"/>
        <v/>
      </c>
    </row>
    <row r="7191" spans="27:35" x14ac:dyDescent="0.4">
      <c r="AA7191" s="3">
        <v>396256</v>
      </c>
      <c r="AB7191" s="22" t="s">
        <v>3879</v>
      </c>
      <c r="AC7191" s="4" t="s">
        <v>798</v>
      </c>
      <c r="AD7191" s="4" t="s">
        <v>83</v>
      </c>
      <c r="AE7191" s="5" t="s">
        <v>4390</v>
      </c>
      <c r="AF7191" s="4" t="str">
        <f>""</f>
        <v/>
      </c>
      <c r="AG7191" s="14">
        <f>ROWS($AB$2:AB7191)</f>
        <v>7190</v>
      </c>
      <c r="AH7191" s="14" t="str">
        <f>IF(AB7191=$C$11,AG7191,"")</f>
        <v/>
      </c>
      <c r="AI7191" s="14" t="str">
        <f t="shared" si="112"/>
        <v/>
      </c>
    </row>
    <row r="7192" spans="27:35" x14ac:dyDescent="0.4">
      <c r="AA7192" s="3">
        <v>396259</v>
      </c>
      <c r="AB7192" s="22" t="s">
        <v>3879</v>
      </c>
      <c r="AC7192" s="4" t="s">
        <v>2302</v>
      </c>
      <c r="AD7192" s="4" t="s">
        <v>83</v>
      </c>
      <c r="AE7192" s="5" t="s">
        <v>4390</v>
      </c>
      <c r="AF7192" s="4" t="str">
        <f>""</f>
        <v/>
      </c>
      <c r="AG7192" s="14">
        <f>ROWS($AB$2:AB7192)</f>
        <v>7191</v>
      </c>
      <c r="AH7192" s="14" t="str">
        <f>IF(AB7192=$C$11,AG7192,"")</f>
        <v/>
      </c>
      <c r="AI7192" s="14" t="str">
        <f t="shared" si="112"/>
        <v/>
      </c>
    </row>
    <row r="7193" spans="27:35" x14ac:dyDescent="0.4">
      <c r="AA7193" s="3">
        <v>396262</v>
      </c>
      <c r="AB7193" s="22" t="s">
        <v>3879</v>
      </c>
      <c r="AC7193" s="4" t="s">
        <v>587</v>
      </c>
      <c r="AD7193" s="4" t="s">
        <v>45</v>
      </c>
      <c r="AE7193" s="5" t="s">
        <v>4390</v>
      </c>
      <c r="AF7193" s="4" t="str">
        <f>""</f>
        <v/>
      </c>
      <c r="AG7193" s="14">
        <f>ROWS($AB$2:AB7193)</f>
        <v>7192</v>
      </c>
      <c r="AH7193" s="14" t="str">
        <f>IF(AB7193=$C$11,AG7193,"")</f>
        <v/>
      </c>
      <c r="AI7193" s="14" t="str">
        <f t="shared" si="112"/>
        <v/>
      </c>
    </row>
    <row r="7194" spans="27:35" x14ac:dyDescent="0.4">
      <c r="AA7194" s="3">
        <v>387427</v>
      </c>
      <c r="AB7194" s="22" t="s">
        <v>3882</v>
      </c>
      <c r="AC7194" s="4" t="s">
        <v>3883</v>
      </c>
      <c r="AD7194" s="4" t="s">
        <v>83</v>
      </c>
      <c r="AE7194" s="4" t="s">
        <v>4347</v>
      </c>
      <c r="AF7194" s="4" t="s">
        <v>2230</v>
      </c>
      <c r="AG7194" s="14">
        <f>ROWS($AB$2:AB7194)</f>
        <v>7193</v>
      </c>
      <c r="AH7194" s="14" t="str">
        <f>IF(AB7194=$C$11,AG7194,"")</f>
        <v/>
      </c>
      <c r="AI7194" s="14" t="str">
        <f t="shared" si="112"/>
        <v/>
      </c>
    </row>
    <row r="7195" spans="27:35" x14ac:dyDescent="0.4">
      <c r="AA7195" s="3">
        <v>379269</v>
      </c>
      <c r="AB7195" s="22" t="s">
        <v>3882</v>
      </c>
      <c r="AC7195" s="4" t="s">
        <v>773</v>
      </c>
      <c r="AD7195" s="4" t="s">
        <v>32</v>
      </c>
      <c r="AE7195" s="6" t="s">
        <v>4381</v>
      </c>
      <c r="AF7195" s="4" t="str">
        <f>""</f>
        <v/>
      </c>
      <c r="AG7195" s="14">
        <f>ROWS($AB$2:AB7195)</f>
        <v>7194</v>
      </c>
      <c r="AH7195" s="14" t="str">
        <f>IF(AB7195=$C$11,AG7195,"")</f>
        <v/>
      </c>
      <c r="AI7195" s="14" t="str">
        <f t="shared" si="112"/>
        <v/>
      </c>
    </row>
    <row r="7196" spans="27:35" x14ac:dyDescent="0.4">
      <c r="AA7196" s="3">
        <v>354885</v>
      </c>
      <c r="AB7196" s="22" t="s">
        <v>3882</v>
      </c>
      <c r="AC7196" s="4" t="s">
        <v>888</v>
      </c>
      <c r="AD7196" s="4" t="s">
        <v>37</v>
      </c>
      <c r="AE7196" s="6" t="s">
        <v>4402</v>
      </c>
      <c r="AF7196" s="4" t="str">
        <f>""</f>
        <v/>
      </c>
      <c r="AG7196" s="14">
        <f>ROWS($AB$2:AB7196)</f>
        <v>7195</v>
      </c>
      <c r="AH7196" s="14" t="str">
        <f>IF(AB7196=$C$11,AG7196,"")</f>
        <v/>
      </c>
      <c r="AI7196" s="14" t="str">
        <f t="shared" si="112"/>
        <v/>
      </c>
    </row>
    <row r="7197" spans="27:35" x14ac:dyDescent="0.4">
      <c r="AA7197" s="3">
        <v>396265</v>
      </c>
      <c r="AB7197" s="22" t="s">
        <v>3882</v>
      </c>
      <c r="AC7197" s="4" t="s">
        <v>778</v>
      </c>
      <c r="AD7197" s="4" t="s">
        <v>83</v>
      </c>
      <c r="AE7197" s="4" t="s">
        <v>4398</v>
      </c>
      <c r="AF7197" s="4" t="s">
        <v>87</v>
      </c>
      <c r="AG7197" s="14">
        <f>ROWS($AB$2:AB7197)</f>
        <v>7196</v>
      </c>
      <c r="AH7197" s="14" t="str">
        <f>IF(AB7197=$C$11,AG7197,"")</f>
        <v/>
      </c>
      <c r="AI7197" s="14" t="str">
        <f t="shared" si="112"/>
        <v/>
      </c>
    </row>
    <row r="7198" spans="27:35" x14ac:dyDescent="0.4">
      <c r="AA7198" s="3">
        <v>386542</v>
      </c>
      <c r="AB7198" s="22" t="s">
        <v>3882</v>
      </c>
      <c r="AC7198" s="4" t="s">
        <v>1472</v>
      </c>
      <c r="AD7198" s="4" t="s">
        <v>41</v>
      </c>
      <c r="AE7198" s="6" t="s">
        <v>4402</v>
      </c>
      <c r="AF7198" s="4" t="str">
        <f>""</f>
        <v/>
      </c>
      <c r="AG7198" s="14">
        <f>ROWS($AB$2:AB7198)</f>
        <v>7197</v>
      </c>
      <c r="AH7198" s="14" t="str">
        <f>IF(AB7198=$C$11,AG7198,"")</f>
        <v/>
      </c>
      <c r="AI7198" s="14" t="str">
        <f t="shared" si="112"/>
        <v/>
      </c>
    </row>
    <row r="7199" spans="27:35" x14ac:dyDescent="0.4">
      <c r="AA7199" s="3">
        <v>387421</v>
      </c>
      <c r="AB7199" s="22" t="s">
        <v>3882</v>
      </c>
      <c r="AC7199" s="4" t="s">
        <v>1473</v>
      </c>
      <c r="AD7199" s="4" t="s">
        <v>43</v>
      </c>
      <c r="AE7199" s="6" t="s">
        <v>4402</v>
      </c>
      <c r="AF7199" s="4" t="str">
        <f>""</f>
        <v/>
      </c>
      <c r="AG7199" s="14">
        <f>ROWS($AB$2:AB7199)</f>
        <v>7198</v>
      </c>
      <c r="AH7199" s="14" t="str">
        <f>IF(AB7199=$C$11,AG7199,"")</f>
        <v/>
      </c>
      <c r="AI7199" s="14" t="str">
        <f t="shared" si="112"/>
        <v/>
      </c>
    </row>
    <row r="7200" spans="27:35" x14ac:dyDescent="0.4">
      <c r="AA7200" s="3">
        <v>387424</v>
      </c>
      <c r="AB7200" s="22" t="s">
        <v>3882</v>
      </c>
      <c r="AC7200" s="4" t="s">
        <v>3884</v>
      </c>
      <c r="AD7200" s="4" t="s">
        <v>45</v>
      </c>
      <c r="AE7200" s="6" t="s">
        <v>4402</v>
      </c>
      <c r="AF7200" s="4" t="str">
        <f>""</f>
        <v/>
      </c>
      <c r="AG7200" s="14">
        <f>ROWS($AB$2:AB7200)</f>
        <v>7199</v>
      </c>
      <c r="AH7200" s="14" t="str">
        <f>IF(AB7200=$C$11,AG7200,"")</f>
        <v/>
      </c>
      <c r="AI7200" s="14" t="str">
        <f t="shared" si="112"/>
        <v/>
      </c>
    </row>
    <row r="7201" spans="27:35" x14ac:dyDescent="0.4">
      <c r="AA7201" s="3">
        <v>396268</v>
      </c>
      <c r="AB7201" s="22" t="s">
        <v>3882</v>
      </c>
      <c r="AC7201" s="4" t="s">
        <v>889</v>
      </c>
      <c r="AD7201" s="4" t="s">
        <v>41</v>
      </c>
      <c r="AE7201" s="6" t="s">
        <v>4402</v>
      </c>
      <c r="AF7201" s="4" t="str">
        <f>""</f>
        <v/>
      </c>
      <c r="AG7201" s="14">
        <f>ROWS($AB$2:AB7201)</f>
        <v>7200</v>
      </c>
      <c r="AH7201" s="14" t="str">
        <f>IF(AB7201=$C$11,AG7201,"")</f>
        <v/>
      </c>
      <c r="AI7201" s="14" t="str">
        <f t="shared" si="112"/>
        <v/>
      </c>
    </row>
    <row r="7202" spans="27:35" x14ac:dyDescent="0.4">
      <c r="AA7202" s="3">
        <v>396271</v>
      </c>
      <c r="AB7202" s="22" t="s">
        <v>3882</v>
      </c>
      <c r="AC7202" s="4" t="s">
        <v>779</v>
      </c>
      <c r="AD7202" s="4" t="s">
        <v>43</v>
      </c>
      <c r="AE7202" s="4" t="s">
        <v>4425</v>
      </c>
      <c r="AF7202" s="4" t="str">
        <f>""</f>
        <v/>
      </c>
      <c r="AG7202" s="14">
        <f>ROWS($AB$2:AB7202)</f>
        <v>7201</v>
      </c>
      <c r="AH7202" s="14" t="str">
        <f>IF(AB7202=$C$11,AG7202,"")</f>
        <v/>
      </c>
      <c r="AI7202" s="14" t="str">
        <f t="shared" si="112"/>
        <v/>
      </c>
    </row>
    <row r="7203" spans="27:35" x14ac:dyDescent="0.4">
      <c r="AA7203" s="3">
        <v>396274</v>
      </c>
      <c r="AB7203" s="22" t="s">
        <v>3882</v>
      </c>
      <c r="AC7203" s="4" t="s">
        <v>780</v>
      </c>
      <c r="AD7203" s="4" t="s">
        <v>45</v>
      </c>
      <c r="AE7203" s="6" t="s">
        <v>4402</v>
      </c>
      <c r="AF7203" s="4" t="str">
        <f>""</f>
        <v/>
      </c>
      <c r="AG7203" s="14">
        <f>ROWS($AB$2:AB7203)</f>
        <v>7202</v>
      </c>
      <c r="AH7203" s="14" t="str">
        <f>IF(AB7203=$C$11,AG7203,"")</f>
        <v/>
      </c>
      <c r="AI7203" s="14" t="str">
        <f t="shared" si="112"/>
        <v/>
      </c>
    </row>
    <row r="7204" spans="27:35" x14ac:dyDescent="0.4">
      <c r="AA7204" s="3">
        <v>398046</v>
      </c>
      <c r="AB7204" s="22" t="s">
        <v>3885</v>
      </c>
      <c r="AC7204" s="4" t="s">
        <v>3886</v>
      </c>
      <c r="AD7204" s="4" t="s">
        <v>39</v>
      </c>
      <c r="AE7204" s="7" t="s">
        <v>4353</v>
      </c>
      <c r="AF7204" s="4" t="str">
        <f>""</f>
        <v/>
      </c>
      <c r="AG7204" s="14">
        <f>ROWS($AB$2:AB7204)</f>
        <v>7203</v>
      </c>
      <c r="AH7204" s="14" t="str">
        <f>IF(AB7204=$C$11,AG7204,"")</f>
        <v/>
      </c>
      <c r="AI7204" s="14" t="str">
        <f t="shared" si="112"/>
        <v/>
      </c>
    </row>
    <row r="7205" spans="27:35" x14ac:dyDescent="0.4">
      <c r="AA7205" s="3">
        <v>398025</v>
      </c>
      <c r="AB7205" s="22" t="s">
        <v>3885</v>
      </c>
      <c r="AC7205" s="4" t="s">
        <v>3887</v>
      </c>
      <c r="AD7205" s="4" t="s">
        <v>232</v>
      </c>
      <c r="AE7205" s="7" t="s">
        <v>4353</v>
      </c>
      <c r="AF7205" s="4" t="str">
        <f>""</f>
        <v/>
      </c>
      <c r="AG7205" s="14">
        <f>ROWS($AB$2:AB7205)</f>
        <v>7204</v>
      </c>
      <c r="AH7205" s="14" t="str">
        <f>IF(AB7205=$C$11,AG7205,"")</f>
        <v/>
      </c>
      <c r="AI7205" s="14" t="str">
        <f t="shared" si="112"/>
        <v/>
      </c>
    </row>
    <row r="7206" spans="27:35" x14ac:dyDescent="0.4">
      <c r="AA7206" s="3">
        <v>398028</v>
      </c>
      <c r="AB7206" s="22" t="s">
        <v>3885</v>
      </c>
      <c r="AC7206" s="4" t="s">
        <v>1503</v>
      </c>
      <c r="AD7206" s="4" t="s">
        <v>17</v>
      </c>
      <c r="AE7206" s="7" t="s">
        <v>4353</v>
      </c>
      <c r="AF7206" s="4" t="str">
        <f>""</f>
        <v/>
      </c>
      <c r="AG7206" s="14">
        <f>ROWS($AB$2:AB7206)</f>
        <v>7205</v>
      </c>
      <c r="AH7206" s="14" t="str">
        <f>IF(AB7206=$C$11,AG7206,"")</f>
        <v/>
      </c>
      <c r="AI7206" s="14" t="str">
        <f t="shared" si="112"/>
        <v/>
      </c>
    </row>
    <row r="7207" spans="27:35" x14ac:dyDescent="0.4">
      <c r="AA7207" s="3">
        <v>398031</v>
      </c>
      <c r="AB7207" s="22" t="s">
        <v>3885</v>
      </c>
      <c r="AC7207" s="4" t="s">
        <v>3888</v>
      </c>
      <c r="AD7207" s="4" t="s">
        <v>17</v>
      </c>
      <c r="AE7207" s="7" t="s">
        <v>4353</v>
      </c>
      <c r="AF7207" s="4" t="str">
        <f>""</f>
        <v/>
      </c>
      <c r="AG7207" s="14">
        <f>ROWS($AB$2:AB7207)</f>
        <v>7206</v>
      </c>
      <c r="AH7207" s="14" t="str">
        <f>IF(AB7207=$C$11,AG7207,"")</f>
        <v/>
      </c>
      <c r="AI7207" s="14" t="str">
        <f t="shared" si="112"/>
        <v/>
      </c>
    </row>
    <row r="7208" spans="27:35" x14ac:dyDescent="0.4">
      <c r="AA7208" s="3">
        <v>398034</v>
      </c>
      <c r="AB7208" s="22" t="s">
        <v>3885</v>
      </c>
      <c r="AC7208" s="4" t="s">
        <v>3889</v>
      </c>
      <c r="AD7208" s="4" t="s">
        <v>259</v>
      </c>
      <c r="AE7208" s="7" t="s">
        <v>4353</v>
      </c>
      <c r="AF7208" s="4" t="str">
        <f>""</f>
        <v/>
      </c>
      <c r="AG7208" s="14">
        <f>ROWS($AB$2:AB7208)</f>
        <v>7207</v>
      </c>
      <c r="AH7208" s="14" t="str">
        <f>IF(AB7208=$C$11,AG7208,"")</f>
        <v/>
      </c>
      <c r="AI7208" s="14" t="str">
        <f t="shared" si="112"/>
        <v/>
      </c>
    </row>
    <row r="7209" spans="27:35" x14ac:dyDescent="0.4">
      <c r="AA7209" s="3">
        <v>398037</v>
      </c>
      <c r="AB7209" s="22" t="s">
        <v>3885</v>
      </c>
      <c r="AC7209" s="4" t="s">
        <v>3890</v>
      </c>
      <c r="AD7209" s="4" t="s">
        <v>259</v>
      </c>
      <c r="AE7209" s="7" t="s">
        <v>4353</v>
      </c>
      <c r="AF7209" s="4" t="str">
        <f>""</f>
        <v/>
      </c>
      <c r="AG7209" s="14">
        <f>ROWS($AB$2:AB7209)</f>
        <v>7208</v>
      </c>
      <c r="AH7209" s="14" t="str">
        <f>IF(AB7209=$C$11,AG7209,"")</f>
        <v/>
      </c>
      <c r="AI7209" s="14" t="str">
        <f t="shared" si="112"/>
        <v/>
      </c>
    </row>
    <row r="7210" spans="27:35" x14ac:dyDescent="0.4">
      <c r="AA7210" s="3">
        <v>398040</v>
      </c>
      <c r="AB7210" s="22" t="s">
        <v>3885</v>
      </c>
      <c r="AC7210" s="4" t="s">
        <v>3891</v>
      </c>
      <c r="AD7210" s="4" t="s">
        <v>39</v>
      </c>
      <c r="AE7210" s="7" t="s">
        <v>4353</v>
      </c>
      <c r="AF7210" s="4" t="str">
        <f>""</f>
        <v/>
      </c>
      <c r="AG7210" s="14">
        <f>ROWS($AB$2:AB7210)</f>
        <v>7209</v>
      </c>
      <c r="AH7210" s="14" t="str">
        <f>IF(AB7210=$C$11,AG7210,"")</f>
        <v/>
      </c>
      <c r="AI7210" s="14" t="str">
        <f t="shared" si="112"/>
        <v/>
      </c>
    </row>
    <row r="7211" spans="27:35" x14ac:dyDescent="0.4">
      <c r="AA7211" s="3">
        <v>398043</v>
      </c>
      <c r="AB7211" s="22" t="s">
        <v>3885</v>
      </c>
      <c r="AC7211" s="4" t="s">
        <v>3892</v>
      </c>
      <c r="AD7211" s="4" t="s">
        <v>39</v>
      </c>
      <c r="AE7211" s="7" t="s">
        <v>4353</v>
      </c>
      <c r="AF7211" s="4" t="str">
        <f>""</f>
        <v/>
      </c>
      <c r="AG7211" s="14">
        <f>ROWS($AB$2:AB7211)</f>
        <v>7210</v>
      </c>
      <c r="AH7211" s="14" t="str">
        <f>IF(AB7211=$C$11,AG7211,"")</f>
        <v/>
      </c>
      <c r="AI7211" s="14" t="str">
        <f t="shared" si="112"/>
        <v/>
      </c>
    </row>
    <row r="7212" spans="27:35" x14ac:dyDescent="0.4">
      <c r="AA7212" s="3">
        <v>398049</v>
      </c>
      <c r="AB7212" s="22" t="s">
        <v>3885</v>
      </c>
      <c r="AC7212" s="4" t="s">
        <v>3055</v>
      </c>
      <c r="AD7212" s="4" t="s">
        <v>41</v>
      </c>
      <c r="AE7212" s="7" t="s">
        <v>4353</v>
      </c>
      <c r="AF7212" s="4" t="str">
        <f>""</f>
        <v/>
      </c>
      <c r="AG7212" s="14">
        <f>ROWS($AB$2:AB7212)</f>
        <v>7211</v>
      </c>
      <c r="AH7212" s="14" t="str">
        <f>IF(AB7212=$C$11,AG7212,"")</f>
        <v/>
      </c>
      <c r="AI7212" s="14" t="str">
        <f t="shared" si="112"/>
        <v/>
      </c>
    </row>
    <row r="7213" spans="27:35" x14ac:dyDescent="0.4">
      <c r="AA7213" s="3">
        <v>398052</v>
      </c>
      <c r="AB7213" s="22" t="s">
        <v>3885</v>
      </c>
      <c r="AC7213" s="4" t="s">
        <v>3893</v>
      </c>
      <c r="AD7213" s="4" t="s">
        <v>41</v>
      </c>
      <c r="AE7213" s="7" t="s">
        <v>4353</v>
      </c>
      <c r="AF7213" s="4" t="str">
        <f>""</f>
        <v/>
      </c>
      <c r="AG7213" s="14">
        <f>ROWS($AB$2:AB7213)</f>
        <v>7212</v>
      </c>
      <c r="AH7213" s="14" t="str">
        <f>IF(AB7213=$C$11,AG7213,"")</f>
        <v/>
      </c>
      <c r="AI7213" s="14" t="str">
        <f t="shared" si="112"/>
        <v/>
      </c>
    </row>
    <row r="7214" spans="27:35" x14ac:dyDescent="0.4">
      <c r="AA7214" s="3">
        <v>398055</v>
      </c>
      <c r="AB7214" s="22" t="s">
        <v>3885</v>
      </c>
      <c r="AC7214" s="4" t="s">
        <v>3894</v>
      </c>
      <c r="AD7214" s="4" t="s">
        <v>43</v>
      </c>
      <c r="AE7214" s="7" t="s">
        <v>4353</v>
      </c>
      <c r="AF7214" s="4" t="str">
        <f>""</f>
        <v/>
      </c>
      <c r="AG7214" s="14">
        <f>ROWS($AB$2:AB7214)</f>
        <v>7213</v>
      </c>
      <c r="AH7214" s="14" t="str">
        <f>IF(AB7214=$C$11,AG7214,"")</f>
        <v/>
      </c>
      <c r="AI7214" s="14" t="str">
        <f t="shared" si="112"/>
        <v/>
      </c>
    </row>
    <row r="7215" spans="27:35" x14ac:dyDescent="0.4">
      <c r="AA7215" s="3">
        <v>398059</v>
      </c>
      <c r="AB7215" s="22" t="s">
        <v>3885</v>
      </c>
      <c r="AC7215" s="4" t="s">
        <v>3322</v>
      </c>
      <c r="AD7215" s="4" t="s">
        <v>43</v>
      </c>
      <c r="AE7215" s="7" t="s">
        <v>4353</v>
      </c>
      <c r="AF7215" s="4" t="str">
        <f>""</f>
        <v/>
      </c>
      <c r="AG7215" s="14">
        <f>ROWS($AB$2:AB7215)</f>
        <v>7214</v>
      </c>
      <c r="AH7215" s="14" t="str">
        <f>IF(AB7215=$C$11,AG7215,"")</f>
        <v/>
      </c>
      <c r="AI7215" s="14" t="str">
        <f t="shared" si="112"/>
        <v/>
      </c>
    </row>
    <row r="7216" spans="27:35" x14ac:dyDescent="0.4">
      <c r="AA7216" s="3">
        <v>384385</v>
      </c>
      <c r="AB7216" s="22" t="s">
        <v>3885</v>
      </c>
      <c r="AC7216" s="4" t="s">
        <v>3895</v>
      </c>
      <c r="AD7216" s="4" t="s">
        <v>43</v>
      </c>
      <c r="AE7216" s="7" t="s">
        <v>4353</v>
      </c>
      <c r="AF7216" s="4" t="str">
        <f>""</f>
        <v/>
      </c>
      <c r="AG7216" s="14">
        <f>ROWS($AB$2:AB7216)</f>
        <v>7215</v>
      </c>
      <c r="AH7216" s="14" t="str">
        <f>IF(AB7216=$C$11,AG7216,"")</f>
        <v/>
      </c>
      <c r="AI7216" s="14" t="str">
        <f t="shared" si="112"/>
        <v/>
      </c>
    </row>
    <row r="7217" spans="27:35" x14ac:dyDescent="0.4">
      <c r="AA7217" s="3">
        <v>398062</v>
      </c>
      <c r="AB7217" s="22" t="s">
        <v>3885</v>
      </c>
      <c r="AC7217" s="4" t="s">
        <v>3060</v>
      </c>
      <c r="AD7217" s="4" t="s">
        <v>47</v>
      </c>
      <c r="AE7217" s="7" t="s">
        <v>4353</v>
      </c>
      <c r="AF7217" s="4" t="str">
        <f>""</f>
        <v/>
      </c>
      <c r="AG7217" s="14">
        <f>ROWS($AB$2:AB7217)</f>
        <v>7216</v>
      </c>
      <c r="AH7217" s="14" t="str">
        <f>IF(AB7217=$C$11,AG7217,"")</f>
        <v/>
      </c>
      <c r="AI7217" s="14" t="str">
        <f t="shared" si="112"/>
        <v/>
      </c>
    </row>
    <row r="7218" spans="27:35" x14ac:dyDescent="0.4">
      <c r="AA7218" s="3">
        <v>385369</v>
      </c>
      <c r="AB7218" s="22" t="s">
        <v>3885</v>
      </c>
      <c r="AC7218" s="4" t="s">
        <v>3896</v>
      </c>
      <c r="AD7218" s="4" t="s">
        <v>45</v>
      </c>
      <c r="AE7218" s="7" t="s">
        <v>4353</v>
      </c>
      <c r="AF7218" s="4" t="str">
        <f>""</f>
        <v/>
      </c>
      <c r="AG7218" s="14">
        <f>ROWS($AB$2:AB7218)</f>
        <v>7217</v>
      </c>
      <c r="AH7218" s="14" t="str">
        <f>IF(AB7218=$C$11,AG7218,"")</f>
        <v/>
      </c>
      <c r="AI7218" s="14" t="str">
        <f t="shared" si="112"/>
        <v/>
      </c>
    </row>
    <row r="7219" spans="27:35" x14ac:dyDescent="0.4">
      <c r="AA7219" s="3">
        <v>398069</v>
      </c>
      <c r="AB7219" s="22" t="s">
        <v>3885</v>
      </c>
      <c r="AC7219" s="4" t="s">
        <v>3897</v>
      </c>
      <c r="AD7219" s="4" t="s">
        <v>45</v>
      </c>
      <c r="AE7219" s="7" t="s">
        <v>4353</v>
      </c>
      <c r="AF7219" s="4" t="str">
        <f>""</f>
        <v/>
      </c>
      <c r="AG7219" s="14">
        <f>ROWS($AB$2:AB7219)</f>
        <v>7218</v>
      </c>
      <c r="AH7219" s="14" t="str">
        <f>IF(AB7219=$C$11,AG7219,"")</f>
        <v/>
      </c>
      <c r="AI7219" s="14" t="str">
        <f t="shared" si="112"/>
        <v/>
      </c>
    </row>
    <row r="7220" spans="27:35" x14ac:dyDescent="0.4">
      <c r="AA7220" s="3">
        <v>398066</v>
      </c>
      <c r="AB7220" s="22" t="s">
        <v>3885</v>
      </c>
      <c r="AC7220" s="4" t="s">
        <v>3898</v>
      </c>
      <c r="AD7220" s="4" t="s">
        <v>45</v>
      </c>
      <c r="AE7220" s="7" t="s">
        <v>4353</v>
      </c>
      <c r="AF7220" s="4" t="str">
        <f>""</f>
        <v/>
      </c>
      <c r="AG7220" s="14">
        <f>ROWS($AB$2:AB7220)</f>
        <v>7219</v>
      </c>
      <c r="AH7220" s="14" t="str">
        <f>IF(AB7220=$C$11,AG7220,"")</f>
        <v/>
      </c>
      <c r="AI7220" s="14" t="str">
        <f t="shared" si="112"/>
        <v/>
      </c>
    </row>
    <row r="7221" spans="27:35" x14ac:dyDescent="0.4">
      <c r="AB7221" s="23" t="s">
        <v>5593</v>
      </c>
      <c r="AC7221" s="6" t="s">
        <v>2792</v>
      </c>
      <c r="AD7221" s="6" t="s">
        <v>23</v>
      </c>
      <c r="AE7221" s="7" t="s">
        <v>4353</v>
      </c>
      <c r="AF7221" s="4" t="str">
        <f>""</f>
        <v/>
      </c>
      <c r="AG7221" s="14">
        <f>ROWS($AB$2:AB7221)</f>
        <v>7220</v>
      </c>
      <c r="AH7221" s="14" t="str">
        <f>IF(AB7221=$C$11,AG7221,"")</f>
        <v/>
      </c>
      <c r="AI7221" s="14" t="str">
        <f t="shared" si="112"/>
        <v/>
      </c>
    </row>
    <row r="7222" spans="27:35" x14ac:dyDescent="0.4">
      <c r="AB7222" s="23" t="s">
        <v>5593</v>
      </c>
      <c r="AC7222" s="6" t="s">
        <v>2794</v>
      </c>
      <c r="AD7222" s="6" t="s">
        <v>419</v>
      </c>
      <c r="AE7222" s="7" t="s">
        <v>4353</v>
      </c>
      <c r="AF7222" s="4" t="str">
        <f>""</f>
        <v/>
      </c>
      <c r="AG7222" s="14">
        <f>ROWS($AB$2:AB7222)</f>
        <v>7221</v>
      </c>
      <c r="AH7222" s="14" t="str">
        <f>IF(AB7222=$C$11,AG7222,"")</f>
        <v/>
      </c>
      <c r="AI7222" s="14" t="str">
        <f t="shared" si="112"/>
        <v/>
      </c>
    </row>
    <row r="7223" spans="27:35" x14ac:dyDescent="0.4">
      <c r="AB7223" s="23" t="s">
        <v>5593</v>
      </c>
      <c r="AC7223" s="6" t="s">
        <v>1628</v>
      </c>
      <c r="AD7223" s="6" t="s">
        <v>32</v>
      </c>
      <c r="AE7223" s="7" t="s">
        <v>4400</v>
      </c>
      <c r="AF7223" s="4" t="str">
        <f>""</f>
        <v/>
      </c>
      <c r="AG7223" s="14">
        <f>ROWS($AB$2:AB7223)</f>
        <v>7222</v>
      </c>
      <c r="AH7223" s="14" t="str">
        <f>IF(AB7223=$C$11,AG7223,"")</f>
        <v/>
      </c>
      <c r="AI7223" s="14" t="str">
        <f t="shared" si="112"/>
        <v/>
      </c>
    </row>
    <row r="7224" spans="27:35" x14ac:dyDescent="0.4">
      <c r="AB7224" s="23" t="s">
        <v>5593</v>
      </c>
      <c r="AC7224" s="6" t="s">
        <v>5594</v>
      </c>
      <c r="AD7224" s="6" t="s">
        <v>32</v>
      </c>
      <c r="AE7224" s="7" t="s">
        <v>4388</v>
      </c>
      <c r="AF7224" s="4" t="str">
        <f>""</f>
        <v/>
      </c>
      <c r="AG7224" s="14">
        <f>ROWS($AB$2:AB7224)</f>
        <v>7223</v>
      </c>
      <c r="AH7224" s="14" t="str">
        <f>IF(AB7224=$C$11,AG7224,"")</f>
        <v/>
      </c>
      <c r="AI7224" s="14" t="str">
        <f t="shared" si="112"/>
        <v/>
      </c>
    </row>
    <row r="7225" spans="27:35" x14ac:dyDescent="0.4">
      <c r="AB7225" s="23" t="s">
        <v>5593</v>
      </c>
      <c r="AC7225" s="6" t="s">
        <v>5595</v>
      </c>
      <c r="AD7225" s="6" t="s">
        <v>83</v>
      </c>
      <c r="AE7225" s="7" t="s">
        <v>4388</v>
      </c>
      <c r="AF7225" s="6" t="s">
        <v>4949</v>
      </c>
      <c r="AG7225" s="14">
        <f>ROWS($AB$2:AB7225)</f>
        <v>7224</v>
      </c>
      <c r="AH7225" s="14" t="str">
        <f>IF(AB7225=$C$11,AG7225,"")</f>
        <v/>
      </c>
      <c r="AI7225" s="14" t="str">
        <f t="shared" si="112"/>
        <v/>
      </c>
    </row>
    <row r="7226" spans="27:35" x14ac:dyDescent="0.4">
      <c r="AA7226" s="3">
        <v>362272</v>
      </c>
      <c r="AB7226" s="22" t="s">
        <v>3899</v>
      </c>
      <c r="AC7226" s="4" t="s">
        <v>361</v>
      </c>
      <c r="AD7226" s="4" t="s">
        <v>259</v>
      </c>
      <c r="AE7226" s="4" t="s">
        <v>4347</v>
      </c>
      <c r="AF7226" s="4" t="str">
        <f>""</f>
        <v/>
      </c>
      <c r="AG7226" s="14">
        <f>ROWS($AB$2:AB7226)</f>
        <v>7225</v>
      </c>
      <c r="AH7226" s="14" t="str">
        <f>IF(AB7226=$C$11,AG7226,"")</f>
        <v/>
      </c>
      <c r="AI7226" s="14" t="str">
        <f t="shared" si="112"/>
        <v/>
      </c>
    </row>
    <row r="7227" spans="27:35" x14ac:dyDescent="0.4">
      <c r="AA7227" s="3">
        <v>362271</v>
      </c>
      <c r="AB7227" s="22" t="s">
        <v>3899</v>
      </c>
      <c r="AC7227" s="4" t="s">
        <v>3900</v>
      </c>
      <c r="AD7227" s="4" t="s">
        <v>81</v>
      </c>
      <c r="AE7227" s="4" t="s">
        <v>4347</v>
      </c>
      <c r="AF7227" s="4" t="str">
        <f>""</f>
        <v/>
      </c>
      <c r="AG7227" s="14">
        <f>ROWS($AB$2:AB7227)</f>
        <v>7226</v>
      </c>
      <c r="AH7227" s="14" t="str">
        <f>IF(AB7227=$C$11,AG7227,"")</f>
        <v/>
      </c>
      <c r="AI7227" s="14" t="str">
        <f t="shared" si="112"/>
        <v/>
      </c>
    </row>
    <row r="7228" spans="27:35" x14ac:dyDescent="0.4">
      <c r="AA7228" s="3">
        <v>362279</v>
      </c>
      <c r="AB7228" s="22" t="s">
        <v>3899</v>
      </c>
      <c r="AC7228" s="4" t="s">
        <v>114</v>
      </c>
      <c r="AD7228" s="4" t="s">
        <v>37</v>
      </c>
      <c r="AE7228" s="4" t="s">
        <v>4347</v>
      </c>
      <c r="AF7228" s="4" t="str">
        <f>""</f>
        <v/>
      </c>
      <c r="AG7228" s="14">
        <f>ROWS($AB$2:AB7228)</f>
        <v>7227</v>
      </c>
      <c r="AH7228" s="14" t="str">
        <f>IF(AB7228=$C$11,AG7228,"")</f>
        <v/>
      </c>
      <c r="AI7228" s="14" t="str">
        <f t="shared" si="112"/>
        <v/>
      </c>
    </row>
    <row r="7229" spans="27:35" x14ac:dyDescent="0.4">
      <c r="AA7229" s="3"/>
      <c r="AB7229" s="22" t="s">
        <v>3899</v>
      </c>
      <c r="AC7229" s="6" t="s">
        <v>406</v>
      </c>
      <c r="AD7229" s="6" t="s">
        <v>39</v>
      </c>
      <c r="AE7229" s="7" t="s">
        <v>4349</v>
      </c>
      <c r="AF7229" s="4" t="str">
        <f>""</f>
        <v/>
      </c>
      <c r="AG7229" s="14">
        <f>ROWS($AB$2:AB7229)</f>
        <v>7228</v>
      </c>
      <c r="AH7229" s="14" t="str">
        <f>IF(AB7229=$C$11,AG7229,"")</f>
        <v/>
      </c>
      <c r="AI7229" s="14" t="str">
        <f t="shared" si="112"/>
        <v/>
      </c>
    </row>
    <row r="7230" spans="27:35" x14ac:dyDescent="0.4">
      <c r="AA7230" s="3">
        <v>383265</v>
      </c>
      <c r="AB7230" s="22" t="s">
        <v>3901</v>
      </c>
      <c r="AC7230" s="4" t="s">
        <v>377</v>
      </c>
      <c r="AD7230" s="4" t="s">
        <v>259</v>
      </c>
      <c r="AE7230" s="4" t="s">
        <v>4350</v>
      </c>
      <c r="AF7230" s="4" t="str">
        <f>""</f>
        <v/>
      </c>
      <c r="AG7230" s="14">
        <f>ROWS($AB$2:AB7230)</f>
        <v>7229</v>
      </c>
      <c r="AH7230" s="14" t="str">
        <f>IF(AB7230=$C$11,AG7230,"")</f>
        <v/>
      </c>
      <c r="AI7230" s="14" t="str">
        <f t="shared" si="112"/>
        <v/>
      </c>
    </row>
    <row r="7231" spans="27:35" x14ac:dyDescent="0.4">
      <c r="AA7231" s="3">
        <v>383271</v>
      </c>
      <c r="AB7231" s="22" t="s">
        <v>3901</v>
      </c>
      <c r="AC7231" s="4" t="s">
        <v>55</v>
      </c>
      <c r="AD7231" s="4" t="s">
        <v>83</v>
      </c>
      <c r="AE7231" s="4" t="s">
        <v>4350</v>
      </c>
      <c r="AF7231" s="4" t="s">
        <v>87</v>
      </c>
      <c r="AG7231" s="14">
        <f>ROWS($AB$2:AB7231)</f>
        <v>7230</v>
      </c>
      <c r="AH7231" s="14" t="str">
        <f>IF(AB7231=$C$11,AG7231,"")</f>
        <v/>
      </c>
      <c r="AI7231" s="14" t="str">
        <f t="shared" si="112"/>
        <v/>
      </c>
    </row>
    <row r="7232" spans="27:35" x14ac:dyDescent="0.4">
      <c r="AA7232" s="3">
        <v>383268</v>
      </c>
      <c r="AB7232" s="22" t="s">
        <v>3901</v>
      </c>
      <c r="AC7232" s="4" t="s">
        <v>583</v>
      </c>
      <c r="AD7232" s="4" t="s">
        <v>17</v>
      </c>
      <c r="AE7232" s="4" t="s">
        <v>4350</v>
      </c>
      <c r="AF7232" s="4" t="str">
        <f>""</f>
        <v/>
      </c>
      <c r="AG7232" s="14">
        <f>ROWS($AB$2:AB7232)</f>
        <v>7231</v>
      </c>
      <c r="AH7232" s="14" t="str">
        <f>IF(AB7232=$C$11,AG7232,"")</f>
        <v/>
      </c>
      <c r="AI7232" s="14" t="str">
        <f t="shared" si="112"/>
        <v/>
      </c>
    </row>
    <row r="7233" spans="27:35" x14ac:dyDescent="0.4">
      <c r="AA7233" s="3">
        <v>362287</v>
      </c>
      <c r="AB7233" s="22" t="s">
        <v>3901</v>
      </c>
      <c r="AC7233" s="4" t="s">
        <v>607</v>
      </c>
      <c r="AD7233" s="4" t="s">
        <v>83</v>
      </c>
      <c r="AE7233" s="4" t="s">
        <v>4350</v>
      </c>
      <c r="AF7233" s="4" t="s">
        <v>73</v>
      </c>
      <c r="AG7233" s="14">
        <f>ROWS($AB$2:AB7233)</f>
        <v>7232</v>
      </c>
      <c r="AH7233" s="14" t="str">
        <f>IF(AB7233=$C$11,AG7233,"")</f>
        <v/>
      </c>
      <c r="AI7233" s="14" t="str">
        <f t="shared" si="112"/>
        <v/>
      </c>
    </row>
    <row r="7234" spans="27:35" x14ac:dyDescent="0.4">
      <c r="AA7234" s="3">
        <v>362282</v>
      </c>
      <c r="AB7234" s="22" t="s">
        <v>3901</v>
      </c>
      <c r="AC7234" s="4" t="s">
        <v>3902</v>
      </c>
      <c r="AD7234" s="4" t="s">
        <v>312</v>
      </c>
      <c r="AE7234" s="4" t="s">
        <v>4350</v>
      </c>
      <c r="AF7234" s="4" t="str">
        <f>""</f>
        <v/>
      </c>
      <c r="AG7234" s="14">
        <f>ROWS($AB$2:AB7234)</f>
        <v>7233</v>
      </c>
      <c r="AH7234" s="14" t="str">
        <f>IF(AB7234=$C$11,AG7234,"")</f>
        <v/>
      </c>
      <c r="AI7234" s="14" t="str">
        <f t="shared" si="112"/>
        <v/>
      </c>
    </row>
    <row r="7235" spans="27:35" x14ac:dyDescent="0.4">
      <c r="AA7235" s="3">
        <v>362290</v>
      </c>
      <c r="AB7235" s="22" t="s">
        <v>3901</v>
      </c>
      <c r="AC7235" s="4" t="s">
        <v>768</v>
      </c>
      <c r="AD7235" s="4" t="s">
        <v>43</v>
      </c>
      <c r="AE7235" s="4" t="s">
        <v>4350</v>
      </c>
      <c r="AF7235" s="4" t="str">
        <f>""</f>
        <v/>
      </c>
      <c r="AG7235" s="14">
        <f>ROWS($AB$2:AB7235)</f>
        <v>7234</v>
      </c>
      <c r="AH7235" s="14" t="str">
        <f>IF(AB7235=$C$11,AG7235,"")</f>
        <v/>
      </c>
      <c r="AI7235" s="14" t="str">
        <f t="shared" ref="AI7235:AI7298" si="113">IFERROR(SMALL($AH$2:$AH$8200,AG7235),"")</f>
        <v/>
      </c>
    </row>
    <row r="7236" spans="27:35" x14ac:dyDescent="0.4">
      <c r="AA7236" s="3">
        <v>383279</v>
      </c>
      <c r="AB7236" s="22" t="s">
        <v>3901</v>
      </c>
      <c r="AC7236" s="4" t="s">
        <v>3903</v>
      </c>
      <c r="AD7236" s="4" t="s">
        <v>312</v>
      </c>
      <c r="AE7236" s="4" t="s">
        <v>4350</v>
      </c>
      <c r="AF7236" s="4" t="str">
        <f>""</f>
        <v/>
      </c>
      <c r="AG7236" s="14">
        <f>ROWS($AB$2:AB7236)</f>
        <v>7235</v>
      </c>
      <c r="AH7236" s="14" t="str">
        <f>IF(AB7236=$C$11,AG7236,"")</f>
        <v/>
      </c>
      <c r="AI7236" s="14" t="str">
        <f t="shared" si="113"/>
        <v/>
      </c>
    </row>
    <row r="7237" spans="27:35" x14ac:dyDescent="0.4">
      <c r="AA7237" s="3">
        <v>383284</v>
      </c>
      <c r="AB7237" s="22" t="s">
        <v>3901</v>
      </c>
      <c r="AC7237" s="4" t="s">
        <v>3904</v>
      </c>
      <c r="AD7237" s="4" t="s">
        <v>83</v>
      </c>
      <c r="AE7237" s="4" t="s">
        <v>4350</v>
      </c>
      <c r="AF7237" s="4" t="s">
        <v>73</v>
      </c>
      <c r="AG7237" s="14">
        <f>ROWS($AB$2:AB7237)</f>
        <v>7236</v>
      </c>
      <c r="AH7237" s="14" t="str">
        <f>IF(AB7237=$C$11,AG7237,"")</f>
        <v/>
      </c>
      <c r="AI7237" s="14" t="str">
        <f t="shared" si="113"/>
        <v/>
      </c>
    </row>
    <row r="7238" spans="27:35" x14ac:dyDescent="0.4">
      <c r="AA7238" s="3">
        <v>383274</v>
      </c>
      <c r="AB7238" s="22" t="s">
        <v>3901</v>
      </c>
      <c r="AC7238" s="4" t="s">
        <v>3905</v>
      </c>
      <c r="AD7238" s="4" t="s">
        <v>312</v>
      </c>
      <c r="AE7238" s="4" t="s">
        <v>4350</v>
      </c>
      <c r="AF7238" s="4" t="str">
        <f>""</f>
        <v/>
      </c>
      <c r="AG7238" s="14">
        <f>ROWS($AB$2:AB7238)</f>
        <v>7237</v>
      </c>
      <c r="AH7238" s="14" t="str">
        <f>IF(AB7238=$C$11,AG7238,"")</f>
        <v/>
      </c>
      <c r="AI7238" s="14" t="str">
        <f t="shared" si="113"/>
        <v/>
      </c>
    </row>
    <row r="7239" spans="27:35" x14ac:dyDescent="0.4">
      <c r="AA7239" s="3">
        <v>383287</v>
      </c>
      <c r="AB7239" s="22" t="s">
        <v>3901</v>
      </c>
      <c r="AC7239" s="4" t="s">
        <v>3906</v>
      </c>
      <c r="AD7239" s="4" t="s">
        <v>43</v>
      </c>
      <c r="AE7239" s="4" t="s">
        <v>4350</v>
      </c>
      <c r="AF7239" s="4" t="str">
        <f>""</f>
        <v/>
      </c>
      <c r="AG7239" s="14">
        <f>ROWS($AB$2:AB7239)</f>
        <v>7238</v>
      </c>
      <c r="AH7239" s="14" t="str">
        <f>IF(AB7239=$C$11,AG7239,"")</f>
        <v/>
      </c>
      <c r="AI7239" s="14" t="str">
        <f t="shared" si="113"/>
        <v/>
      </c>
    </row>
    <row r="7240" spans="27:35" x14ac:dyDescent="0.4">
      <c r="AB7240" s="24" t="s">
        <v>5596</v>
      </c>
      <c r="AC7240" s="6" t="s">
        <v>5597</v>
      </c>
      <c r="AD7240" s="6" t="s">
        <v>37</v>
      </c>
      <c r="AE7240" s="6" t="s">
        <v>4356</v>
      </c>
      <c r="AF7240" s="4" t="str">
        <f>""</f>
        <v/>
      </c>
      <c r="AG7240" s="14">
        <f>ROWS($AB$2:AB7240)</f>
        <v>7239</v>
      </c>
      <c r="AH7240" s="14" t="str">
        <f>IF(AB7240=$C$11,AG7240,"")</f>
        <v/>
      </c>
      <c r="AI7240" s="14" t="str">
        <f t="shared" si="113"/>
        <v/>
      </c>
    </row>
    <row r="7241" spans="27:35" x14ac:dyDescent="0.4">
      <c r="AB7241" s="24" t="s">
        <v>3907</v>
      </c>
      <c r="AC7241" s="5" t="s">
        <v>495</v>
      </c>
      <c r="AD7241" s="5" t="s">
        <v>83</v>
      </c>
      <c r="AE7241" s="4" t="s">
        <v>4344</v>
      </c>
      <c r="AF7241" s="5" t="s">
        <v>118</v>
      </c>
      <c r="AG7241" s="14">
        <f>ROWS($AB$2:AB7241)</f>
        <v>7240</v>
      </c>
      <c r="AH7241" s="14" t="str">
        <f>IF(AB7241=$C$11,AG7241,"")</f>
        <v/>
      </c>
      <c r="AI7241" s="14" t="str">
        <f t="shared" si="113"/>
        <v/>
      </c>
    </row>
    <row r="7242" spans="27:35" x14ac:dyDescent="0.4">
      <c r="AB7242" s="24" t="s">
        <v>3907</v>
      </c>
      <c r="AC7242" s="5" t="s">
        <v>3908</v>
      </c>
      <c r="AD7242" s="5" t="s">
        <v>39</v>
      </c>
      <c r="AE7242" s="4" t="s">
        <v>4344</v>
      </c>
      <c r="AF7242" s="4" t="str">
        <f>""</f>
        <v/>
      </c>
      <c r="AG7242" s="14">
        <f>ROWS($AB$2:AB7242)</f>
        <v>7241</v>
      </c>
      <c r="AH7242" s="14" t="str">
        <f>IF(AB7242=$C$11,AG7242,"")</f>
        <v/>
      </c>
      <c r="AI7242" s="14" t="str">
        <f t="shared" si="113"/>
        <v/>
      </c>
    </row>
    <row r="7243" spans="27:35" x14ac:dyDescent="0.4">
      <c r="AB7243" s="24" t="s">
        <v>3907</v>
      </c>
      <c r="AC7243" s="5" t="s">
        <v>3909</v>
      </c>
      <c r="AD7243" s="5" t="s">
        <v>83</v>
      </c>
      <c r="AE7243" s="4" t="s">
        <v>4344</v>
      </c>
      <c r="AF7243" s="5" t="s">
        <v>118</v>
      </c>
      <c r="AG7243" s="14">
        <f>ROWS($AB$2:AB7243)</f>
        <v>7242</v>
      </c>
      <c r="AH7243" s="14" t="str">
        <f>IF(AB7243=$C$11,AG7243,"")</f>
        <v/>
      </c>
      <c r="AI7243" s="14" t="str">
        <f t="shared" si="113"/>
        <v/>
      </c>
    </row>
    <row r="7244" spans="27:35" x14ac:dyDescent="0.4">
      <c r="AB7244" s="24" t="s">
        <v>3907</v>
      </c>
      <c r="AC7244" s="5" t="s">
        <v>279</v>
      </c>
      <c r="AD7244" s="7" t="s">
        <v>4352</v>
      </c>
      <c r="AE7244" s="4" t="s">
        <v>4344</v>
      </c>
      <c r="AF7244" s="4" t="str">
        <f>""</f>
        <v/>
      </c>
      <c r="AG7244" s="14">
        <f>ROWS($AB$2:AB7244)</f>
        <v>7243</v>
      </c>
      <c r="AH7244" s="14" t="str">
        <f>IF(AB7244=$C$11,AG7244,"")</f>
        <v/>
      </c>
      <c r="AI7244" s="14" t="str">
        <f t="shared" si="113"/>
        <v/>
      </c>
    </row>
    <row r="7245" spans="27:35" x14ac:dyDescent="0.4">
      <c r="AB7245" s="24" t="s">
        <v>3907</v>
      </c>
      <c r="AC7245" s="5" t="s">
        <v>280</v>
      </c>
      <c r="AD7245" s="5" t="s">
        <v>43</v>
      </c>
      <c r="AE7245" s="4" t="s">
        <v>4344</v>
      </c>
      <c r="AF7245" s="4" t="str">
        <f>""</f>
        <v/>
      </c>
      <c r="AG7245" s="14">
        <f>ROWS($AB$2:AB7245)</f>
        <v>7244</v>
      </c>
      <c r="AH7245" s="14" t="str">
        <f>IF(AB7245=$C$11,AG7245,"")</f>
        <v/>
      </c>
      <c r="AI7245" s="14" t="str">
        <f t="shared" si="113"/>
        <v/>
      </c>
    </row>
    <row r="7246" spans="27:35" x14ac:dyDescent="0.4">
      <c r="AB7246" s="24" t="s">
        <v>3907</v>
      </c>
      <c r="AC7246" s="5" t="s">
        <v>281</v>
      </c>
      <c r="AD7246" s="6" t="s">
        <v>45</v>
      </c>
      <c r="AE7246" s="4" t="s">
        <v>4344</v>
      </c>
      <c r="AF7246" s="4" t="str">
        <f>""</f>
        <v/>
      </c>
      <c r="AG7246" s="14">
        <f>ROWS($AB$2:AB7246)</f>
        <v>7245</v>
      </c>
      <c r="AH7246" s="14" t="str">
        <f>IF(AB7246=$C$11,AG7246,"")</f>
        <v/>
      </c>
      <c r="AI7246" s="14" t="str">
        <f t="shared" si="113"/>
        <v/>
      </c>
    </row>
    <row r="7247" spans="27:35" x14ac:dyDescent="0.4">
      <c r="AB7247" s="24" t="s">
        <v>3907</v>
      </c>
      <c r="AC7247" s="5" t="s">
        <v>3910</v>
      </c>
      <c r="AD7247" s="5" t="s">
        <v>391</v>
      </c>
      <c r="AE7247" s="4" t="s">
        <v>4344</v>
      </c>
      <c r="AF7247" s="4" t="str">
        <f>""</f>
        <v/>
      </c>
      <c r="AG7247" s="14">
        <f>ROWS($AB$2:AB7247)</f>
        <v>7246</v>
      </c>
      <c r="AH7247" s="14" t="str">
        <f>IF(AB7247=$C$11,AG7247,"")</f>
        <v/>
      </c>
      <c r="AI7247" s="14" t="str">
        <f t="shared" si="113"/>
        <v/>
      </c>
    </row>
    <row r="7248" spans="27:35" x14ac:dyDescent="0.4">
      <c r="AB7248" s="24" t="s">
        <v>3907</v>
      </c>
      <c r="AC7248" s="5" t="s">
        <v>3911</v>
      </c>
      <c r="AD7248" s="10" t="s">
        <v>380</v>
      </c>
      <c r="AE7248" s="4" t="s">
        <v>4344</v>
      </c>
      <c r="AF7248" s="4" t="str">
        <f>""</f>
        <v/>
      </c>
      <c r="AG7248" s="14">
        <f>ROWS($AB$2:AB7248)</f>
        <v>7247</v>
      </c>
      <c r="AH7248" s="14" t="str">
        <f>IF(AB7248=$C$11,AG7248,"")</f>
        <v/>
      </c>
      <c r="AI7248" s="14" t="str">
        <f t="shared" si="113"/>
        <v/>
      </c>
    </row>
    <row r="7249" spans="27:35" x14ac:dyDescent="0.4">
      <c r="AB7249" s="24" t="s">
        <v>3907</v>
      </c>
      <c r="AC7249" s="5" t="s">
        <v>3912</v>
      </c>
      <c r="AD7249" s="5" t="s">
        <v>83</v>
      </c>
      <c r="AE7249" s="4" t="s">
        <v>4344</v>
      </c>
      <c r="AF7249" s="5" t="s">
        <v>2430</v>
      </c>
      <c r="AG7249" s="14">
        <f>ROWS($AB$2:AB7249)</f>
        <v>7248</v>
      </c>
      <c r="AH7249" s="14" t="str">
        <f>IF(AB7249=$C$11,AG7249,"")</f>
        <v/>
      </c>
      <c r="AI7249" s="14" t="str">
        <f t="shared" si="113"/>
        <v/>
      </c>
    </row>
    <row r="7250" spans="27:35" x14ac:dyDescent="0.4">
      <c r="AA7250" s="3">
        <v>202188</v>
      </c>
      <c r="AB7250" s="22" t="s">
        <v>3913</v>
      </c>
      <c r="AC7250" s="4" t="s">
        <v>3914</v>
      </c>
      <c r="AD7250" s="4" t="s">
        <v>30</v>
      </c>
      <c r="AE7250" s="4" t="s">
        <v>4425</v>
      </c>
      <c r="AF7250" s="4" t="str">
        <f>""</f>
        <v/>
      </c>
      <c r="AG7250" s="14">
        <f>ROWS($AB$2:AB7250)</f>
        <v>7249</v>
      </c>
      <c r="AH7250" s="14" t="str">
        <f>IF(AB7250=$C$11,AG7250,"")</f>
        <v/>
      </c>
      <c r="AI7250" s="14" t="str">
        <f t="shared" si="113"/>
        <v/>
      </c>
    </row>
    <row r="7251" spans="27:35" x14ac:dyDescent="0.4">
      <c r="AA7251" s="3">
        <v>202022</v>
      </c>
      <c r="AB7251" s="22" t="s">
        <v>3913</v>
      </c>
      <c r="AC7251" s="4" t="s">
        <v>1211</v>
      </c>
      <c r="AD7251" s="4" t="s">
        <v>23</v>
      </c>
      <c r="AE7251" s="4" t="s">
        <v>4346</v>
      </c>
      <c r="AF7251" s="4" t="str">
        <f>""</f>
        <v/>
      </c>
      <c r="AG7251" s="14">
        <f>ROWS($AB$2:AB7251)</f>
        <v>7250</v>
      </c>
      <c r="AH7251" s="14" t="str">
        <f>IF(AB7251=$C$11,AG7251,"")</f>
        <v/>
      </c>
      <c r="AI7251" s="14" t="str">
        <f t="shared" si="113"/>
        <v/>
      </c>
    </row>
    <row r="7252" spans="27:35" x14ac:dyDescent="0.4">
      <c r="AA7252" s="3">
        <v>202165</v>
      </c>
      <c r="AB7252" s="22" t="s">
        <v>3913</v>
      </c>
      <c r="AC7252" s="4" t="s">
        <v>1212</v>
      </c>
      <c r="AD7252" s="4" t="s">
        <v>232</v>
      </c>
      <c r="AE7252" s="4" t="s">
        <v>4346</v>
      </c>
      <c r="AF7252" s="4" t="str">
        <f>""</f>
        <v/>
      </c>
      <c r="AG7252" s="14">
        <f>ROWS($AB$2:AB7252)</f>
        <v>7251</v>
      </c>
      <c r="AH7252" s="14" t="str">
        <f>IF(AB7252=$C$11,AG7252,"")</f>
        <v/>
      </c>
      <c r="AI7252" s="14" t="str">
        <f t="shared" si="113"/>
        <v/>
      </c>
    </row>
    <row r="7253" spans="27:35" x14ac:dyDescent="0.4">
      <c r="AA7253" s="3">
        <v>202110</v>
      </c>
      <c r="AB7253" s="22" t="s">
        <v>3913</v>
      </c>
      <c r="AC7253" s="4" t="s">
        <v>3915</v>
      </c>
      <c r="AD7253" s="4" t="s">
        <v>20</v>
      </c>
      <c r="AE7253" s="4" t="s">
        <v>4346</v>
      </c>
      <c r="AF7253" s="4" t="str">
        <f>""</f>
        <v/>
      </c>
      <c r="AG7253" s="14">
        <f>ROWS($AB$2:AB7253)</f>
        <v>7252</v>
      </c>
      <c r="AH7253" s="14" t="str">
        <f>IF(AB7253=$C$11,AG7253,"")</f>
        <v/>
      </c>
      <c r="AI7253" s="14" t="str">
        <f t="shared" si="113"/>
        <v/>
      </c>
    </row>
    <row r="7254" spans="27:35" x14ac:dyDescent="0.4">
      <c r="AA7254" s="3">
        <v>202223</v>
      </c>
      <c r="AB7254" s="22" t="s">
        <v>3913</v>
      </c>
      <c r="AC7254" s="4" t="s">
        <v>1219</v>
      </c>
      <c r="AD7254" s="4" t="s">
        <v>419</v>
      </c>
      <c r="AE7254" s="4" t="s">
        <v>4346</v>
      </c>
      <c r="AF7254" s="4" t="str">
        <f>""</f>
        <v/>
      </c>
      <c r="AG7254" s="14">
        <f>ROWS($AB$2:AB7254)</f>
        <v>7253</v>
      </c>
      <c r="AH7254" s="14" t="str">
        <f>IF(AB7254=$C$11,AG7254,"")</f>
        <v/>
      </c>
      <c r="AI7254" s="14" t="str">
        <f t="shared" si="113"/>
        <v/>
      </c>
    </row>
    <row r="7255" spans="27:35" x14ac:dyDescent="0.4">
      <c r="AA7255" s="3">
        <v>202282</v>
      </c>
      <c r="AB7255" s="22" t="s">
        <v>3913</v>
      </c>
      <c r="AC7255" s="4" t="s">
        <v>2843</v>
      </c>
      <c r="AD7255" s="4" t="s">
        <v>23</v>
      </c>
      <c r="AE7255" s="4" t="s">
        <v>4425</v>
      </c>
      <c r="AF7255" s="4" t="str">
        <f>""</f>
        <v/>
      </c>
      <c r="AG7255" s="14">
        <f>ROWS($AB$2:AB7255)</f>
        <v>7254</v>
      </c>
      <c r="AH7255" s="14" t="str">
        <f>IF(AB7255=$C$11,AG7255,"")</f>
        <v/>
      </c>
      <c r="AI7255" s="14" t="str">
        <f t="shared" si="113"/>
        <v/>
      </c>
    </row>
    <row r="7256" spans="27:35" x14ac:dyDescent="0.4">
      <c r="AB7256" s="22" t="s">
        <v>3913</v>
      </c>
      <c r="AC7256" s="6" t="s">
        <v>3916</v>
      </c>
      <c r="AD7256" s="6" t="s">
        <v>1088</v>
      </c>
      <c r="AE7256" s="4" t="s">
        <v>4610</v>
      </c>
      <c r="AF7256" s="4" t="str">
        <f>""</f>
        <v/>
      </c>
      <c r="AG7256" s="14">
        <f>ROWS($AB$2:AB7256)</f>
        <v>7255</v>
      </c>
      <c r="AH7256" s="14" t="str">
        <f>IF(AB7256=$C$11,AG7256,"")</f>
        <v/>
      </c>
      <c r="AI7256" s="14" t="str">
        <f t="shared" si="113"/>
        <v/>
      </c>
    </row>
    <row r="7257" spans="27:35" x14ac:dyDescent="0.4">
      <c r="AA7257" s="3">
        <v>265516</v>
      </c>
      <c r="AB7257" s="22" t="s">
        <v>3913</v>
      </c>
      <c r="AC7257" s="4" t="s">
        <v>2558</v>
      </c>
      <c r="AD7257" s="4" t="s">
        <v>259</v>
      </c>
      <c r="AE7257" s="6" t="s">
        <v>4381</v>
      </c>
      <c r="AF7257" s="4" t="str">
        <f>""</f>
        <v/>
      </c>
      <c r="AG7257" s="14">
        <f>ROWS($AB$2:AB7257)</f>
        <v>7256</v>
      </c>
      <c r="AH7257" s="14" t="str">
        <f>IF(AB7257=$C$11,AG7257,"")</f>
        <v/>
      </c>
      <c r="AI7257" s="14" t="str">
        <f t="shared" si="113"/>
        <v/>
      </c>
    </row>
    <row r="7258" spans="27:35" x14ac:dyDescent="0.4">
      <c r="AA7258" s="3">
        <v>202361</v>
      </c>
      <c r="AB7258" s="22" t="s">
        <v>3913</v>
      </c>
      <c r="AC7258" s="4" t="s">
        <v>421</v>
      </c>
      <c r="AD7258" s="4" t="s">
        <v>30</v>
      </c>
      <c r="AE7258" s="4" t="s">
        <v>4425</v>
      </c>
      <c r="AF7258" s="4" t="str">
        <f>""</f>
        <v/>
      </c>
      <c r="AG7258" s="14">
        <f>ROWS($AB$2:AB7258)</f>
        <v>7257</v>
      </c>
      <c r="AH7258" s="14" t="str">
        <f>IF(AB7258=$C$11,AG7258,"")</f>
        <v/>
      </c>
      <c r="AI7258" s="14" t="str">
        <f t="shared" si="113"/>
        <v/>
      </c>
    </row>
    <row r="7259" spans="27:35" x14ac:dyDescent="0.4">
      <c r="AA7259" s="3">
        <v>202391</v>
      </c>
      <c r="AB7259" s="22" t="s">
        <v>3913</v>
      </c>
      <c r="AC7259" s="4" t="s">
        <v>422</v>
      </c>
      <c r="AD7259" s="4" t="s">
        <v>30</v>
      </c>
      <c r="AE7259" s="4" t="s">
        <v>4425</v>
      </c>
      <c r="AF7259" s="4" t="str">
        <f>""</f>
        <v/>
      </c>
      <c r="AG7259" s="14">
        <f>ROWS($AB$2:AB7259)</f>
        <v>7258</v>
      </c>
      <c r="AH7259" s="14" t="str">
        <f>IF(AB7259=$C$11,AG7259,"")</f>
        <v/>
      </c>
      <c r="AI7259" s="14" t="str">
        <f t="shared" si="113"/>
        <v/>
      </c>
    </row>
    <row r="7260" spans="27:35" x14ac:dyDescent="0.4">
      <c r="AA7260" s="3">
        <v>202421</v>
      </c>
      <c r="AB7260" s="22" t="s">
        <v>3913</v>
      </c>
      <c r="AC7260" s="4" t="s">
        <v>423</v>
      </c>
      <c r="AD7260" s="4" t="s">
        <v>259</v>
      </c>
      <c r="AE7260" s="4" t="s">
        <v>4425</v>
      </c>
      <c r="AF7260" s="4" t="str">
        <f>""</f>
        <v/>
      </c>
      <c r="AG7260" s="14">
        <f>ROWS($AB$2:AB7260)</f>
        <v>7259</v>
      </c>
      <c r="AH7260" s="14" t="str">
        <f>IF(AB7260=$C$11,AG7260,"")</f>
        <v/>
      </c>
      <c r="AI7260" s="14" t="str">
        <f t="shared" si="113"/>
        <v/>
      </c>
    </row>
    <row r="7261" spans="27:35" x14ac:dyDescent="0.4">
      <c r="AA7261" s="3">
        <v>202459</v>
      </c>
      <c r="AB7261" s="22" t="s">
        <v>3913</v>
      </c>
      <c r="AC7261" s="4" t="s">
        <v>3917</v>
      </c>
      <c r="AD7261" s="4" t="s">
        <v>32</v>
      </c>
      <c r="AE7261" s="4" t="s">
        <v>4425</v>
      </c>
      <c r="AF7261" s="4" t="str">
        <f>""</f>
        <v/>
      </c>
      <c r="AG7261" s="14">
        <f>ROWS($AB$2:AB7261)</f>
        <v>7260</v>
      </c>
      <c r="AH7261" s="14" t="str">
        <f>IF(AB7261=$C$11,AG7261,"")</f>
        <v/>
      </c>
      <c r="AI7261" s="14" t="str">
        <f t="shared" si="113"/>
        <v/>
      </c>
    </row>
    <row r="7262" spans="27:35" x14ac:dyDescent="0.4">
      <c r="AA7262" s="3">
        <v>202470</v>
      </c>
      <c r="AB7262" s="22" t="s">
        <v>3913</v>
      </c>
      <c r="AC7262" s="4" t="s">
        <v>3918</v>
      </c>
      <c r="AD7262" s="4" t="s">
        <v>37</v>
      </c>
      <c r="AE7262" s="4" t="s">
        <v>4425</v>
      </c>
      <c r="AF7262" s="4" t="str">
        <f>""</f>
        <v/>
      </c>
      <c r="AG7262" s="14">
        <f>ROWS($AB$2:AB7262)</f>
        <v>7261</v>
      </c>
      <c r="AH7262" s="14" t="str">
        <f>IF(AB7262=$C$11,AG7262,"")</f>
        <v/>
      </c>
      <c r="AI7262" s="14" t="str">
        <f t="shared" si="113"/>
        <v/>
      </c>
    </row>
    <row r="7263" spans="27:35" x14ac:dyDescent="0.4">
      <c r="AA7263" s="3">
        <v>202480</v>
      </c>
      <c r="AB7263" s="22" t="s">
        <v>3913</v>
      </c>
      <c r="AC7263" s="4" t="s">
        <v>429</v>
      </c>
      <c r="AD7263" s="4" t="s">
        <v>17</v>
      </c>
      <c r="AE7263" s="4" t="s">
        <v>4425</v>
      </c>
      <c r="AF7263" s="4" t="str">
        <f>""</f>
        <v/>
      </c>
      <c r="AG7263" s="14">
        <f>ROWS($AB$2:AB7263)</f>
        <v>7262</v>
      </c>
      <c r="AH7263" s="14" t="str">
        <f>IF(AB7263=$C$11,AG7263,"")</f>
        <v/>
      </c>
      <c r="AI7263" s="14" t="str">
        <f t="shared" si="113"/>
        <v/>
      </c>
    </row>
    <row r="7264" spans="27:35" x14ac:dyDescent="0.4">
      <c r="AA7264" s="3">
        <v>267634</v>
      </c>
      <c r="AB7264" s="22" t="s">
        <v>3913</v>
      </c>
      <c r="AC7264" s="4" t="s">
        <v>3919</v>
      </c>
      <c r="AD7264" s="4" t="s">
        <v>39</v>
      </c>
      <c r="AE7264" s="7" t="s">
        <v>4349</v>
      </c>
      <c r="AF7264" s="4" t="str">
        <f>""</f>
        <v/>
      </c>
      <c r="AG7264" s="14">
        <f>ROWS($AB$2:AB7264)</f>
        <v>7263</v>
      </c>
      <c r="AH7264" s="14" t="str">
        <f>IF(AB7264=$C$11,AG7264,"")</f>
        <v/>
      </c>
      <c r="AI7264" s="14" t="str">
        <f t="shared" si="113"/>
        <v/>
      </c>
    </row>
    <row r="7265" spans="27:35" x14ac:dyDescent="0.4">
      <c r="AA7265" s="3">
        <v>202506</v>
      </c>
      <c r="AB7265" s="22" t="s">
        <v>3913</v>
      </c>
      <c r="AC7265" s="4" t="s">
        <v>3920</v>
      </c>
      <c r="AD7265" s="4" t="s">
        <v>83</v>
      </c>
      <c r="AE7265" s="4" t="s">
        <v>4425</v>
      </c>
      <c r="AF7265" s="4" t="s">
        <v>73</v>
      </c>
      <c r="AG7265" s="14">
        <f>ROWS($AB$2:AB7265)</f>
        <v>7264</v>
      </c>
      <c r="AH7265" s="14" t="str">
        <f>IF(AB7265=$C$11,AG7265,"")</f>
        <v/>
      </c>
      <c r="AI7265" s="14" t="str">
        <f t="shared" si="113"/>
        <v/>
      </c>
    </row>
    <row r="7266" spans="27:35" x14ac:dyDescent="0.4">
      <c r="AA7266" s="3">
        <v>202490</v>
      </c>
      <c r="AB7266" s="22" t="s">
        <v>3913</v>
      </c>
      <c r="AC7266" s="4" t="s">
        <v>3921</v>
      </c>
      <c r="AD7266" s="4" t="s">
        <v>3922</v>
      </c>
      <c r="AE7266" s="4" t="s">
        <v>4425</v>
      </c>
      <c r="AF7266" s="4" t="s">
        <v>3923</v>
      </c>
      <c r="AG7266" s="14">
        <f>ROWS($AB$2:AB7266)</f>
        <v>7265</v>
      </c>
      <c r="AH7266" s="14" t="str">
        <f>IF(AB7266=$C$11,AG7266,"")</f>
        <v/>
      </c>
      <c r="AI7266" s="14" t="str">
        <f t="shared" si="113"/>
        <v/>
      </c>
    </row>
    <row r="7267" spans="27:35" x14ac:dyDescent="0.4">
      <c r="AA7267" s="3">
        <v>202513</v>
      </c>
      <c r="AB7267" s="22" t="s">
        <v>3913</v>
      </c>
      <c r="AC7267" s="4" t="s">
        <v>3924</v>
      </c>
      <c r="AD7267" s="4" t="s">
        <v>30</v>
      </c>
      <c r="AE7267" s="4" t="s">
        <v>4425</v>
      </c>
      <c r="AF7267" s="4" t="str">
        <f>""</f>
        <v/>
      </c>
      <c r="AG7267" s="14">
        <f>ROWS($AB$2:AB7267)</f>
        <v>7266</v>
      </c>
      <c r="AH7267" s="14" t="str">
        <f>IF(AB7267=$C$11,AG7267,"")</f>
        <v/>
      </c>
      <c r="AI7267" s="14" t="str">
        <f t="shared" si="113"/>
        <v/>
      </c>
    </row>
    <row r="7268" spans="27:35" x14ac:dyDescent="0.4">
      <c r="AA7268" s="3">
        <v>260571</v>
      </c>
      <c r="AB7268" s="22" t="s">
        <v>3913</v>
      </c>
      <c r="AC7268" s="4" t="s">
        <v>3925</v>
      </c>
      <c r="AD7268" s="4" t="s">
        <v>41</v>
      </c>
      <c r="AE7268" s="4" t="s">
        <v>4345</v>
      </c>
      <c r="AF7268" s="4" t="str">
        <f>""</f>
        <v/>
      </c>
      <c r="AG7268" s="14">
        <f>ROWS($AB$2:AB7268)</f>
        <v>7267</v>
      </c>
      <c r="AH7268" s="14" t="str">
        <f>IF(AB7268=$C$11,AG7268,"")</f>
        <v/>
      </c>
      <c r="AI7268" s="14" t="str">
        <f t="shared" si="113"/>
        <v/>
      </c>
    </row>
    <row r="7269" spans="27:35" x14ac:dyDescent="0.4">
      <c r="AA7269" s="3">
        <v>260572</v>
      </c>
      <c r="AB7269" s="22" t="s">
        <v>3913</v>
      </c>
      <c r="AC7269" s="4" t="s">
        <v>3926</v>
      </c>
      <c r="AD7269" s="4" t="s">
        <v>43</v>
      </c>
      <c r="AE7269" s="4" t="s">
        <v>4345</v>
      </c>
      <c r="AF7269" s="4" t="str">
        <f>""</f>
        <v/>
      </c>
      <c r="AG7269" s="14">
        <f>ROWS($AB$2:AB7269)</f>
        <v>7268</v>
      </c>
      <c r="AH7269" s="14" t="str">
        <f>IF(AB7269=$C$11,AG7269,"")</f>
        <v/>
      </c>
      <c r="AI7269" s="14" t="str">
        <f t="shared" si="113"/>
        <v/>
      </c>
    </row>
    <row r="7270" spans="27:35" x14ac:dyDescent="0.4">
      <c r="AA7270" s="3">
        <v>202554</v>
      </c>
      <c r="AB7270" s="22" t="s">
        <v>3913</v>
      </c>
      <c r="AC7270" s="4" t="s">
        <v>3927</v>
      </c>
      <c r="AD7270" s="4" t="s">
        <v>41</v>
      </c>
      <c r="AE7270" s="4" t="s">
        <v>4425</v>
      </c>
      <c r="AF7270" s="4" t="str">
        <f>""</f>
        <v/>
      </c>
      <c r="AG7270" s="14">
        <f>ROWS($AB$2:AB7270)</f>
        <v>7269</v>
      </c>
      <c r="AH7270" s="14" t="str">
        <f>IF(AB7270=$C$11,AG7270,"")</f>
        <v/>
      </c>
      <c r="AI7270" s="14" t="str">
        <f t="shared" si="113"/>
        <v/>
      </c>
    </row>
    <row r="7271" spans="27:35" x14ac:dyDescent="0.4">
      <c r="AA7271" s="3">
        <v>202577</v>
      </c>
      <c r="AB7271" s="22" t="s">
        <v>3913</v>
      </c>
      <c r="AC7271" s="4" t="s">
        <v>3928</v>
      </c>
      <c r="AD7271" s="4" t="s">
        <v>43</v>
      </c>
      <c r="AE7271" s="4" t="s">
        <v>4425</v>
      </c>
      <c r="AF7271" s="4" t="str">
        <f>""</f>
        <v/>
      </c>
      <c r="AG7271" s="14">
        <f>ROWS($AB$2:AB7271)</f>
        <v>7270</v>
      </c>
      <c r="AH7271" s="14" t="str">
        <f>IF(AB7271=$C$11,AG7271,"")</f>
        <v/>
      </c>
      <c r="AI7271" s="14" t="str">
        <f t="shared" si="113"/>
        <v/>
      </c>
    </row>
    <row r="7272" spans="27:35" x14ac:dyDescent="0.4">
      <c r="AA7272" s="3">
        <v>202583</v>
      </c>
      <c r="AB7272" s="22" t="s">
        <v>3913</v>
      </c>
      <c r="AC7272" s="4" t="s">
        <v>1991</v>
      </c>
      <c r="AD7272" s="4" t="s">
        <v>47</v>
      </c>
      <c r="AE7272" s="4" t="s">
        <v>4425</v>
      </c>
      <c r="AF7272" s="4" t="str">
        <f>""</f>
        <v/>
      </c>
      <c r="AG7272" s="14">
        <f>ROWS($AB$2:AB7272)</f>
        <v>7271</v>
      </c>
      <c r="AH7272" s="14" t="str">
        <f>IF(AB7272=$C$11,AG7272,"")</f>
        <v/>
      </c>
      <c r="AI7272" s="14" t="str">
        <f t="shared" si="113"/>
        <v/>
      </c>
    </row>
    <row r="7273" spans="27:35" x14ac:dyDescent="0.4">
      <c r="AA7273" s="3">
        <v>343967</v>
      </c>
      <c r="AB7273" s="22" t="s">
        <v>3913</v>
      </c>
      <c r="AC7273" s="4" t="s">
        <v>1991</v>
      </c>
      <c r="AD7273" s="4" t="s">
        <v>47</v>
      </c>
      <c r="AE7273" s="4" t="s">
        <v>4646</v>
      </c>
      <c r="AF7273" s="4" t="str">
        <f>""</f>
        <v/>
      </c>
      <c r="AG7273" s="14">
        <f>ROWS($AB$2:AB7273)</f>
        <v>7272</v>
      </c>
      <c r="AH7273" s="14" t="str">
        <f>IF(AB7273=$C$11,AG7273,"")</f>
        <v/>
      </c>
      <c r="AI7273" s="14" t="str">
        <f t="shared" si="113"/>
        <v/>
      </c>
    </row>
    <row r="7274" spans="27:35" x14ac:dyDescent="0.4">
      <c r="AA7274" s="3">
        <v>202588</v>
      </c>
      <c r="AB7274" s="22" t="s">
        <v>3913</v>
      </c>
      <c r="AC7274" s="4" t="s">
        <v>3929</v>
      </c>
      <c r="AD7274" s="4" t="s">
        <v>41</v>
      </c>
      <c r="AE7274" s="4" t="s">
        <v>4425</v>
      </c>
      <c r="AF7274" s="4" t="str">
        <f>""</f>
        <v/>
      </c>
      <c r="AG7274" s="14">
        <f>ROWS($AB$2:AB7274)</f>
        <v>7273</v>
      </c>
      <c r="AH7274" s="14" t="str">
        <f>IF(AB7274=$C$11,AG7274,"")</f>
        <v/>
      </c>
      <c r="AI7274" s="14" t="str">
        <f t="shared" si="113"/>
        <v/>
      </c>
    </row>
    <row r="7275" spans="27:35" x14ac:dyDescent="0.4">
      <c r="AA7275" s="3">
        <v>202592</v>
      </c>
      <c r="AB7275" s="22" t="s">
        <v>3913</v>
      </c>
      <c r="AC7275" s="4" t="s">
        <v>3930</v>
      </c>
      <c r="AD7275" s="4" t="s">
        <v>43</v>
      </c>
      <c r="AE7275" s="4" t="s">
        <v>4425</v>
      </c>
      <c r="AF7275" s="4" t="str">
        <f>""</f>
        <v/>
      </c>
      <c r="AG7275" s="14">
        <f>ROWS($AB$2:AB7275)</f>
        <v>7274</v>
      </c>
      <c r="AH7275" s="14" t="str">
        <f>IF(AB7275=$C$11,AG7275,"")</f>
        <v/>
      </c>
      <c r="AI7275" s="14" t="str">
        <f t="shared" si="113"/>
        <v/>
      </c>
    </row>
    <row r="7276" spans="27:35" x14ac:dyDescent="0.4">
      <c r="AB7276" s="23" t="s">
        <v>3913</v>
      </c>
      <c r="AC7276" s="6" t="s">
        <v>5598</v>
      </c>
      <c r="AD7276" s="6" t="s">
        <v>83</v>
      </c>
      <c r="AE7276" s="6" t="s">
        <v>4398</v>
      </c>
      <c r="AF7276" s="6" t="s">
        <v>4086</v>
      </c>
      <c r="AG7276" s="14">
        <f>ROWS($AB$2:AB7276)</f>
        <v>7275</v>
      </c>
      <c r="AH7276" s="14" t="str">
        <f>IF(AB7276=$C$11,AG7276,"")</f>
        <v/>
      </c>
      <c r="AI7276" s="14" t="str">
        <f t="shared" si="113"/>
        <v/>
      </c>
    </row>
    <row r="7277" spans="27:35" x14ac:dyDescent="0.4">
      <c r="AA7277" s="3">
        <v>267635</v>
      </c>
      <c r="AB7277" s="22" t="s">
        <v>3913</v>
      </c>
      <c r="AC7277" s="4" t="s">
        <v>3931</v>
      </c>
      <c r="AD7277" s="4" t="s">
        <v>27</v>
      </c>
      <c r="AE7277" s="4" t="s">
        <v>4367</v>
      </c>
      <c r="AF7277" s="4" t="str">
        <f>""</f>
        <v/>
      </c>
      <c r="AG7277" s="14">
        <f>ROWS($AB$2:AB7277)</f>
        <v>7276</v>
      </c>
      <c r="AH7277" s="14" t="str">
        <f>IF(AB7277=$C$11,AG7277,"")</f>
        <v/>
      </c>
      <c r="AI7277" s="14" t="str">
        <f t="shared" si="113"/>
        <v/>
      </c>
    </row>
    <row r="7278" spans="27:35" x14ac:dyDescent="0.4">
      <c r="AA7278" s="3">
        <v>202605</v>
      </c>
      <c r="AB7278" s="22" t="s">
        <v>3913</v>
      </c>
      <c r="AC7278" s="4" t="s">
        <v>3932</v>
      </c>
      <c r="AD7278" s="4" t="s">
        <v>27</v>
      </c>
      <c r="AE7278" s="4" t="s">
        <v>4367</v>
      </c>
      <c r="AF7278" s="4" t="str">
        <f>""</f>
        <v/>
      </c>
      <c r="AG7278" s="14">
        <f>ROWS($AB$2:AB7278)</f>
        <v>7277</v>
      </c>
      <c r="AH7278" s="14" t="str">
        <f>IF(AB7278=$C$11,AG7278,"")</f>
        <v/>
      </c>
      <c r="AI7278" s="14" t="str">
        <f t="shared" si="113"/>
        <v/>
      </c>
    </row>
    <row r="7279" spans="27:35" x14ac:dyDescent="0.4">
      <c r="AA7279" s="3">
        <v>202618</v>
      </c>
      <c r="AB7279" s="22" t="s">
        <v>3913</v>
      </c>
      <c r="AC7279" s="4" t="s">
        <v>1998</v>
      </c>
      <c r="AD7279" s="4" t="s">
        <v>45</v>
      </c>
      <c r="AE7279" s="4" t="s">
        <v>4425</v>
      </c>
      <c r="AF7279" s="4" t="str">
        <f>""</f>
        <v/>
      </c>
      <c r="AG7279" s="14">
        <f>ROWS($AB$2:AB7279)</f>
        <v>7278</v>
      </c>
      <c r="AH7279" s="14" t="str">
        <f>IF(AB7279=$C$11,AG7279,"")</f>
        <v/>
      </c>
      <c r="AI7279" s="14" t="str">
        <f t="shared" si="113"/>
        <v/>
      </c>
    </row>
    <row r="7280" spans="27:35" x14ac:dyDescent="0.4">
      <c r="AA7280" s="3">
        <v>267771</v>
      </c>
      <c r="AB7280" s="22" t="s">
        <v>3913</v>
      </c>
      <c r="AC7280" s="4" t="s">
        <v>3933</v>
      </c>
      <c r="AD7280" s="4" t="s">
        <v>49</v>
      </c>
      <c r="AE7280" s="4" t="s">
        <v>4646</v>
      </c>
      <c r="AF7280" s="4" t="str">
        <f>""</f>
        <v/>
      </c>
      <c r="AG7280" s="14">
        <f>ROWS($AB$2:AB7280)</f>
        <v>7279</v>
      </c>
      <c r="AH7280" s="14" t="str">
        <f>IF(AB7280=$C$11,AG7280,"")</f>
        <v/>
      </c>
      <c r="AI7280" s="14" t="str">
        <f t="shared" si="113"/>
        <v/>
      </c>
    </row>
    <row r="7281" spans="27:35" x14ac:dyDescent="0.4">
      <c r="AA7281" s="3">
        <v>384904</v>
      </c>
      <c r="AB7281" s="22" t="s">
        <v>3934</v>
      </c>
      <c r="AC7281" s="4" t="s">
        <v>1066</v>
      </c>
      <c r="AD7281" s="4" t="s">
        <v>14</v>
      </c>
      <c r="AE7281" s="5" t="s">
        <v>4367</v>
      </c>
      <c r="AF7281" s="4" t="str">
        <f>""</f>
        <v/>
      </c>
      <c r="AG7281" s="14">
        <f>ROWS($AB$2:AB7281)</f>
        <v>7280</v>
      </c>
      <c r="AH7281" s="14" t="str">
        <f>IF(AB7281=$C$11,AG7281,"")</f>
        <v/>
      </c>
      <c r="AI7281" s="14" t="str">
        <f t="shared" si="113"/>
        <v/>
      </c>
    </row>
    <row r="7282" spans="27:35" x14ac:dyDescent="0.4">
      <c r="AA7282" s="3">
        <v>381349</v>
      </c>
      <c r="AB7282" s="22" t="s">
        <v>3935</v>
      </c>
      <c r="AC7282" s="4" t="s">
        <v>3936</v>
      </c>
      <c r="AD7282" s="4" t="s">
        <v>32</v>
      </c>
      <c r="AE7282" s="4" t="s">
        <v>4746</v>
      </c>
      <c r="AF7282" s="4" t="str">
        <f>""</f>
        <v/>
      </c>
      <c r="AG7282" s="14">
        <f>ROWS($AB$2:AB7282)</f>
        <v>7281</v>
      </c>
      <c r="AH7282" s="14" t="str">
        <f>IF(AB7282=$C$11,AG7282,"")</f>
        <v/>
      </c>
      <c r="AI7282" s="14" t="str">
        <f t="shared" si="113"/>
        <v/>
      </c>
    </row>
    <row r="7283" spans="27:35" x14ac:dyDescent="0.4">
      <c r="AA7283" s="3">
        <v>392818</v>
      </c>
      <c r="AB7283" s="22" t="s">
        <v>3935</v>
      </c>
      <c r="AC7283" s="4" t="s">
        <v>3937</v>
      </c>
      <c r="AD7283" s="4" t="s">
        <v>115</v>
      </c>
      <c r="AE7283" s="7" t="s">
        <v>4349</v>
      </c>
      <c r="AF7283" s="4" t="str">
        <f>""</f>
        <v/>
      </c>
      <c r="AG7283" s="14">
        <f>ROWS($AB$2:AB7283)</f>
        <v>7282</v>
      </c>
      <c r="AH7283" s="14" t="str">
        <f>IF(AB7283=$C$11,AG7283,"")</f>
        <v/>
      </c>
      <c r="AI7283" s="14" t="str">
        <f t="shared" si="113"/>
        <v/>
      </c>
    </row>
    <row r="7284" spans="27:35" x14ac:dyDescent="0.4">
      <c r="AA7284" s="3">
        <v>391220</v>
      </c>
      <c r="AB7284" s="22" t="s">
        <v>3935</v>
      </c>
      <c r="AC7284" s="4" t="s">
        <v>3938</v>
      </c>
      <c r="AD7284" s="4" t="s">
        <v>83</v>
      </c>
      <c r="AE7284" s="7" t="s">
        <v>4349</v>
      </c>
      <c r="AF7284" s="4" t="s">
        <v>118</v>
      </c>
      <c r="AG7284" s="14">
        <f>ROWS($AB$2:AB7284)</f>
        <v>7283</v>
      </c>
      <c r="AH7284" s="14" t="str">
        <f>IF(AB7284=$C$11,AG7284,"")</f>
        <v/>
      </c>
      <c r="AI7284" s="14" t="str">
        <f t="shared" si="113"/>
        <v/>
      </c>
    </row>
    <row r="7285" spans="27:35" x14ac:dyDescent="0.4">
      <c r="AA7285" s="3">
        <v>391226</v>
      </c>
      <c r="AB7285" s="22" t="s">
        <v>3935</v>
      </c>
      <c r="AC7285" s="4" t="s">
        <v>3939</v>
      </c>
      <c r="AD7285" s="4" t="s">
        <v>39</v>
      </c>
      <c r="AE7285" s="7" t="s">
        <v>4349</v>
      </c>
      <c r="AF7285" s="4" t="str">
        <f>""</f>
        <v/>
      </c>
      <c r="AG7285" s="14">
        <f>ROWS($AB$2:AB7285)</f>
        <v>7284</v>
      </c>
      <c r="AH7285" s="14" t="str">
        <f>IF(AB7285=$C$11,AG7285,"")</f>
        <v/>
      </c>
      <c r="AI7285" s="14" t="str">
        <f t="shared" si="113"/>
        <v/>
      </c>
    </row>
    <row r="7286" spans="27:35" x14ac:dyDescent="0.4">
      <c r="AA7286" s="3">
        <v>391221</v>
      </c>
      <c r="AB7286" s="22" t="s">
        <v>3935</v>
      </c>
      <c r="AC7286" s="4" t="s">
        <v>737</v>
      </c>
      <c r="AD7286" s="4" t="s">
        <v>83</v>
      </c>
      <c r="AE7286" s="7" t="s">
        <v>4349</v>
      </c>
      <c r="AF7286" s="4" t="s">
        <v>118</v>
      </c>
      <c r="AG7286" s="14">
        <f>ROWS($AB$2:AB7286)</f>
        <v>7285</v>
      </c>
      <c r="AH7286" s="14" t="str">
        <f>IF(AB7286=$C$11,AG7286,"")</f>
        <v/>
      </c>
      <c r="AI7286" s="14" t="str">
        <f t="shared" si="113"/>
        <v/>
      </c>
    </row>
    <row r="7287" spans="27:35" x14ac:dyDescent="0.4">
      <c r="AB7287" s="22" t="s">
        <v>3935</v>
      </c>
      <c r="AC7287" s="6" t="s">
        <v>4572</v>
      </c>
      <c r="AD7287" s="6" t="s">
        <v>41</v>
      </c>
      <c r="AE7287" s="6" t="s">
        <v>4349</v>
      </c>
      <c r="AF7287" s="4" t="str">
        <f>""</f>
        <v/>
      </c>
      <c r="AG7287" s="14">
        <f>ROWS($AB$2:AB7287)</f>
        <v>7286</v>
      </c>
      <c r="AH7287" s="14" t="str">
        <f>IF(AB7287=$C$11,AG7287,"")</f>
        <v/>
      </c>
      <c r="AI7287" s="14" t="str">
        <f t="shared" si="113"/>
        <v/>
      </c>
    </row>
    <row r="7288" spans="27:35" x14ac:dyDescent="0.4">
      <c r="AB7288" s="22" t="s">
        <v>3935</v>
      </c>
      <c r="AC7288" s="6" t="s">
        <v>5341</v>
      </c>
      <c r="AD7288" s="6" t="s">
        <v>43</v>
      </c>
      <c r="AE7288" s="6" t="s">
        <v>4349</v>
      </c>
      <c r="AF7288" s="4" t="str">
        <f>""</f>
        <v/>
      </c>
      <c r="AG7288" s="14">
        <f>ROWS($AB$2:AB7288)</f>
        <v>7287</v>
      </c>
      <c r="AH7288" s="14" t="str">
        <f>IF(AB7288=$C$11,AG7288,"")</f>
        <v/>
      </c>
      <c r="AI7288" s="14" t="str">
        <f t="shared" si="113"/>
        <v/>
      </c>
    </row>
    <row r="7289" spans="27:35" x14ac:dyDescent="0.4">
      <c r="AB7289" s="22" t="s">
        <v>3935</v>
      </c>
      <c r="AC7289" s="6" t="s">
        <v>605</v>
      </c>
      <c r="AD7289" s="6" t="s">
        <v>45</v>
      </c>
      <c r="AE7289" s="6" t="s">
        <v>4349</v>
      </c>
      <c r="AF7289" s="4" t="str">
        <f>""</f>
        <v/>
      </c>
      <c r="AG7289" s="14">
        <f>ROWS($AB$2:AB7289)</f>
        <v>7288</v>
      </c>
      <c r="AH7289" s="14" t="str">
        <f>IF(AB7289=$C$11,AG7289,"")</f>
        <v/>
      </c>
      <c r="AI7289" s="14" t="str">
        <f t="shared" si="113"/>
        <v/>
      </c>
    </row>
    <row r="7290" spans="27:35" x14ac:dyDescent="0.4">
      <c r="AB7290" s="22" t="s">
        <v>3935</v>
      </c>
      <c r="AC7290" s="6" t="s">
        <v>620</v>
      </c>
      <c r="AD7290" s="6" t="s">
        <v>47</v>
      </c>
      <c r="AE7290" s="6" t="s">
        <v>4349</v>
      </c>
      <c r="AF7290" s="4" t="str">
        <f>""</f>
        <v/>
      </c>
      <c r="AG7290" s="14">
        <f>ROWS($AB$2:AB7290)</f>
        <v>7289</v>
      </c>
      <c r="AH7290" s="14" t="str">
        <f>IF(AB7290=$C$11,AG7290,"")</f>
        <v/>
      </c>
      <c r="AI7290" s="14" t="str">
        <f t="shared" si="113"/>
        <v/>
      </c>
    </row>
    <row r="7291" spans="27:35" x14ac:dyDescent="0.4">
      <c r="AB7291" s="22" t="s">
        <v>3935</v>
      </c>
      <c r="AC7291" s="6" t="s">
        <v>621</v>
      </c>
      <c r="AD7291" s="6" t="s">
        <v>47</v>
      </c>
      <c r="AE7291" s="6" t="s">
        <v>4349</v>
      </c>
      <c r="AF7291" s="4" t="str">
        <f>""</f>
        <v/>
      </c>
      <c r="AG7291" s="14">
        <f>ROWS($AB$2:AB7291)</f>
        <v>7290</v>
      </c>
      <c r="AH7291" s="14" t="str">
        <f>IF(AB7291=$C$11,AG7291,"")</f>
        <v/>
      </c>
      <c r="AI7291" s="14" t="str">
        <f t="shared" si="113"/>
        <v/>
      </c>
    </row>
    <row r="7292" spans="27:35" x14ac:dyDescent="0.4">
      <c r="AA7292" s="3">
        <v>353929</v>
      </c>
      <c r="AB7292" s="22" t="s">
        <v>3940</v>
      </c>
      <c r="AC7292" s="4" t="s">
        <v>2643</v>
      </c>
      <c r="AD7292" s="4" t="s">
        <v>83</v>
      </c>
      <c r="AE7292" s="4" t="s">
        <v>4350</v>
      </c>
      <c r="AF7292" s="5" t="s">
        <v>118</v>
      </c>
      <c r="AG7292" s="14">
        <f>ROWS($AB$2:AB7292)</f>
        <v>7291</v>
      </c>
      <c r="AH7292" s="14" t="str">
        <f>IF(AB7292=$C$11,AG7292,"")</f>
        <v/>
      </c>
      <c r="AI7292" s="14" t="str">
        <f t="shared" si="113"/>
        <v/>
      </c>
    </row>
    <row r="7293" spans="27:35" x14ac:dyDescent="0.4">
      <c r="AA7293" s="3">
        <v>353928</v>
      </c>
      <c r="AB7293" s="22" t="s">
        <v>3940</v>
      </c>
      <c r="AC7293" s="4" t="s">
        <v>3941</v>
      </c>
      <c r="AD7293" s="4" t="s">
        <v>39</v>
      </c>
      <c r="AE7293" s="4" t="s">
        <v>4350</v>
      </c>
      <c r="AF7293" s="4" t="str">
        <f>""</f>
        <v/>
      </c>
      <c r="AG7293" s="14">
        <f>ROWS($AB$2:AB7293)</f>
        <v>7292</v>
      </c>
      <c r="AH7293" s="14" t="str">
        <f>IF(AB7293=$C$11,AG7293,"")</f>
        <v/>
      </c>
      <c r="AI7293" s="14" t="str">
        <f t="shared" si="113"/>
        <v/>
      </c>
    </row>
    <row r="7294" spans="27:35" x14ac:dyDescent="0.4">
      <c r="AA7294" s="3">
        <v>353930</v>
      </c>
      <c r="AB7294" s="22" t="s">
        <v>3940</v>
      </c>
      <c r="AC7294" s="4" t="s">
        <v>1577</v>
      </c>
      <c r="AD7294" s="4" t="s">
        <v>83</v>
      </c>
      <c r="AE7294" s="4" t="s">
        <v>4350</v>
      </c>
      <c r="AF7294" s="5" t="s">
        <v>118</v>
      </c>
      <c r="AG7294" s="14">
        <f>ROWS($AB$2:AB7294)</f>
        <v>7293</v>
      </c>
      <c r="AH7294" s="14" t="str">
        <f>IF(AB7294=$C$11,AG7294,"")</f>
        <v/>
      </c>
      <c r="AI7294" s="14" t="str">
        <f t="shared" si="113"/>
        <v/>
      </c>
    </row>
    <row r="7295" spans="27:35" x14ac:dyDescent="0.4">
      <c r="AA7295" s="3">
        <v>388487</v>
      </c>
      <c r="AB7295" s="22" t="s">
        <v>3942</v>
      </c>
      <c r="AC7295" s="4" t="s">
        <v>3943</v>
      </c>
      <c r="AD7295" s="4" t="s">
        <v>115</v>
      </c>
      <c r="AE7295" s="4" t="s">
        <v>4347</v>
      </c>
      <c r="AF7295" s="4" t="str">
        <f>""</f>
        <v/>
      </c>
      <c r="AG7295" s="14">
        <f>ROWS($AB$2:AB7295)</f>
        <v>7294</v>
      </c>
      <c r="AH7295" s="14" t="str">
        <f>IF(AB7295=$C$11,AG7295,"")</f>
        <v/>
      </c>
      <c r="AI7295" s="14" t="str">
        <f t="shared" si="113"/>
        <v/>
      </c>
    </row>
    <row r="7296" spans="27:35" ht="29.15" x14ac:dyDescent="0.4">
      <c r="AA7296" s="3">
        <v>388490</v>
      </c>
      <c r="AB7296" s="22" t="s">
        <v>3942</v>
      </c>
      <c r="AC7296" s="4" t="s">
        <v>3944</v>
      </c>
      <c r="AD7296" s="4" t="s">
        <v>125</v>
      </c>
      <c r="AE7296" s="4" t="s">
        <v>4347</v>
      </c>
      <c r="AF7296" s="4" t="str">
        <f>""</f>
        <v/>
      </c>
      <c r="AG7296" s="14">
        <f>ROWS($AB$2:AB7296)</f>
        <v>7295</v>
      </c>
      <c r="AH7296" s="14" t="str">
        <f>IF(AB7296=$C$11,AG7296,"")</f>
        <v/>
      </c>
      <c r="AI7296" s="14" t="str">
        <f t="shared" si="113"/>
        <v/>
      </c>
    </row>
    <row r="7297" spans="27:35" x14ac:dyDescent="0.4">
      <c r="AA7297" s="3">
        <v>384350</v>
      </c>
      <c r="AB7297" s="22" t="s">
        <v>3945</v>
      </c>
      <c r="AC7297" s="4" t="s">
        <v>3946</v>
      </c>
      <c r="AD7297" s="4" t="s">
        <v>32</v>
      </c>
      <c r="AE7297" s="6" t="s">
        <v>4342</v>
      </c>
      <c r="AF7297" s="4" t="str">
        <f>""</f>
        <v/>
      </c>
      <c r="AG7297" s="14">
        <f>ROWS($AB$2:AB7297)</f>
        <v>7296</v>
      </c>
      <c r="AH7297" s="14" t="str">
        <f>IF(AB7297=$C$11,AG7297,"")</f>
        <v/>
      </c>
      <c r="AI7297" s="14" t="str">
        <f t="shared" si="113"/>
        <v/>
      </c>
    </row>
    <row r="7298" spans="27:35" x14ac:dyDescent="0.4">
      <c r="AA7298" s="3">
        <v>384353</v>
      </c>
      <c r="AB7298" s="22" t="s">
        <v>3945</v>
      </c>
      <c r="AC7298" s="4" t="s">
        <v>3947</v>
      </c>
      <c r="AD7298" s="4" t="s">
        <v>37</v>
      </c>
      <c r="AE7298" s="6" t="s">
        <v>4342</v>
      </c>
      <c r="AF7298" s="4" t="str">
        <f>""</f>
        <v/>
      </c>
      <c r="AG7298" s="14">
        <f>ROWS($AB$2:AB7298)</f>
        <v>7297</v>
      </c>
      <c r="AH7298" s="14" t="str">
        <f>IF(AB7298=$C$11,AG7298,"")</f>
        <v/>
      </c>
      <c r="AI7298" s="14" t="str">
        <f t="shared" si="113"/>
        <v/>
      </c>
    </row>
    <row r="7299" spans="27:35" x14ac:dyDescent="0.4">
      <c r="AA7299" s="3">
        <v>384356</v>
      </c>
      <c r="AB7299" s="22" t="s">
        <v>3945</v>
      </c>
      <c r="AC7299" s="4" t="s">
        <v>3948</v>
      </c>
      <c r="AD7299" s="4" t="s">
        <v>41</v>
      </c>
      <c r="AE7299" s="6" t="s">
        <v>4342</v>
      </c>
      <c r="AF7299" s="4" t="str">
        <f>""</f>
        <v/>
      </c>
      <c r="AG7299" s="14">
        <f>ROWS($AB$2:AB7299)</f>
        <v>7298</v>
      </c>
      <c r="AH7299" s="14" t="str">
        <f>IF(AB7299=$C$11,AG7299,"")</f>
        <v/>
      </c>
      <c r="AI7299" s="14" t="str">
        <f t="shared" ref="AI7299:AI7362" si="114">IFERROR(SMALL($AH$2:$AH$8200,AG7299),"")</f>
        <v/>
      </c>
    </row>
    <row r="7300" spans="27:35" x14ac:dyDescent="0.4">
      <c r="AA7300" s="3">
        <v>358791</v>
      </c>
      <c r="AB7300" s="22" t="s">
        <v>3949</v>
      </c>
      <c r="AC7300" s="4" t="s">
        <v>775</v>
      </c>
      <c r="AD7300" s="4" t="s">
        <v>37</v>
      </c>
      <c r="AE7300" s="5" t="s">
        <v>4355</v>
      </c>
      <c r="AF7300" s="4" t="str">
        <f>""</f>
        <v/>
      </c>
      <c r="AG7300" s="14">
        <f>ROWS($AB$2:AB7300)</f>
        <v>7299</v>
      </c>
      <c r="AH7300" s="14" t="str">
        <f>IF(AB7300=$C$11,AG7300,"")</f>
        <v/>
      </c>
      <c r="AI7300" s="14" t="str">
        <f t="shared" si="114"/>
        <v/>
      </c>
    </row>
    <row r="7301" spans="27:35" x14ac:dyDescent="0.4">
      <c r="AA7301" s="3">
        <v>358788</v>
      </c>
      <c r="AB7301" s="22" t="s">
        <v>3949</v>
      </c>
      <c r="AC7301" s="4" t="s">
        <v>776</v>
      </c>
      <c r="AD7301" s="4" t="s">
        <v>32</v>
      </c>
      <c r="AE7301" s="5" t="s">
        <v>4355</v>
      </c>
      <c r="AF7301" s="4" t="str">
        <f>""</f>
        <v/>
      </c>
      <c r="AG7301" s="14">
        <f>ROWS($AB$2:AB7301)</f>
        <v>7300</v>
      </c>
      <c r="AH7301" s="14" t="str">
        <f>IF(AB7301=$C$11,AG7301,"")</f>
        <v/>
      </c>
      <c r="AI7301" s="14" t="str">
        <f t="shared" si="114"/>
        <v/>
      </c>
    </row>
    <row r="7302" spans="27:35" x14ac:dyDescent="0.4">
      <c r="AA7302" s="3">
        <v>396277</v>
      </c>
      <c r="AB7302" s="22" t="s">
        <v>3949</v>
      </c>
      <c r="AC7302" s="4" t="s">
        <v>778</v>
      </c>
      <c r="AD7302" s="4" t="s">
        <v>83</v>
      </c>
      <c r="AE7302" s="5" t="s">
        <v>4367</v>
      </c>
      <c r="AF7302" s="4" t="s">
        <v>87</v>
      </c>
      <c r="AG7302" s="14">
        <f>ROWS($AB$2:AB7302)</f>
        <v>7301</v>
      </c>
      <c r="AH7302" s="14" t="str">
        <f>IF(AB7302=$C$11,AG7302,"")</f>
        <v/>
      </c>
      <c r="AI7302" s="14" t="str">
        <f t="shared" si="114"/>
        <v/>
      </c>
    </row>
    <row r="7303" spans="27:35" x14ac:dyDescent="0.4">
      <c r="AA7303" s="3">
        <v>396280</v>
      </c>
      <c r="AB7303" s="22" t="s">
        <v>3949</v>
      </c>
      <c r="AC7303" s="4" t="s">
        <v>889</v>
      </c>
      <c r="AD7303" s="4" t="s">
        <v>41</v>
      </c>
      <c r="AE7303" s="4" t="s">
        <v>4345</v>
      </c>
      <c r="AF7303" s="4" t="str">
        <f>""</f>
        <v/>
      </c>
      <c r="AG7303" s="14">
        <f>ROWS($AB$2:AB7303)</f>
        <v>7302</v>
      </c>
      <c r="AH7303" s="14" t="str">
        <f>IF(AB7303=$C$11,AG7303,"")</f>
        <v/>
      </c>
      <c r="AI7303" s="14" t="str">
        <f t="shared" si="114"/>
        <v/>
      </c>
    </row>
    <row r="7304" spans="27:35" x14ac:dyDescent="0.4">
      <c r="AA7304" s="3">
        <v>396283</v>
      </c>
      <c r="AB7304" s="22" t="s">
        <v>3949</v>
      </c>
      <c r="AC7304" s="4" t="s">
        <v>779</v>
      </c>
      <c r="AD7304" s="4" t="s">
        <v>43</v>
      </c>
      <c r="AE7304" s="4" t="s">
        <v>4345</v>
      </c>
      <c r="AF7304" s="4" t="str">
        <f>""</f>
        <v/>
      </c>
      <c r="AG7304" s="14">
        <f>ROWS($AB$2:AB7304)</f>
        <v>7303</v>
      </c>
      <c r="AH7304" s="14" t="str">
        <f>IF(AB7304=$C$11,AG7304,"")</f>
        <v/>
      </c>
      <c r="AI7304" s="14" t="str">
        <f t="shared" si="114"/>
        <v/>
      </c>
    </row>
    <row r="7305" spans="27:35" x14ac:dyDescent="0.4">
      <c r="AA7305" s="3">
        <v>396286</v>
      </c>
      <c r="AB7305" s="22" t="s">
        <v>3949</v>
      </c>
      <c r="AC7305" s="4" t="s">
        <v>780</v>
      </c>
      <c r="AD7305" s="4" t="s">
        <v>45</v>
      </c>
      <c r="AE7305" s="4" t="s">
        <v>4345</v>
      </c>
      <c r="AF7305" s="4" t="str">
        <f>""</f>
        <v/>
      </c>
      <c r="AG7305" s="14">
        <f>ROWS($AB$2:AB7305)</f>
        <v>7304</v>
      </c>
      <c r="AH7305" s="14" t="str">
        <f>IF(AB7305=$C$11,AG7305,"")</f>
        <v/>
      </c>
      <c r="AI7305" s="14" t="str">
        <f t="shared" si="114"/>
        <v/>
      </c>
    </row>
    <row r="7306" spans="27:35" x14ac:dyDescent="0.4">
      <c r="AA7306" s="3">
        <v>381506</v>
      </c>
      <c r="AB7306" s="22" t="s">
        <v>3950</v>
      </c>
      <c r="AC7306" s="4" t="s">
        <v>3951</v>
      </c>
      <c r="AD7306" s="4" t="s">
        <v>41</v>
      </c>
      <c r="AE7306" s="5" t="s">
        <v>4390</v>
      </c>
      <c r="AF7306" s="4" t="str">
        <f>""</f>
        <v/>
      </c>
      <c r="AG7306" s="14">
        <f>ROWS($AB$2:AB7306)</f>
        <v>7305</v>
      </c>
      <c r="AH7306" s="14" t="str">
        <f>IF(AB7306=$C$11,AG7306,"")</f>
        <v/>
      </c>
      <c r="AI7306" s="14" t="str">
        <f t="shared" si="114"/>
        <v/>
      </c>
    </row>
    <row r="7307" spans="27:35" x14ac:dyDescent="0.4">
      <c r="AA7307" s="3">
        <v>381509</v>
      </c>
      <c r="AB7307" s="22" t="s">
        <v>3950</v>
      </c>
      <c r="AC7307" s="4" t="s">
        <v>3952</v>
      </c>
      <c r="AD7307" s="4" t="s">
        <v>43</v>
      </c>
      <c r="AE7307" s="5" t="s">
        <v>4390</v>
      </c>
      <c r="AF7307" s="4" t="str">
        <f>""</f>
        <v/>
      </c>
      <c r="AG7307" s="14">
        <f>ROWS($AB$2:AB7307)</f>
        <v>7306</v>
      </c>
      <c r="AH7307" s="14" t="str">
        <f>IF(AB7307=$C$11,AG7307,"")</f>
        <v/>
      </c>
      <c r="AI7307" s="14" t="str">
        <f t="shared" si="114"/>
        <v/>
      </c>
    </row>
    <row r="7308" spans="27:35" x14ac:dyDescent="0.4">
      <c r="AA7308" s="3">
        <v>381515</v>
      </c>
      <c r="AB7308" s="22" t="s">
        <v>3950</v>
      </c>
      <c r="AC7308" s="4" t="s">
        <v>2197</v>
      </c>
      <c r="AD7308" s="4" t="s">
        <v>47</v>
      </c>
      <c r="AE7308" s="4" t="s">
        <v>4425</v>
      </c>
      <c r="AF7308" s="4" t="str">
        <f>""</f>
        <v/>
      </c>
      <c r="AG7308" s="14">
        <f>ROWS($AB$2:AB7308)</f>
        <v>7307</v>
      </c>
      <c r="AH7308" s="14" t="str">
        <f>IF(AB7308=$C$11,AG7308,"")</f>
        <v/>
      </c>
      <c r="AI7308" s="14" t="str">
        <f t="shared" si="114"/>
        <v/>
      </c>
    </row>
    <row r="7309" spans="27:35" x14ac:dyDescent="0.4">
      <c r="AA7309" s="3">
        <v>381512</v>
      </c>
      <c r="AB7309" s="22" t="s">
        <v>3950</v>
      </c>
      <c r="AC7309" s="4" t="s">
        <v>3953</v>
      </c>
      <c r="AD7309" s="4" t="s">
        <v>45</v>
      </c>
      <c r="AE7309" s="4" t="s">
        <v>4425</v>
      </c>
      <c r="AF7309" s="4" t="str">
        <f>""</f>
        <v/>
      </c>
      <c r="AG7309" s="14">
        <f>ROWS($AB$2:AB7309)</f>
        <v>7308</v>
      </c>
      <c r="AH7309" s="14" t="str">
        <f>IF(AB7309=$C$11,AG7309,"")</f>
        <v/>
      </c>
      <c r="AI7309" s="14" t="str">
        <f t="shared" si="114"/>
        <v/>
      </c>
    </row>
    <row r="7310" spans="27:35" x14ac:dyDescent="0.4">
      <c r="AB7310" s="22" t="s">
        <v>3954</v>
      </c>
      <c r="AC7310" s="5" t="s">
        <v>1731</v>
      </c>
      <c r="AD7310" s="6" t="s">
        <v>23</v>
      </c>
      <c r="AE7310" s="6" t="s">
        <v>5153</v>
      </c>
      <c r="AF7310" s="4" t="str">
        <f>""</f>
        <v/>
      </c>
      <c r="AG7310" s="14">
        <f>ROWS($AB$2:AB7310)</f>
        <v>7309</v>
      </c>
      <c r="AH7310" s="14" t="str">
        <f>IF(AB7310=$C$11,AG7310,"")</f>
        <v/>
      </c>
      <c r="AI7310" s="14" t="str">
        <f t="shared" si="114"/>
        <v/>
      </c>
    </row>
    <row r="7311" spans="27:35" x14ac:dyDescent="0.4">
      <c r="AB7311" s="22" t="s">
        <v>3954</v>
      </c>
      <c r="AC7311" s="5" t="s">
        <v>3955</v>
      </c>
      <c r="AD7311" s="7" t="s">
        <v>232</v>
      </c>
      <c r="AE7311" s="4" t="s">
        <v>4388</v>
      </c>
      <c r="AF7311" s="4" t="str">
        <f>""</f>
        <v/>
      </c>
      <c r="AG7311" s="14">
        <f>ROWS($AB$2:AB7311)</f>
        <v>7310</v>
      </c>
      <c r="AH7311" s="14" t="str">
        <f>IF(AB7311=$C$11,AG7311,"")</f>
        <v/>
      </c>
      <c r="AI7311" s="14" t="str">
        <f t="shared" si="114"/>
        <v/>
      </c>
    </row>
    <row r="7312" spans="27:35" x14ac:dyDescent="0.4">
      <c r="AB7312" s="22" t="s">
        <v>3954</v>
      </c>
      <c r="AC7312" s="5" t="s">
        <v>13</v>
      </c>
      <c r="AD7312" s="5" t="s">
        <v>14</v>
      </c>
      <c r="AE7312" s="9" t="s">
        <v>5154</v>
      </c>
      <c r="AF7312" s="4" t="str">
        <f>""</f>
        <v/>
      </c>
      <c r="AG7312" s="14">
        <f>ROWS($AB$2:AB7312)</f>
        <v>7311</v>
      </c>
      <c r="AH7312" s="14" t="str">
        <f>IF(AB7312=$C$11,AG7312,"")</f>
        <v/>
      </c>
      <c r="AI7312" s="14" t="str">
        <f t="shared" si="114"/>
        <v/>
      </c>
    </row>
    <row r="7313" spans="27:35" x14ac:dyDescent="0.4">
      <c r="AB7313" s="22" t="s">
        <v>3954</v>
      </c>
      <c r="AC7313" s="5" t="s">
        <v>374</v>
      </c>
      <c r="AD7313" s="5" t="s">
        <v>32</v>
      </c>
      <c r="AE7313" s="4" t="s">
        <v>4424</v>
      </c>
      <c r="AF7313" s="4" t="str">
        <f>""</f>
        <v/>
      </c>
      <c r="AG7313" s="14">
        <f>ROWS($AB$2:AB7313)</f>
        <v>7312</v>
      </c>
      <c r="AH7313" s="14" t="str">
        <f>IF(AB7313=$C$11,AG7313,"")</f>
        <v/>
      </c>
      <c r="AI7313" s="14" t="str">
        <f t="shared" si="114"/>
        <v/>
      </c>
    </row>
    <row r="7314" spans="27:35" x14ac:dyDescent="0.4">
      <c r="AB7314" s="22" t="s">
        <v>3954</v>
      </c>
      <c r="AC7314" s="5" t="s">
        <v>375</v>
      </c>
      <c r="AD7314" s="6" t="s">
        <v>37</v>
      </c>
      <c r="AE7314" s="4" t="s">
        <v>4424</v>
      </c>
      <c r="AF7314" s="4" t="str">
        <f>""</f>
        <v/>
      </c>
      <c r="AG7314" s="14">
        <f>ROWS($AB$2:AB7314)</f>
        <v>7313</v>
      </c>
      <c r="AH7314" s="14" t="str">
        <f>IF(AB7314=$C$11,AG7314,"")</f>
        <v/>
      </c>
      <c r="AI7314" s="14" t="str">
        <f t="shared" si="114"/>
        <v/>
      </c>
    </row>
    <row r="7315" spans="27:35" x14ac:dyDescent="0.4">
      <c r="AB7315" s="22" t="s">
        <v>3954</v>
      </c>
      <c r="AC7315" s="5" t="s">
        <v>745</v>
      </c>
      <c r="AD7315" s="6" t="s">
        <v>17</v>
      </c>
      <c r="AE7315" s="4" t="s">
        <v>4424</v>
      </c>
      <c r="AF7315" s="4" t="str">
        <f>""</f>
        <v/>
      </c>
      <c r="AG7315" s="14">
        <f>ROWS($AB$2:AB7315)</f>
        <v>7314</v>
      </c>
      <c r="AH7315" s="14" t="str">
        <f>IF(AB7315=$C$11,AG7315,"")</f>
        <v/>
      </c>
      <c r="AI7315" s="14" t="str">
        <f t="shared" si="114"/>
        <v/>
      </c>
    </row>
    <row r="7316" spans="27:35" x14ac:dyDescent="0.4">
      <c r="AB7316" s="22" t="s">
        <v>3954</v>
      </c>
      <c r="AC7316" s="5" t="s">
        <v>1790</v>
      </c>
      <c r="AD7316" s="5" t="s">
        <v>83</v>
      </c>
      <c r="AE7316" s="4" t="s">
        <v>4346</v>
      </c>
      <c r="AF7316" s="5" t="s">
        <v>73</v>
      </c>
      <c r="AG7316" s="14">
        <f>ROWS($AB$2:AB7316)</f>
        <v>7315</v>
      </c>
      <c r="AH7316" s="14" t="str">
        <f>IF(AB7316=$C$11,AG7316,"")</f>
        <v/>
      </c>
      <c r="AI7316" s="14" t="str">
        <f t="shared" si="114"/>
        <v/>
      </c>
    </row>
    <row r="7317" spans="27:35" x14ac:dyDescent="0.4">
      <c r="AB7317" s="22" t="s">
        <v>3954</v>
      </c>
      <c r="AC7317" s="5" t="s">
        <v>3956</v>
      </c>
      <c r="AD7317" s="10" t="s">
        <v>5137</v>
      </c>
      <c r="AE7317" s="4" t="s">
        <v>4346</v>
      </c>
      <c r="AF7317" s="4" t="str">
        <f>""</f>
        <v/>
      </c>
      <c r="AG7317" s="14">
        <f>ROWS($AB$2:AB7317)</f>
        <v>7316</v>
      </c>
      <c r="AH7317" s="14" t="str">
        <f>IF(AB7317=$C$11,AG7317,"")</f>
        <v/>
      </c>
      <c r="AI7317" s="14" t="str">
        <f t="shared" si="114"/>
        <v/>
      </c>
    </row>
    <row r="7318" spans="27:35" x14ac:dyDescent="0.4">
      <c r="AB7318" s="22" t="s">
        <v>3954</v>
      </c>
      <c r="AC7318" s="5" t="s">
        <v>976</v>
      </c>
      <c r="AD7318" s="5" t="s">
        <v>39</v>
      </c>
      <c r="AE7318" s="6" t="s">
        <v>4400</v>
      </c>
      <c r="AF7318" s="4" t="str">
        <f>""</f>
        <v/>
      </c>
      <c r="AG7318" s="14">
        <f>ROWS($AB$2:AB7318)</f>
        <v>7317</v>
      </c>
      <c r="AH7318" s="14" t="str">
        <f>IF(AB7318=$C$11,AG7318,"")</f>
        <v/>
      </c>
      <c r="AI7318" s="14" t="str">
        <f t="shared" si="114"/>
        <v/>
      </c>
    </row>
    <row r="7319" spans="27:35" x14ac:dyDescent="0.4">
      <c r="AB7319" s="22" t="s">
        <v>3954</v>
      </c>
      <c r="AC7319" s="5" t="s">
        <v>1162</v>
      </c>
      <c r="AD7319" s="5" t="s">
        <v>83</v>
      </c>
      <c r="AE7319" s="4" t="s">
        <v>4424</v>
      </c>
      <c r="AF7319" s="5" t="s">
        <v>71</v>
      </c>
      <c r="AG7319" s="14">
        <f>ROWS($AB$2:AB7319)</f>
        <v>7318</v>
      </c>
      <c r="AH7319" s="14" t="str">
        <f>IF(AB7319=$C$11,AG7319,"")</f>
        <v/>
      </c>
      <c r="AI7319" s="14" t="str">
        <f t="shared" si="114"/>
        <v/>
      </c>
    </row>
    <row r="7320" spans="27:35" x14ac:dyDescent="0.4">
      <c r="AB7320" s="22" t="s">
        <v>3954</v>
      </c>
      <c r="AC7320" s="5" t="s">
        <v>1679</v>
      </c>
      <c r="AD7320" s="5" t="s">
        <v>83</v>
      </c>
      <c r="AE7320" s="4" t="s">
        <v>4346</v>
      </c>
      <c r="AF7320" s="5" t="s">
        <v>73</v>
      </c>
      <c r="AG7320" s="14">
        <f>ROWS($AB$2:AB7320)</f>
        <v>7319</v>
      </c>
      <c r="AH7320" s="14" t="str">
        <f>IF(AB7320=$C$11,AG7320,"")</f>
        <v/>
      </c>
      <c r="AI7320" s="14" t="str">
        <f t="shared" si="114"/>
        <v/>
      </c>
    </row>
    <row r="7321" spans="27:35" x14ac:dyDescent="0.4">
      <c r="AB7321" s="22" t="s">
        <v>3954</v>
      </c>
      <c r="AC7321" s="5" t="s">
        <v>978</v>
      </c>
      <c r="AD7321" s="7" t="s">
        <v>4352</v>
      </c>
      <c r="AE7321" s="4" t="s">
        <v>4424</v>
      </c>
      <c r="AF7321" s="4" t="str">
        <f>""</f>
        <v/>
      </c>
      <c r="AG7321" s="14">
        <f>ROWS($AB$2:AB7321)</f>
        <v>7320</v>
      </c>
      <c r="AH7321" s="14" t="str">
        <f>IF(AB7321=$C$11,AG7321,"")</f>
        <v/>
      </c>
      <c r="AI7321" s="14" t="str">
        <f t="shared" si="114"/>
        <v/>
      </c>
    </row>
    <row r="7322" spans="27:35" x14ac:dyDescent="0.4">
      <c r="AB7322" s="22" t="s">
        <v>3954</v>
      </c>
      <c r="AC7322" s="5" t="s">
        <v>585</v>
      </c>
      <c r="AD7322" s="5" t="s">
        <v>43</v>
      </c>
      <c r="AE7322" s="4" t="s">
        <v>4424</v>
      </c>
      <c r="AF7322" s="4" t="str">
        <f>""</f>
        <v/>
      </c>
      <c r="AG7322" s="14">
        <f>ROWS($AB$2:AB7322)</f>
        <v>7321</v>
      </c>
      <c r="AH7322" s="14" t="str">
        <f>IF(AB7322=$C$11,AG7322,"")</f>
        <v/>
      </c>
      <c r="AI7322" s="14" t="str">
        <f t="shared" si="114"/>
        <v/>
      </c>
    </row>
    <row r="7323" spans="27:35" x14ac:dyDescent="0.4">
      <c r="AB7323" s="22" t="s">
        <v>3954</v>
      </c>
      <c r="AC7323" s="5" t="s">
        <v>2510</v>
      </c>
      <c r="AD7323" s="6" t="s">
        <v>45</v>
      </c>
      <c r="AE7323" s="4" t="s">
        <v>4424</v>
      </c>
      <c r="AF7323" s="4" t="str">
        <f>""</f>
        <v/>
      </c>
      <c r="AG7323" s="14">
        <f>ROWS($AB$2:AB7323)</f>
        <v>7322</v>
      </c>
      <c r="AH7323" s="14" t="str">
        <f>IF(AB7323=$C$11,AG7323,"")</f>
        <v/>
      </c>
      <c r="AI7323" s="14" t="str">
        <f t="shared" si="114"/>
        <v/>
      </c>
    </row>
    <row r="7324" spans="27:35" x14ac:dyDescent="0.4">
      <c r="AB7324" s="22" t="s">
        <v>3954</v>
      </c>
      <c r="AC7324" s="5" t="s">
        <v>612</v>
      </c>
      <c r="AD7324" s="5" t="s">
        <v>276</v>
      </c>
      <c r="AE7324" s="6" t="s">
        <v>4399</v>
      </c>
      <c r="AF7324" s="4" t="str">
        <f>""</f>
        <v/>
      </c>
      <c r="AG7324" s="14">
        <f>ROWS($AB$2:AB7324)</f>
        <v>7323</v>
      </c>
      <c r="AH7324" s="14" t="str">
        <f>IF(AB7324=$C$11,AG7324,"")</f>
        <v/>
      </c>
      <c r="AI7324" s="14" t="str">
        <f t="shared" si="114"/>
        <v/>
      </c>
    </row>
    <row r="7325" spans="27:35" x14ac:dyDescent="0.4">
      <c r="AB7325" s="22" t="s">
        <v>3954</v>
      </c>
      <c r="AC7325" s="5" t="s">
        <v>593</v>
      </c>
      <c r="AD7325" s="5" t="s">
        <v>391</v>
      </c>
      <c r="AE7325" s="4" t="s">
        <v>4424</v>
      </c>
      <c r="AF7325" s="4" t="str">
        <f>""</f>
        <v/>
      </c>
      <c r="AG7325" s="14">
        <f>ROWS($AB$2:AB7325)</f>
        <v>7324</v>
      </c>
      <c r="AH7325" s="14" t="str">
        <f>IF(AB7325=$C$11,AG7325,"")</f>
        <v/>
      </c>
      <c r="AI7325" s="14" t="str">
        <f t="shared" si="114"/>
        <v/>
      </c>
    </row>
    <row r="7326" spans="27:35" x14ac:dyDescent="0.4">
      <c r="AB7326" s="22" t="s">
        <v>3954</v>
      </c>
      <c r="AC7326" s="5" t="s">
        <v>3957</v>
      </c>
      <c r="AD7326" s="10" t="s">
        <v>312</v>
      </c>
      <c r="AE7326" s="4" t="s">
        <v>4424</v>
      </c>
      <c r="AF7326" s="4" t="str">
        <f>""</f>
        <v/>
      </c>
      <c r="AG7326" s="14">
        <f>ROWS($AB$2:AB7326)</f>
        <v>7325</v>
      </c>
      <c r="AH7326" s="14" t="str">
        <f>IF(AB7326=$C$11,AG7326,"")</f>
        <v/>
      </c>
      <c r="AI7326" s="14" t="str">
        <f t="shared" si="114"/>
        <v/>
      </c>
    </row>
    <row r="7327" spans="27:35" x14ac:dyDescent="0.4">
      <c r="AB7327" s="22" t="s">
        <v>3954</v>
      </c>
      <c r="AC7327" s="5" t="s">
        <v>3191</v>
      </c>
      <c r="AD7327" s="5" t="s">
        <v>83</v>
      </c>
      <c r="AE7327" s="4" t="s">
        <v>4424</v>
      </c>
      <c r="AF7327" s="5" t="s">
        <v>310</v>
      </c>
      <c r="AG7327" s="14">
        <f>ROWS($AB$2:AB7327)</f>
        <v>7326</v>
      </c>
      <c r="AH7327" s="14" t="str">
        <f>IF(AB7327=$C$11,AG7327,"")</f>
        <v/>
      </c>
      <c r="AI7327" s="14" t="str">
        <f t="shared" si="114"/>
        <v/>
      </c>
    </row>
    <row r="7328" spans="27:35" x14ac:dyDescent="0.4">
      <c r="AA7328" s="3">
        <v>407858</v>
      </c>
      <c r="AB7328" s="22" t="s">
        <v>3958</v>
      </c>
      <c r="AC7328" s="4" t="s">
        <v>3959</v>
      </c>
      <c r="AD7328" s="4" t="s">
        <v>41</v>
      </c>
      <c r="AE7328" s="6" t="s">
        <v>4399</v>
      </c>
      <c r="AF7328" s="4" t="str">
        <f>""</f>
        <v/>
      </c>
      <c r="AG7328" s="14">
        <f>ROWS($AB$2:AB7328)</f>
        <v>7327</v>
      </c>
      <c r="AH7328" s="14" t="str">
        <f>IF(AB7328=$C$11,AG7328,"")</f>
        <v/>
      </c>
      <c r="AI7328" s="14" t="str">
        <f t="shared" si="114"/>
        <v/>
      </c>
    </row>
    <row r="7329" spans="27:35" x14ac:dyDescent="0.4">
      <c r="AA7329" s="3">
        <v>407861</v>
      </c>
      <c r="AB7329" s="22" t="s">
        <v>3958</v>
      </c>
      <c r="AC7329" s="4" t="s">
        <v>3960</v>
      </c>
      <c r="AD7329" s="4" t="s">
        <v>43</v>
      </c>
      <c r="AE7329" s="6" t="s">
        <v>4399</v>
      </c>
      <c r="AF7329" s="4" t="str">
        <f>""</f>
        <v/>
      </c>
      <c r="AG7329" s="14">
        <f>ROWS($AB$2:AB7329)</f>
        <v>7328</v>
      </c>
      <c r="AH7329" s="14" t="str">
        <f>IF(AB7329=$C$11,AG7329,"")</f>
        <v/>
      </c>
      <c r="AI7329" s="14" t="str">
        <f t="shared" si="114"/>
        <v/>
      </c>
    </row>
    <row r="7330" spans="27:35" x14ac:dyDescent="0.4">
      <c r="AA7330" s="3">
        <v>407864</v>
      </c>
      <c r="AB7330" s="22" t="s">
        <v>3958</v>
      </c>
      <c r="AC7330" s="4" t="s">
        <v>3961</v>
      </c>
      <c r="AD7330" s="4" t="s">
        <v>45</v>
      </c>
      <c r="AE7330" s="6" t="s">
        <v>4399</v>
      </c>
      <c r="AF7330" s="4" t="str">
        <f>""</f>
        <v/>
      </c>
      <c r="AG7330" s="14">
        <f>ROWS($AB$2:AB7330)</f>
        <v>7329</v>
      </c>
      <c r="AH7330" s="14" t="str">
        <f>IF(AB7330=$C$11,AG7330,"")</f>
        <v/>
      </c>
      <c r="AI7330" s="14" t="str">
        <f t="shared" si="114"/>
        <v/>
      </c>
    </row>
    <row r="7331" spans="27:35" x14ac:dyDescent="0.4">
      <c r="AA7331" s="3">
        <v>262607</v>
      </c>
      <c r="AB7331" s="22" t="s">
        <v>3962</v>
      </c>
      <c r="AC7331" s="4" t="s">
        <v>612</v>
      </c>
      <c r="AD7331" s="4" t="s">
        <v>41</v>
      </c>
      <c r="AE7331" s="6" t="s">
        <v>4402</v>
      </c>
      <c r="AF7331" s="4" t="str">
        <f>""</f>
        <v/>
      </c>
      <c r="AG7331" s="14">
        <f>ROWS($AB$2:AB7331)</f>
        <v>7330</v>
      </c>
      <c r="AH7331" s="14" t="str">
        <f>IF(AB7331=$C$11,AG7331,"")</f>
        <v/>
      </c>
      <c r="AI7331" s="14" t="str">
        <f t="shared" si="114"/>
        <v/>
      </c>
    </row>
    <row r="7332" spans="27:35" x14ac:dyDescent="0.4">
      <c r="AA7332" s="3">
        <v>262608</v>
      </c>
      <c r="AB7332" s="22" t="s">
        <v>3962</v>
      </c>
      <c r="AC7332" s="4" t="s">
        <v>587</v>
      </c>
      <c r="AD7332" s="4" t="s">
        <v>43</v>
      </c>
      <c r="AE7332" s="5" t="s">
        <v>4370</v>
      </c>
      <c r="AF7332" s="4" t="str">
        <f>""</f>
        <v/>
      </c>
      <c r="AG7332" s="14">
        <f>ROWS($AB$2:AB7332)</f>
        <v>7331</v>
      </c>
      <c r="AH7332" s="14" t="str">
        <f>IF(AB7332=$C$11,AG7332,"")</f>
        <v/>
      </c>
      <c r="AI7332" s="14" t="str">
        <f t="shared" si="114"/>
        <v/>
      </c>
    </row>
    <row r="7333" spans="27:35" x14ac:dyDescent="0.4">
      <c r="AA7333" s="3">
        <v>262609</v>
      </c>
      <c r="AB7333" s="22" t="s">
        <v>3962</v>
      </c>
      <c r="AC7333" s="4" t="s">
        <v>3963</v>
      </c>
      <c r="AD7333" s="4" t="s">
        <v>47</v>
      </c>
      <c r="AE7333" s="6" t="s">
        <v>4402</v>
      </c>
      <c r="AF7333" s="4" t="str">
        <f>""</f>
        <v/>
      </c>
      <c r="AG7333" s="14">
        <f>ROWS($AB$2:AB7333)</f>
        <v>7332</v>
      </c>
      <c r="AH7333" s="14" t="str">
        <f>IF(AB7333=$C$11,AG7333,"")</f>
        <v/>
      </c>
      <c r="AI7333" s="14" t="str">
        <f t="shared" si="114"/>
        <v/>
      </c>
    </row>
    <row r="7334" spans="27:35" x14ac:dyDescent="0.4">
      <c r="AB7334" s="5" t="s">
        <v>5155</v>
      </c>
      <c r="AC7334" s="5" t="s">
        <v>2018</v>
      </c>
      <c r="AD7334" s="5" t="s">
        <v>23</v>
      </c>
      <c r="AE7334" s="5" t="s">
        <v>4390</v>
      </c>
      <c r="AF7334" s="4" t="str">
        <f>""</f>
        <v/>
      </c>
      <c r="AG7334" s="14">
        <f>ROWS($AB$2:AB7334)</f>
        <v>7333</v>
      </c>
      <c r="AH7334" s="14" t="str">
        <f>IF(AB7334=$C$11,AG7334,"")</f>
        <v/>
      </c>
      <c r="AI7334" s="14" t="str">
        <f t="shared" si="114"/>
        <v/>
      </c>
    </row>
    <row r="7335" spans="27:35" x14ac:dyDescent="0.4">
      <c r="AB7335" s="5" t="s">
        <v>5155</v>
      </c>
      <c r="AC7335" s="5" t="s">
        <v>5156</v>
      </c>
      <c r="AD7335" s="5" t="s">
        <v>23</v>
      </c>
      <c r="AE7335" s="5" t="s">
        <v>4390</v>
      </c>
      <c r="AF7335" s="4" t="str">
        <f>""</f>
        <v/>
      </c>
      <c r="AG7335" s="14">
        <f>ROWS($AB$2:AB7335)</f>
        <v>7334</v>
      </c>
      <c r="AH7335" s="14" t="str">
        <f>IF(AB7335=$C$11,AG7335,"")</f>
        <v/>
      </c>
      <c r="AI7335" s="14" t="str">
        <f t="shared" si="114"/>
        <v/>
      </c>
    </row>
    <row r="7336" spans="27:35" x14ac:dyDescent="0.4">
      <c r="AB7336" s="5" t="s">
        <v>5155</v>
      </c>
      <c r="AC7336" s="5" t="s">
        <v>2020</v>
      </c>
      <c r="AD7336" s="5" t="s">
        <v>23</v>
      </c>
      <c r="AE7336" s="5" t="s">
        <v>4390</v>
      </c>
      <c r="AF7336" s="4" t="str">
        <f>""</f>
        <v/>
      </c>
      <c r="AG7336" s="14">
        <f>ROWS($AB$2:AB7336)</f>
        <v>7335</v>
      </c>
      <c r="AH7336" s="14" t="str">
        <f>IF(AB7336=$C$11,AG7336,"")</f>
        <v/>
      </c>
      <c r="AI7336" s="14" t="str">
        <f t="shared" si="114"/>
        <v/>
      </c>
    </row>
    <row r="7337" spans="27:35" x14ac:dyDescent="0.4">
      <c r="AB7337" s="5" t="s">
        <v>5155</v>
      </c>
      <c r="AC7337" s="5" t="s">
        <v>2792</v>
      </c>
      <c r="AD7337" s="5" t="s">
        <v>23</v>
      </c>
      <c r="AE7337" s="5" t="s">
        <v>4390</v>
      </c>
      <c r="AF7337" s="4" t="str">
        <f>""</f>
        <v/>
      </c>
      <c r="AG7337" s="14">
        <f>ROWS($AB$2:AB7337)</f>
        <v>7336</v>
      </c>
      <c r="AH7337" s="14" t="str">
        <f>IF(AB7337=$C$11,AG7337,"")</f>
        <v/>
      </c>
      <c r="AI7337" s="14" t="str">
        <f t="shared" si="114"/>
        <v/>
      </c>
    </row>
    <row r="7338" spans="27:35" x14ac:dyDescent="0.4">
      <c r="AB7338" s="5" t="s">
        <v>5155</v>
      </c>
      <c r="AC7338" s="5" t="s">
        <v>1550</v>
      </c>
      <c r="AD7338" s="5" t="s">
        <v>23</v>
      </c>
      <c r="AE7338" s="5" t="s">
        <v>4390</v>
      </c>
      <c r="AF7338" s="4" t="str">
        <f>""</f>
        <v/>
      </c>
      <c r="AG7338" s="14">
        <f>ROWS($AB$2:AB7338)</f>
        <v>7337</v>
      </c>
      <c r="AH7338" s="14" t="str">
        <f>IF(AB7338=$C$11,AG7338,"")</f>
        <v/>
      </c>
      <c r="AI7338" s="14" t="str">
        <f t="shared" si="114"/>
        <v/>
      </c>
    </row>
    <row r="7339" spans="27:35" x14ac:dyDescent="0.4">
      <c r="AB7339" s="5" t="s">
        <v>5155</v>
      </c>
      <c r="AC7339" s="5" t="s">
        <v>1551</v>
      </c>
      <c r="AD7339" s="5" t="s">
        <v>23</v>
      </c>
      <c r="AE7339" s="5" t="s">
        <v>4390</v>
      </c>
      <c r="AF7339" s="4" t="str">
        <f>""</f>
        <v/>
      </c>
      <c r="AG7339" s="14">
        <f>ROWS($AB$2:AB7339)</f>
        <v>7338</v>
      </c>
      <c r="AH7339" s="14" t="str">
        <f>IF(AB7339=$C$11,AG7339,"")</f>
        <v/>
      </c>
      <c r="AI7339" s="14" t="str">
        <f t="shared" si="114"/>
        <v/>
      </c>
    </row>
    <row r="7340" spans="27:35" x14ac:dyDescent="0.4">
      <c r="AB7340" s="5" t="s">
        <v>5155</v>
      </c>
      <c r="AC7340" s="5" t="s">
        <v>2024</v>
      </c>
      <c r="AD7340" s="5" t="s">
        <v>23</v>
      </c>
      <c r="AE7340" s="5" t="s">
        <v>4390</v>
      </c>
      <c r="AF7340" s="4" t="str">
        <f>""</f>
        <v/>
      </c>
      <c r="AG7340" s="14">
        <f>ROWS($AB$2:AB7340)</f>
        <v>7339</v>
      </c>
      <c r="AH7340" s="14" t="str">
        <f>IF(AB7340=$C$11,AG7340,"")</f>
        <v/>
      </c>
      <c r="AI7340" s="14" t="str">
        <f t="shared" si="114"/>
        <v/>
      </c>
    </row>
    <row r="7341" spans="27:35" x14ac:dyDescent="0.4">
      <c r="AB7341" s="5" t="s">
        <v>5155</v>
      </c>
      <c r="AC7341" s="5" t="s">
        <v>2793</v>
      </c>
      <c r="AD7341" s="5" t="s">
        <v>23</v>
      </c>
      <c r="AE7341" s="5" t="s">
        <v>4390</v>
      </c>
      <c r="AF7341" s="4" t="str">
        <f>""</f>
        <v/>
      </c>
      <c r="AG7341" s="14">
        <f>ROWS($AB$2:AB7341)</f>
        <v>7340</v>
      </c>
      <c r="AH7341" s="14" t="str">
        <f>IF(AB7341=$C$11,AG7341,"")</f>
        <v/>
      </c>
      <c r="AI7341" s="14" t="str">
        <f t="shared" si="114"/>
        <v/>
      </c>
    </row>
    <row r="7342" spans="27:35" x14ac:dyDescent="0.4">
      <c r="AB7342" s="5" t="s">
        <v>5155</v>
      </c>
      <c r="AC7342" s="5" t="s">
        <v>2027</v>
      </c>
      <c r="AD7342" s="5" t="s">
        <v>23</v>
      </c>
      <c r="AE7342" s="5" t="s">
        <v>4390</v>
      </c>
      <c r="AF7342" s="4" t="str">
        <f>""</f>
        <v/>
      </c>
      <c r="AG7342" s="14">
        <f>ROWS($AB$2:AB7342)</f>
        <v>7341</v>
      </c>
      <c r="AH7342" s="14" t="str">
        <f>IF(AB7342=$C$11,AG7342,"")</f>
        <v/>
      </c>
      <c r="AI7342" s="14" t="str">
        <f t="shared" si="114"/>
        <v/>
      </c>
    </row>
    <row r="7343" spans="27:35" x14ac:dyDescent="0.4">
      <c r="AB7343" s="5" t="s">
        <v>5155</v>
      </c>
      <c r="AC7343" s="5" t="s">
        <v>400</v>
      </c>
      <c r="AD7343" s="5" t="s">
        <v>14</v>
      </c>
      <c r="AE7343" s="4" t="s">
        <v>4403</v>
      </c>
      <c r="AF7343" s="4" t="str">
        <f>""</f>
        <v/>
      </c>
      <c r="AG7343" s="14">
        <f>ROWS($AB$2:AB7343)</f>
        <v>7342</v>
      </c>
      <c r="AH7343" s="14" t="str">
        <f>IF(AB7343=$C$11,AG7343,"")</f>
        <v/>
      </c>
      <c r="AI7343" s="14" t="str">
        <f t="shared" si="114"/>
        <v/>
      </c>
    </row>
    <row r="7344" spans="27:35" x14ac:dyDescent="0.4">
      <c r="AB7344" s="5" t="s">
        <v>5155</v>
      </c>
      <c r="AC7344" s="5" t="s">
        <v>600</v>
      </c>
      <c r="AD7344" s="5" t="s">
        <v>32</v>
      </c>
      <c r="AE7344" s="6" t="s">
        <v>4381</v>
      </c>
      <c r="AF7344" s="4" t="str">
        <f>""</f>
        <v/>
      </c>
      <c r="AG7344" s="14">
        <f>ROWS($AB$2:AB7344)</f>
        <v>7343</v>
      </c>
      <c r="AH7344" s="14" t="str">
        <f>IF(AB7344=$C$11,AG7344,"")</f>
        <v/>
      </c>
      <c r="AI7344" s="14" t="str">
        <f t="shared" si="114"/>
        <v/>
      </c>
    </row>
    <row r="7345" spans="28:35" x14ac:dyDescent="0.4">
      <c r="AB7345" s="5" t="s">
        <v>5155</v>
      </c>
      <c r="AC7345" s="5" t="s">
        <v>2028</v>
      </c>
      <c r="AD7345" s="5" t="s">
        <v>37</v>
      </c>
      <c r="AE7345" s="4" t="s">
        <v>4403</v>
      </c>
      <c r="AF7345" s="4" t="str">
        <f>""</f>
        <v/>
      </c>
      <c r="AG7345" s="14">
        <f>ROWS($AB$2:AB7345)</f>
        <v>7344</v>
      </c>
      <c r="AH7345" s="14" t="str">
        <f>IF(AB7345=$C$11,AG7345,"")</f>
        <v/>
      </c>
      <c r="AI7345" s="14" t="str">
        <f t="shared" si="114"/>
        <v/>
      </c>
    </row>
    <row r="7346" spans="28:35" x14ac:dyDescent="0.4">
      <c r="AB7346" s="5" t="s">
        <v>5155</v>
      </c>
      <c r="AC7346" s="5" t="s">
        <v>2686</v>
      </c>
      <c r="AD7346" s="5" t="s">
        <v>17</v>
      </c>
      <c r="AE7346" s="4" t="s">
        <v>4403</v>
      </c>
      <c r="AF7346" s="4" t="str">
        <f>""</f>
        <v/>
      </c>
      <c r="AG7346" s="14">
        <f>ROWS($AB$2:AB7346)</f>
        <v>7345</v>
      </c>
      <c r="AH7346" s="14" t="str">
        <f>IF(AB7346=$C$11,AG7346,"")</f>
        <v/>
      </c>
      <c r="AI7346" s="14" t="str">
        <f t="shared" si="114"/>
        <v/>
      </c>
    </row>
    <row r="7347" spans="28:35" x14ac:dyDescent="0.4">
      <c r="AB7347" s="5" t="s">
        <v>5155</v>
      </c>
      <c r="AC7347" s="5" t="s">
        <v>120</v>
      </c>
      <c r="AD7347" s="5" t="s">
        <v>39</v>
      </c>
      <c r="AE7347" s="4" t="s">
        <v>4403</v>
      </c>
      <c r="AF7347" s="4" t="str">
        <f>""</f>
        <v/>
      </c>
      <c r="AG7347" s="14">
        <f>ROWS($AB$2:AB7347)</f>
        <v>7346</v>
      </c>
      <c r="AH7347" s="14" t="str">
        <f>IF(AB7347=$C$11,AG7347,"")</f>
        <v/>
      </c>
      <c r="AI7347" s="14" t="str">
        <f t="shared" si="114"/>
        <v/>
      </c>
    </row>
    <row r="7348" spans="28:35" x14ac:dyDescent="0.4">
      <c r="AB7348" s="5" t="s">
        <v>5155</v>
      </c>
      <c r="AC7348" s="5" t="s">
        <v>2244</v>
      </c>
      <c r="AD7348" s="5" t="s">
        <v>41</v>
      </c>
      <c r="AE7348" s="4" t="s">
        <v>4403</v>
      </c>
      <c r="AF7348" s="4" t="str">
        <f>""</f>
        <v/>
      </c>
      <c r="AG7348" s="14">
        <f>ROWS($AB$2:AB7348)</f>
        <v>7347</v>
      </c>
      <c r="AH7348" s="14" t="str">
        <f>IF(AB7348=$C$11,AG7348,"")</f>
        <v/>
      </c>
      <c r="AI7348" s="14" t="str">
        <f t="shared" si="114"/>
        <v/>
      </c>
    </row>
    <row r="7349" spans="28:35" x14ac:dyDescent="0.4">
      <c r="AB7349" s="5" t="s">
        <v>5155</v>
      </c>
      <c r="AC7349" s="5" t="s">
        <v>2247</v>
      </c>
      <c r="AD7349" s="5" t="s">
        <v>43</v>
      </c>
      <c r="AE7349" s="4" t="s">
        <v>4403</v>
      </c>
      <c r="AF7349" s="4" t="str">
        <f>""</f>
        <v/>
      </c>
      <c r="AG7349" s="14">
        <f>ROWS($AB$2:AB7349)</f>
        <v>7348</v>
      </c>
      <c r="AH7349" s="14" t="str">
        <f>IF(AB7349=$C$11,AG7349,"")</f>
        <v/>
      </c>
      <c r="AI7349" s="14" t="str">
        <f t="shared" si="114"/>
        <v/>
      </c>
    </row>
    <row r="7350" spans="28:35" x14ac:dyDescent="0.4">
      <c r="AB7350" s="5" t="s">
        <v>5155</v>
      </c>
      <c r="AC7350" s="5" t="s">
        <v>363</v>
      </c>
      <c r="AD7350" s="5" t="s">
        <v>45</v>
      </c>
      <c r="AE7350" s="4" t="s">
        <v>4403</v>
      </c>
      <c r="AF7350" s="4" t="str">
        <f>""</f>
        <v/>
      </c>
      <c r="AG7350" s="14">
        <f>ROWS($AB$2:AB7350)</f>
        <v>7349</v>
      </c>
      <c r="AH7350" s="14" t="str">
        <f>IF(AB7350=$C$11,AG7350,"")</f>
        <v/>
      </c>
      <c r="AI7350" s="14" t="str">
        <f t="shared" si="114"/>
        <v/>
      </c>
    </row>
    <row r="7351" spans="28:35" x14ac:dyDescent="0.4">
      <c r="AB7351" s="5" t="s">
        <v>5155</v>
      </c>
      <c r="AC7351" s="5" t="s">
        <v>5157</v>
      </c>
      <c r="AD7351" s="5" t="s">
        <v>5158</v>
      </c>
      <c r="AE7351" s="4" t="s">
        <v>4403</v>
      </c>
      <c r="AF7351" s="4" t="str">
        <f>""</f>
        <v/>
      </c>
      <c r="AG7351" s="14">
        <f>ROWS($AB$2:AB7351)</f>
        <v>7350</v>
      </c>
      <c r="AH7351" s="14" t="str">
        <f>IF(AB7351=$C$11,AG7351,"")</f>
        <v/>
      </c>
      <c r="AI7351" s="14" t="str">
        <f t="shared" si="114"/>
        <v/>
      </c>
    </row>
    <row r="7352" spans="28:35" x14ac:dyDescent="0.4">
      <c r="AB7352" s="5" t="s">
        <v>5155</v>
      </c>
      <c r="AC7352" s="5" t="s">
        <v>5159</v>
      </c>
      <c r="AD7352" s="5" t="s">
        <v>1107</v>
      </c>
      <c r="AE7352" s="4" t="s">
        <v>4403</v>
      </c>
      <c r="AF7352" s="4" t="str">
        <f>""</f>
        <v/>
      </c>
      <c r="AG7352" s="14">
        <f>ROWS($AB$2:AB7352)</f>
        <v>7351</v>
      </c>
      <c r="AH7352" s="14" t="str">
        <f>IF(AB7352=$C$11,AG7352,"")</f>
        <v/>
      </c>
      <c r="AI7352" s="14" t="str">
        <f t="shared" si="114"/>
        <v/>
      </c>
    </row>
    <row r="7353" spans="28:35" x14ac:dyDescent="0.4">
      <c r="AB7353" s="5" t="s">
        <v>5155</v>
      </c>
      <c r="AC7353" s="5" t="s">
        <v>5160</v>
      </c>
      <c r="AD7353" s="5" t="s">
        <v>5158</v>
      </c>
      <c r="AE7353" s="4" t="s">
        <v>4403</v>
      </c>
      <c r="AF7353" s="4" t="str">
        <f>""</f>
        <v/>
      </c>
      <c r="AG7353" s="14">
        <f>ROWS($AB$2:AB7353)</f>
        <v>7352</v>
      </c>
      <c r="AH7353" s="14" t="str">
        <f>IF(AB7353=$C$11,AG7353,"")</f>
        <v/>
      </c>
      <c r="AI7353" s="14" t="str">
        <f t="shared" si="114"/>
        <v/>
      </c>
    </row>
    <row r="7354" spans="28:35" x14ac:dyDescent="0.4">
      <c r="AB7354" s="5" t="s">
        <v>5155</v>
      </c>
      <c r="AC7354" s="5" t="s">
        <v>407</v>
      </c>
      <c r="AD7354" s="5" t="s">
        <v>276</v>
      </c>
      <c r="AE7354" s="4" t="s">
        <v>4403</v>
      </c>
      <c r="AF7354" s="4" t="str">
        <f>""</f>
        <v/>
      </c>
      <c r="AG7354" s="14">
        <f>ROWS($AB$2:AB7354)</f>
        <v>7353</v>
      </c>
      <c r="AH7354" s="14" t="str">
        <f>IF(AB7354=$C$11,AG7354,"")</f>
        <v/>
      </c>
      <c r="AI7354" s="14" t="str">
        <f t="shared" si="114"/>
        <v/>
      </c>
    </row>
    <row r="7355" spans="28:35" x14ac:dyDescent="0.4">
      <c r="AB7355" s="5" t="s">
        <v>5155</v>
      </c>
      <c r="AC7355" s="5" t="s">
        <v>2363</v>
      </c>
      <c r="AD7355" s="5" t="s">
        <v>45</v>
      </c>
      <c r="AE7355" s="4" t="s">
        <v>4403</v>
      </c>
      <c r="AF7355" s="4" t="str">
        <f>""</f>
        <v/>
      </c>
      <c r="AG7355" s="14">
        <f>ROWS($AB$2:AB7355)</f>
        <v>7354</v>
      </c>
      <c r="AH7355" s="14" t="str">
        <f>IF(AB7355=$C$11,AG7355,"")</f>
        <v/>
      </c>
      <c r="AI7355" s="14" t="str">
        <f t="shared" si="114"/>
        <v/>
      </c>
    </row>
    <row r="7356" spans="28:35" x14ac:dyDescent="0.4">
      <c r="AB7356" s="5" t="s">
        <v>5155</v>
      </c>
      <c r="AC7356" s="5" t="s">
        <v>5161</v>
      </c>
      <c r="AD7356" s="5" t="s">
        <v>47</v>
      </c>
      <c r="AE7356" s="4" t="s">
        <v>4403</v>
      </c>
      <c r="AF7356" s="4" t="str">
        <f>""</f>
        <v/>
      </c>
      <c r="AG7356" s="14">
        <f>ROWS($AB$2:AB7356)</f>
        <v>7355</v>
      </c>
      <c r="AH7356" s="14" t="str">
        <f>IF(AB7356=$C$11,AG7356,"")</f>
        <v/>
      </c>
      <c r="AI7356" s="14" t="str">
        <f t="shared" si="114"/>
        <v/>
      </c>
    </row>
    <row r="7357" spans="28:35" x14ac:dyDescent="0.4">
      <c r="AB7357" s="5" t="s">
        <v>5155</v>
      </c>
      <c r="AC7357" s="5" t="s">
        <v>134</v>
      </c>
      <c r="AD7357" s="5" t="s">
        <v>49</v>
      </c>
      <c r="AE7357" s="4" t="s">
        <v>4403</v>
      </c>
      <c r="AF7357" s="4" t="str">
        <f>""</f>
        <v/>
      </c>
      <c r="AG7357" s="14">
        <f>ROWS($AB$2:AB7357)</f>
        <v>7356</v>
      </c>
      <c r="AH7357" s="14" t="str">
        <f>IF(AB7357=$C$11,AG7357,"")</f>
        <v/>
      </c>
      <c r="AI7357" s="14" t="str">
        <f t="shared" si="114"/>
        <v/>
      </c>
    </row>
    <row r="7358" spans="28:35" x14ac:dyDescent="0.4">
      <c r="AB7358" s="5" t="s">
        <v>5162</v>
      </c>
      <c r="AC7358" s="5" t="s">
        <v>2018</v>
      </c>
      <c r="AD7358" s="5" t="s">
        <v>23</v>
      </c>
      <c r="AE7358" s="5" t="s">
        <v>4390</v>
      </c>
      <c r="AF7358" s="4" t="str">
        <f>""</f>
        <v/>
      </c>
      <c r="AG7358" s="14">
        <f>ROWS($AB$2:AB7358)</f>
        <v>7357</v>
      </c>
      <c r="AH7358" s="14" t="str">
        <f>IF(AB7358=$C$11,AG7358,"")</f>
        <v/>
      </c>
      <c r="AI7358" s="14" t="str">
        <f t="shared" si="114"/>
        <v/>
      </c>
    </row>
    <row r="7359" spans="28:35" x14ac:dyDescent="0.4">
      <c r="AB7359" s="5" t="s">
        <v>5162</v>
      </c>
      <c r="AC7359" s="5" t="s">
        <v>5156</v>
      </c>
      <c r="AD7359" s="5" t="s">
        <v>23</v>
      </c>
      <c r="AE7359" s="5" t="s">
        <v>4390</v>
      </c>
      <c r="AF7359" s="4" t="str">
        <f>""</f>
        <v/>
      </c>
      <c r="AG7359" s="14">
        <f>ROWS($AB$2:AB7359)</f>
        <v>7358</v>
      </c>
      <c r="AH7359" s="14" t="str">
        <f>IF(AB7359=$C$11,AG7359,"")</f>
        <v/>
      </c>
      <c r="AI7359" s="14" t="str">
        <f t="shared" si="114"/>
        <v/>
      </c>
    </row>
    <row r="7360" spans="28:35" x14ac:dyDescent="0.4">
      <c r="AB7360" s="5" t="s">
        <v>5162</v>
      </c>
      <c r="AC7360" s="5" t="s">
        <v>2020</v>
      </c>
      <c r="AD7360" s="5" t="s">
        <v>23</v>
      </c>
      <c r="AE7360" s="5" t="s">
        <v>4390</v>
      </c>
      <c r="AF7360" s="4" t="str">
        <f>""</f>
        <v/>
      </c>
      <c r="AG7360" s="14">
        <f>ROWS($AB$2:AB7360)</f>
        <v>7359</v>
      </c>
      <c r="AH7360" s="14" t="str">
        <f>IF(AB7360=$C$11,AG7360,"")</f>
        <v/>
      </c>
      <c r="AI7360" s="14" t="str">
        <f t="shared" si="114"/>
        <v/>
      </c>
    </row>
    <row r="7361" spans="28:35" x14ac:dyDescent="0.4">
      <c r="AB7361" s="5" t="s">
        <v>5162</v>
      </c>
      <c r="AC7361" s="5" t="s">
        <v>2792</v>
      </c>
      <c r="AD7361" s="5" t="s">
        <v>23</v>
      </c>
      <c r="AE7361" s="5" t="s">
        <v>4390</v>
      </c>
      <c r="AF7361" s="4" t="str">
        <f>""</f>
        <v/>
      </c>
      <c r="AG7361" s="14">
        <f>ROWS($AB$2:AB7361)</f>
        <v>7360</v>
      </c>
      <c r="AH7361" s="14" t="str">
        <f>IF(AB7361=$C$11,AG7361,"")</f>
        <v/>
      </c>
      <c r="AI7361" s="14" t="str">
        <f t="shared" si="114"/>
        <v/>
      </c>
    </row>
    <row r="7362" spans="28:35" x14ac:dyDescent="0.4">
      <c r="AB7362" s="5" t="s">
        <v>5162</v>
      </c>
      <c r="AC7362" s="5" t="s">
        <v>1550</v>
      </c>
      <c r="AD7362" s="5" t="s">
        <v>23</v>
      </c>
      <c r="AE7362" s="5" t="s">
        <v>4390</v>
      </c>
      <c r="AF7362" s="4" t="str">
        <f>""</f>
        <v/>
      </c>
      <c r="AG7362" s="14">
        <f>ROWS($AB$2:AB7362)</f>
        <v>7361</v>
      </c>
      <c r="AH7362" s="14" t="str">
        <f>IF(AB7362=$C$11,AG7362,"")</f>
        <v/>
      </c>
      <c r="AI7362" s="14" t="str">
        <f t="shared" si="114"/>
        <v/>
      </c>
    </row>
    <row r="7363" spans="28:35" x14ac:dyDescent="0.4">
      <c r="AB7363" s="5" t="s">
        <v>5162</v>
      </c>
      <c r="AC7363" s="5" t="s">
        <v>1551</v>
      </c>
      <c r="AD7363" s="5" t="s">
        <v>23</v>
      </c>
      <c r="AE7363" s="5" t="s">
        <v>4390</v>
      </c>
      <c r="AF7363" s="4" t="str">
        <f>""</f>
        <v/>
      </c>
      <c r="AG7363" s="14">
        <f>ROWS($AB$2:AB7363)</f>
        <v>7362</v>
      </c>
      <c r="AH7363" s="14" t="str">
        <f>IF(AB7363=$C$11,AG7363,"")</f>
        <v/>
      </c>
      <c r="AI7363" s="14" t="str">
        <f t="shared" ref="AI7363:AI7426" si="115">IFERROR(SMALL($AH$2:$AH$8200,AG7363),"")</f>
        <v/>
      </c>
    </row>
    <row r="7364" spans="28:35" x14ac:dyDescent="0.4">
      <c r="AB7364" s="5" t="s">
        <v>5162</v>
      </c>
      <c r="AC7364" s="5" t="s">
        <v>2024</v>
      </c>
      <c r="AD7364" s="5" t="s">
        <v>23</v>
      </c>
      <c r="AE7364" s="5" t="s">
        <v>4390</v>
      </c>
      <c r="AF7364" s="4" t="str">
        <f>""</f>
        <v/>
      </c>
      <c r="AG7364" s="14">
        <f>ROWS($AB$2:AB7364)</f>
        <v>7363</v>
      </c>
      <c r="AH7364" s="14" t="str">
        <f>IF(AB7364=$C$11,AG7364,"")</f>
        <v/>
      </c>
      <c r="AI7364" s="14" t="str">
        <f t="shared" si="115"/>
        <v/>
      </c>
    </row>
    <row r="7365" spans="28:35" x14ac:dyDescent="0.4">
      <c r="AB7365" s="5" t="s">
        <v>5162</v>
      </c>
      <c r="AC7365" s="5" t="s">
        <v>2793</v>
      </c>
      <c r="AD7365" s="5" t="s">
        <v>23</v>
      </c>
      <c r="AE7365" s="5" t="s">
        <v>4390</v>
      </c>
      <c r="AF7365" s="4" t="str">
        <f>""</f>
        <v/>
      </c>
      <c r="AG7365" s="14">
        <f>ROWS($AB$2:AB7365)</f>
        <v>7364</v>
      </c>
      <c r="AH7365" s="14" t="str">
        <f>IF(AB7365=$C$11,AG7365,"")</f>
        <v/>
      </c>
      <c r="AI7365" s="14" t="str">
        <f t="shared" si="115"/>
        <v/>
      </c>
    </row>
    <row r="7366" spans="28:35" x14ac:dyDescent="0.4">
      <c r="AB7366" s="5" t="s">
        <v>5162</v>
      </c>
      <c r="AC7366" s="5" t="s">
        <v>2027</v>
      </c>
      <c r="AD7366" s="5" t="s">
        <v>23</v>
      </c>
      <c r="AE7366" s="5" t="s">
        <v>4390</v>
      </c>
      <c r="AF7366" s="4" t="str">
        <f>""</f>
        <v/>
      </c>
      <c r="AG7366" s="14">
        <f>ROWS($AB$2:AB7366)</f>
        <v>7365</v>
      </c>
      <c r="AH7366" s="14" t="str">
        <f>IF(AB7366=$C$11,AG7366,"")</f>
        <v/>
      </c>
      <c r="AI7366" s="14" t="str">
        <f t="shared" si="115"/>
        <v/>
      </c>
    </row>
    <row r="7367" spans="28:35" x14ac:dyDescent="0.4">
      <c r="AB7367" s="5" t="s">
        <v>5162</v>
      </c>
      <c r="AC7367" s="5" t="s">
        <v>400</v>
      </c>
      <c r="AD7367" s="5" t="s">
        <v>14</v>
      </c>
      <c r="AE7367" s="4" t="s">
        <v>4403</v>
      </c>
      <c r="AF7367" s="4" t="str">
        <f>""</f>
        <v/>
      </c>
      <c r="AG7367" s="14">
        <f>ROWS($AB$2:AB7367)</f>
        <v>7366</v>
      </c>
      <c r="AH7367" s="14" t="str">
        <f>IF(AB7367=$C$11,AG7367,"")</f>
        <v/>
      </c>
      <c r="AI7367" s="14" t="str">
        <f t="shared" si="115"/>
        <v/>
      </c>
    </row>
    <row r="7368" spans="28:35" x14ac:dyDescent="0.4">
      <c r="AB7368" s="5" t="s">
        <v>5162</v>
      </c>
      <c r="AC7368" s="5" t="s">
        <v>600</v>
      </c>
      <c r="AD7368" s="5" t="s">
        <v>32</v>
      </c>
      <c r="AE7368" s="6" t="s">
        <v>4381</v>
      </c>
      <c r="AF7368" s="4" t="str">
        <f>""</f>
        <v/>
      </c>
      <c r="AG7368" s="14">
        <f>ROWS($AB$2:AB7368)</f>
        <v>7367</v>
      </c>
      <c r="AH7368" s="14" t="str">
        <f>IF(AB7368=$C$11,AG7368,"")</f>
        <v/>
      </c>
      <c r="AI7368" s="14" t="str">
        <f t="shared" si="115"/>
        <v/>
      </c>
    </row>
    <row r="7369" spans="28:35" x14ac:dyDescent="0.4">
      <c r="AB7369" s="5" t="s">
        <v>5162</v>
      </c>
      <c r="AC7369" s="5" t="s">
        <v>2028</v>
      </c>
      <c r="AD7369" s="5" t="s">
        <v>37</v>
      </c>
      <c r="AE7369" s="4" t="s">
        <v>4403</v>
      </c>
      <c r="AF7369" s="4" t="str">
        <f>""</f>
        <v/>
      </c>
      <c r="AG7369" s="14">
        <f>ROWS($AB$2:AB7369)</f>
        <v>7368</v>
      </c>
      <c r="AH7369" s="14" t="str">
        <f>IF(AB7369=$C$11,AG7369,"")</f>
        <v/>
      </c>
      <c r="AI7369" s="14" t="str">
        <f t="shared" si="115"/>
        <v/>
      </c>
    </row>
    <row r="7370" spans="28:35" x14ac:dyDescent="0.4">
      <c r="AB7370" s="5" t="s">
        <v>5162</v>
      </c>
      <c r="AC7370" s="5" t="s">
        <v>2686</v>
      </c>
      <c r="AD7370" s="5" t="s">
        <v>17</v>
      </c>
      <c r="AE7370" s="4" t="s">
        <v>4403</v>
      </c>
      <c r="AF7370" s="4" t="str">
        <f>""</f>
        <v/>
      </c>
      <c r="AG7370" s="14">
        <f>ROWS($AB$2:AB7370)</f>
        <v>7369</v>
      </c>
      <c r="AH7370" s="14" t="str">
        <f>IF(AB7370=$C$11,AG7370,"")</f>
        <v/>
      </c>
      <c r="AI7370" s="14" t="str">
        <f t="shared" si="115"/>
        <v/>
      </c>
    </row>
    <row r="7371" spans="28:35" x14ac:dyDescent="0.4">
      <c r="AB7371" s="5" t="s">
        <v>5162</v>
      </c>
      <c r="AC7371" s="5" t="s">
        <v>120</v>
      </c>
      <c r="AD7371" s="5" t="s">
        <v>39</v>
      </c>
      <c r="AE7371" s="4" t="s">
        <v>4403</v>
      </c>
      <c r="AF7371" s="4" t="str">
        <f>""</f>
        <v/>
      </c>
      <c r="AG7371" s="14">
        <f>ROWS($AB$2:AB7371)</f>
        <v>7370</v>
      </c>
      <c r="AH7371" s="14" t="str">
        <f>IF(AB7371=$C$11,AG7371,"")</f>
        <v/>
      </c>
      <c r="AI7371" s="14" t="str">
        <f t="shared" si="115"/>
        <v/>
      </c>
    </row>
    <row r="7372" spans="28:35" x14ac:dyDescent="0.4">
      <c r="AB7372" s="5" t="s">
        <v>5162</v>
      </c>
      <c r="AC7372" s="5" t="s">
        <v>2244</v>
      </c>
      <c r="AD7372" s="5" t="s">
        <v>41</v>
      </c>
      <c r="AE7372" s="4" t="s">
        <v>4403</v>
      </c>
      <c r="AF7372" s="4" t="str">
        <f>""</f>
        <v/>
      </c>
      <c r="AG7372" s="14">
        <f>ROWS($AB$2:AB7372)</f>
        <v>7371</v>
      </c>
      <c r="AH7372" s="14" t="str">
        <f>IF(AB7372=$C$11,AG7372,"")</f>
        <v/>
      </c>
      <c r="AI7372" s="14" t="str">
        <f t="shared" si="115"/>
        <v/>
      </c>
    </row>
    <row r="7373" spans="28:35" x14ac:dyDescent="0.4">
      <c r="AB7373" s="5" t="s">
        <v>5162</v>
      </c>
      <c r="AC7373" s="5" t="s">
        <v>2247</v>
      </c>
      <c r="AD7373" s="5" t="s">
        <v>43</v>
      </c>
      <c r="AE7373" s="4" t="s">
        <v>4403</v>
      </c>
      <c r="AF7373" s="4" t="str">
        <f>""</f>
        <v/>
      </c>
      <c r="AG7373" s="14">
        <f>ROWS($AB$2:AB7373)</f>
        <v>7372</v>
      </c>
      <c r="AH7373" s="14" t="str">
        <f>IF(AB7373=$C$11,AG7373,"")</f>
        <v/>
      </c>
      <c r="AI7373" s="14" t="str">
        <f t="shared" si="115"/>
        <v/>
      </c>
    </row>
    <row r="7374" spans="28:35" x14ac:dyDescent="0.4">
      <c r="AB7374" s="5" t="s">
        <v>5162</v>
      </c>
      <c r="AC7374" s="5" t="s">
        <v>363</v>
      </c>
      <c r="AD7374" s="5" t="s">
        <v>45</v>
      </c>
      <c r="AE7374" s="4" t="s">
        <v>4403</v>
      </c>
      <c r="AF7374" s="4" t="str">
        <f>""</f>
        <v/>
      </c>
      <c r="AG7374" s="14">
        <f>ROWS($AB$2:AB7374)</f>
        <v>7373</v>
      </c>
      <c r="AH7374" s="14" t="str">
        <f>IF(AB7374=$C$11,AG7374,"")</f>
        <v/>
      </c>
      <c r="AI7374" s="14" t="str">
        <f t="shared" si="115"/>
        <v/>
      </c>
    </row>
    <row r="7375" spans="28:35" x14ac:dyDescent="0.4">
      <c r="AB7375" s="5" t="s">
        <v>5162</v>
      </c>
      <c r="AC7375" s="5" t="s">
        <v>5157</v>
      </c>
      <c r="AD7375" s="5" t="s">
        <v>5158</v>
      </c>
      <c r="AE7375" s="4" t="s">
        <v>4403</v>
      </c>
      <c r="AF7375" s="4" t="str">
        <f>""</f>
        <v/>
      </c>
      <c r="AG7375" s="14">
        <f>ROWS($AB$2:AB7375)</f>
        <v>7374</v>
      </c>
      <c r="AH7375" s="14" t="str">
        <f>IF(AB7375=$C$11,AG7375,"")</f>
        <v/>
      </c>
      <c r="AI7375" s="14" t="str">
        <f t="shared" si="115"/>
        <v/>
      </c>
    </row>
    <row r="7376" spans="28:35" x14ac:dyDescent="0.4">
      <c r="AB7376" s="5" t="s">
        <v>5162</v>
      </c>
      <c r="AC7376" s="5" t="s">
        <v>5159</v>
      </c>
      <c r="AD7376" s="5" t="s">
        <v>1107</v>
      </c>
      <c r="AE7376" s="4" t="s">
        <v>4403</v>
      </c>
      <c r="AF7376" s="4" t="str">
        <f>""</f>
        <v/>
      </c>
      <c r="AG7376" s="14">
        <f>ROWS($AB$2:AB7376)</f>
        <v>7375</v>
      </c>
      <c r="AH7376" s="14" t="str">
        <f>IF(AB7376=$C$11,AG7376,"")</f>
        <v/>
      </c>
      <c r="AI7376" s="14" t="str">
        <f t="shared" si="115"/>
        <v/>
      </c>
    </row>
    <row r="7377" spans="28:35" x14ac:dyDescent="0.4">
      <c r="AB7377" s="5" t="s">
        <v>5162</v>
      </c>
      <c r="AC7377" s="5" t="s">
        <v>5160</v>
      </c>
      <c r="AD7377" s="5" t="s">
        <v>5158</v>
      </c>
      <c r="AE7377" s="4" t="s">
        <v>4403</v>
      </c>
      <c r="AF7377" s="4" t="str">
        <f>""</f>
        <v/>
      </c>
      <c r="AG7377" s="14">
        <f>ROWS($AB$2:AB7377)</f>
        <v>7376</v>
      </c>
      <c r="AH7377" s="14" t="str">
        <f>IF(AB7377=$C$11,AG7377,"")</f>
        <v/>
      </c>
      <c r="AI7377" s="14" t="str">
        <f t="shared" si="115"/>
        <v/>
      </c>
    </row>
    <row r="7378" spans="28:35" x14ac:dyDescent="0.4">
      <c r="AB7378" s="5" t="s">
        <v>5162</v>
      </c>
      <c r="AC7378" s="5" t="s">
        <v>407</v>
      </c>
      <c r="AD7378" s="5" t="s">
        <v>276</v>
      </c>
      <c r="AE7378" s="4" t="s">
        <v>4403</v>
      </c>
      <c r="AF7378" s="4" t="str">
        <f>""</f>
        <v/>
      </c>
      <c r="AG7378" s="14">
        <f>ROWS($AB$2:AB7378)</f>
        <v>7377</v>
      </c>
      <c r="AH7378" s="14" t="str">
        <f>IF(AB7378=$C$11,AG7378,"")</f>
        <v/>
      </c>
      <c r="AI7378" s="14" t="str">
        <f t="shared" si="115"/>
        <v/>
      </c>
    </row>
    <row r="7379" spans="28:35" x14ac:dyDescent="0.4">
      <c r="AB7379" s="5" t="s">
        <v>5162</v>
      </c>
      <c r="AC7379" s="5" t="s">
        <v>2363</v>
      </c>
      <c r="AD7379" s="5" t="s">
        <v>45</v>
      </c>
      <c r="AE7379" s="4" t="s">
        <v>4403</v>
      </c>
      <c r="AF7379" s="4" t="str">
        <f>""</f>
        <v/>
      </c>
      <c r="AG7379" s="14">
        <f>ROWS($AB$2:AB7379)</f>
        <v>7378</v>
      </c>
      <c r="AH7379" s="14" t="str">
        <f>IF(AB7379=$C$11,AG7379,"")</f>
        <v/>
      </c>
      <c r="AI7379" s="14" t="str">
        <f t="shared" si="115"/>
        <v/>
      </c>
    </row>
    <row r="7380" spans="28:35" x14ac:dyDescent="0.4">
      <c r="AB7380" s="5" t="s">
        <v>5162</v>
      </c>
      <c r="AC7380" s="5" t="s">
        <v>5161</v>
      </c>
      <c r="AD7380" s="5" t="s">
        <v>47</v>
      </c>
      <c r="AE7380" s="4" t="s">
        <v>4403</v>
      </c>
      <c r="AF7380" s="4" t="str">
        <f>""</f>
        <v/>
      </c>
      <c r="AG7380" s="14">
        <f>ROWS($AB$2:AB7380)</f>
        <v>7379</v>
      </c>
      <c r="AH7380" s="14" t="str">
        <f>IF(AB7380=$C$11,AG7380,"")</f>
        <v/>
      </c>
      <c r="AI7380" s="14" t="str">
        <f t="shared" si="115"/>
        <v/>
      </c>
    </row>
    <row r="7381" spans="28:35" x14ac:dyDescent="0.4">
      <c r="AB7381" s="5" t="s">
        <v>5162</v>
      </c>
      <c r="AC7381" s="5" t="s">
        <v>134</v>
      </c>
      <c r="AD7381" s="5" t="s">
        <v>49</v>
      </c>
      <c r="AE7381" s="4" t="s">
        <v>4403</v>
      </c>
      <c r="AF7381" s="4" t="str">
        <f>""</f>
        <v/>
      </c>
      <c r="AG7381" s="14">
        <f>ROWS($AB$2:AB7381)</f>
        <v>7380</v>
      </c>
      <c r="AH7381" s="14" t="str">
        <f>IF(AB7381=$C$11,AG7381,"")</f>
        <v/>
      </c>
      <c r="AI7381" s="14" t="str">
        <f t="shared" si="115"/>
        <v/>
      </c>
    </row>
    <row r="7382" spans="28:35" x14ac:dyDescent="0.4">
      <c r="AB7382" s="5" t="s">
        <v>5163</v>
      </c>
      <c r="AC7382" s="5" t="s">
        <v>2018</v>
      </c>
      <c r="AD7382" s="5" t="s">
        <v>23</v>
      </c>
      <c r="AE7382" s="5" t="s">
        <v>4390</v>
      </c>
      <c r="AF7382" s="4" t="str">
        <f>""</f>
        <v/>
      </c>
      <c r="AG7382" s="14">
        <f>ROWS($AB$2:AB7382)</f>
        <v>7381</v>
      </c>
      <c r="AH7382" s="14" t="str">
        <f>IF(AB7382=$C$11,AG7382,"")</f>
        <v/>
      </c>
      <c r="AI7382" s="14" t="str">
        <f t="shared" si="115"/>
        <v/>
      </c>
    </row>
    <row r="7383" spans="28:35" x14ac:dyDescent="0.4">
      <c r="AB7383" s="5" t="s">
        <v>5163</v>
      </c>
      <c r="AC7383" s="5" t="s">
        <v>5156</v>
      </c>
      <c r="AD7383" s="5" t="s">
        <v>23</v>
      </c>
      <c r="AE7383" s="5" t="s">
        <v>4390</v>
      </c>
      <c r="AF7383" s="4" t="str">
        <f>""</f>
        <v/>
      </c>
      <c r="AG7383" s="14">
        <f>ROWS($AB$2:AB7383)</f>
        <v>7382</v>
      </c>
      <c r="AH7383" s="14" t="str">
        <f>IF(AB7383=$C$11,AG7383,"")</f>
        <v/>
      </c>
      <c r="AI7383" s="14" t="str">
        <f t="shared" si="115"/>
        <v/>
      </c>
    </row>
    <row r="7384" spans="28:35" x14ac:dyDescent="0.4">
      <c r="AB7384" s="5" t="s">
        <v>5163</v>
      </c>
      <c r="AC7384" s="5" t="s">
        <v>2020</v>
      </c>
      <c r="AD7384" s="5" t="s">
        <v>23</v>
      </c>
      <c r="AE7384" s="5" t="s">
        <v>4390</v>
      </c>
      <c r="AF7384" s="4" t="str">
        <f>""</f>
        <v/>
      </c>
      <c r="AG7384" s="14">
        <f>ROWS($AB$2:AB7384)</f>
        <v>7383</v>
      </c>
      <c r="AH7384" s="14" t="str">
        <f>IF(AB7384=$C$11,AG7384,"")</f>
        <v/>
      </c>
      <c r="AI7384" s="14" t="str">
        <f t="shared" si="115"/>
        <v/>
      </c>
    </row>
    <row r="7385" spans="28:35" x14ac:dyDescent="0.4">
      <c r="AB7385" s="5" t="s">
        <v>5163</v>
      </c>
      <c r="AC7385" s="5" t="s">
        <v>2792</v>
      </c>
      <c r="AD7385" s="5" t="s">
        <v>23</v>
      </c>
      <c r="AE7385" s="5" t="s">
        <v>4390</v>
      </c>
      <c r="AF7385" s="4" t="str">
        <f>""</f>
        <v/>
      </c>
      <c r="AG7385" s="14">
        <f>ROWS($AB$2:AB7385)</f>
        <v>7384</v>
      </c>
      <c r="AH7385" s="14" t="str">
        <f>IF(AB7385=$C$11,AG7385,"")</f>
        <v/>
      </c>
      <c r="AI7385" s="14" t="str">
        <f t="shared" si="115"/>
        <v/>
      </c>
    </row>
    <row r="7386" spans="28:35" x14ac:dyDescent="0.4">
      <c r="AB7386" s="5" t="s">
        <v>5163</v>
      </c>
      <c r="AC7386" s="5" t="s">
        <v>1550</v>
      </c>
      <c r="AD7386" s="5" t="s">
        <v>23</v>
      </c>
      <c r="AE7386" s="5" t="s">
        <v>4390</v>
      </c>
      <c r="AF7386" s="4" t="str">
        <f>""</f>
        <v/>
      </c>
      <c r="AG7386" s="14">
        <f>ROWS($AB$2:AB7386)</f>
        <v>7385</v>
      </c>
      <c r="AH7386" s="14" t="str">
        <f>IF(AB7386=$C$11,AG7386,"")</f>
        <v/>
      </c>
      <c r="AI7386" s="14" t="str">
        <f t="shared" si="115"/>
        <v/>
      </c>
    </row>
    <row r="7387" spans="28:35" x14ac:dyDescent="0.4">
      <c r="AB7387" s="5" t="s">
        <v>5163</v>
      </c>
      <c r="AC7387" s="5" t="s">
        <v>1551</v>
      </c>
      <c r="AD7387" s="5" t="s">
        <v>23</v>
      </c>
      <c r="AE7387" s="5" t="s">
        <v>4390</v>
      </c>
      <c r="AF7387" s="4" t="str">
        <f>""</f>
        <v/>
      </c>
      <c r="AG7387" s="14">
        <f>ROWS($AB$2:AB7387)</f>
        <v>7386</v>
      </c>
      <c r="AH7387" s="14" t="str">
        <f>IF(AB7387=$C$11,AG7387,"")</f>
        <v/>
      </c>
      <c r="AI7387" s="14" t="str">
        <f t="shared" si="115"/>
        <v/>
      </c>
    </row>
    <row r="7388" spans="28:35" x14ac:dyDescent="0.4">
      <c r="AB7388" s="5" t="s">
        <v>5163</v>
      </c>
      <c r="AC7388" s="5" t="s">
        <v>2024</v>
      </c>
      <c r="AD7388" s="5" t="s">
        <v>23</v>
      </c>
      <c r="AE7388" s="5" t="s">
        <v>4390</v>
      </c>
      <c r="AF7388" s="4" t="str">
        <f>""</f>
        <v/>
      </c>
      <c r="AG7388" s="14">
        <f>ROWS($AB$2:AB7388)</f>
        <v>7387</v>
      </c>
      <c r="AH7388" s="14" t="str">
        <f>IF(AB7388=$C$11,AG7388,"")</f>
        <v/>
      </c>
      <c r="AI7388" s="14" t="str">
        <f t="shared" si="115"/>
        <v/>
      </c>
    </row>
    <row r="7389" spans="28:35" x14ac:dyDescent="0.4">
      <c r="AB7389" s="5" t="s">
        <v>5163</v>
      </c>
      <c r="AC7389" s="5" t="s">
        <v>2793</v>
      </c>
      <c r="AD7389" s="5" t="s">
        <v>23</v>
      </c>
      <c r="AE7389" s="5" t="s">
        <v>4390</v>
      </c>
      <c r="AF7389" s="4" t="str">
        <f>""</f>
        <v/>
      </c>
      <c r="AG7389" s="14">
        <f>ROWS($AB$2:AB7389)</f>
        <v>7388</v>
      </c>
      <c r="AH7389" s="14" t="str">
        <f>IF(AB7389=$C$11,AG7389,"")</f>
        <v/>
      </c>
      <c r="AI7389" s="14" t="str">
        <f t="shared" si="115"/>
        <v/>
      </c>
    </row>
    <row r="7390" spans="28:35" x14ac:dyDescent="0.4">
      <c r="AB7390" s="5" t="s">
        <v>5163</v>
      </c>
      <c r="AC7390" s="5" t="s">
        <v>2027</v>
      </c>
      <c r="AD7390" s="5" t="s">
        <v>23</v>
      </c>
      <c r="AE7390" s="5" t="s">
        <v>4390</v>
      </c>
      <c r="AF7390" s="4" t="str">
        <f>""</f>
        <v/>
      </c>
      <c r="AG7390" s="14">
        <f>ROWS($AB$2:AB7390)</f>
        <v>7389</v>
      </c>
      <c r="AH7390" s="14" t="str">
        <f>IF(AB7390=$C$11,AG7390,"")</f>
        <v/>
      </c>
      <c r="AI7390" s="14" t="str">
        <f t="shared" si="115"/>
        <v/>
      </c>
    </row>
    <row r="7391" spans="28:35" x14ac:dyDescent="0.4">
      <c r="AB7391" s="5" t="s">
        <v>5163</v>
      </c>
      <c r="AC7391" s="5" t="s">
        <v>400</v>
      </c>
      <c r="AD7391" s="5" t="s">
        <v>14</v>
      </c>
      <c r="AE7391" s="4" t="s">
        <v>4403</v>
      </c>
      <c r="AF7391" s="4" t="str">
        <f>""</f>
        <v/>
      </c>
      <c r="AG7391" s="14">
        <f>ROWS($AB$2:AB7391)</f>
        <v>7390</v>
      </c>
      <c r="AH7391" s="14" t="str">
        <f>IF(AB7391=$C$11,AG7391,"")</f>
        <v/>
      </c>
      <c r="AI7391" s="14" t="str">
        <f t="shared" si="115"/>
        <v/>
      </c>
    </row>
    <row r="7392" spans="28:35" x14ac:dyDescent="0.4">
      <c r="AB7392" s="5" t="s">
        <v>5163</v>
      </c>
      <c r="AC7392" s="5" t="s">
        <v>600</v>
      </c>
      <c r="AD7392" s="5" t="s">
        <v>32</v>
      </c>
      <c r="AE7392" s="6" t="s">
        <v>4381</v>
      </c>
      <c r="AF7392" s="4" t="str">
        <f>""</f>
        <v/>
      </c>
      <c r="AG7392" s="14">
        <f>ROWS($AB$2:AB7392)</f>
        <v>7391</v>
      </c>
      <c r="AH7392" s="14" t="str">
        <f>IF(AB7392=$C$11,AG7392,"")</f>
        <v/>
      </c>
      <c r="AI7392" s="14" t="str">
        <f t="shared" si="115"/>
        <v/>
      </c>
    </row>
    <row r="7393" spans="28:35" x14ac:dyDescent="0.4">
      <c r="AB7393" s="5" t="s">
        <v>5163</v>
      </c>
      <c r="AC7393" s="5" t="s">
        <v>2028</v>
      </c>
      <c r="AD7393" s="5" t="s">
        <v>37</v>
      </c>
      <c r="AE7393" s="4" t="s">
        <v>4403</v>
      </c>
      <c r="AF7393" s="4" t="str">
        <f>""</f>
        <v/>
      </c>
      <c r="AG7393" s="14">
        <f>ROWS($AB$2:AB7393)</f>
        <v>7392</v>
      </c>
      <c r="AH7393" s="14" t="str">
        <f>IF(AB7393=$C$11,AG7393,"")</f>
        <v/>
      </c>
      <c r="AI7393" s="14" t="str">
        <f t="shared" si="115"/>
        <v/>
      </c>
    </row>
    <row r="7394" spans="28:35" x14ac:dyDescent="0.4">
      <c r="AB7394" s="5" t="s">
        <v>5163</v>
      </c>
      <c r="AC7394" s="5" t="s">
        <v>2686</v>
      </c>
      <c r="AD7394" s="5" t="s">
        <v>17</v>
      </c>
      <c r="AE7394" s="4" t="s">
        <v>4403</v>
      </c>
      <c r="AF7394" s="4" t="str">
        <f>""</f>
        <v/>
      </c>
      <c r="AG7394" s="14">
        <f>ROWS($AB$2:AB7394)</f>
        <v>7393</v>
      </c>
      <c r="AH7394" s="14" t="str">
        <f>IF(AB7394=$C$11,AG7394,"")</f>
        <v/>
      </c>
      <c r="AI7394" s="14" t="str">
        <f t="shared" si="115"/>
        <v/>
      </c>
    </row>
    <row r="7395" spans="28:35" x14ac:dyDescent="0.4">
      <c r="AB7395" s="5" t="s">
        <v>5163</v>
      </c>
      <c r="AC7395" s="5" t="s">
        <v>120</v>
      </c>
      <c r="AD7395" s="5" t="s">
        <v>39</v>
      </c>
      <c r="AE7395" s="4" t="s">
        <v>4403</v>
      </c>
      <c r="AF7395" s="4" t="str">
        <f>""</f>
        <v/>
      </c>
      <c r="AG7395" s="14">
        <f>ROWS($AB$2:AB7395)</f>
        <v>7394</v>
      </c>
      <c r="AH7395" s="14" t="str">
        <f>IF(AB7395=$C$11,AG7395,"")</f>
        <v/>
      </c>
      <c r="AI7395" s="14" t="str">
        <f t="shared" si="115"/>
        <v/>
      </c>
    </row>
    <row r="7396" spans="28:35" x14ac:dyDescent="0.4">
      <c r="AB7396" s="5" t="s">
        <v>5163</v>
      </c>
      <c r="AC7396" s="5" t="s">
        <v>2244</v>
      </c>
      <c r="AD7396" s="5" t="s">
        <v>41</v>
      </c>
      <c r="AE7396" s="4" t="s">
        <v>4403</v>
      </c>
      <c r="AF7396" s="4" t="str">
        <f>""</f>
        <v/>
      </c>
      <c r="AG7396" s="14">
        <f>ROWS($AB$2:AB7396)</f>
        <v>7395</v>
      </c>
      <c r="AH7396" s="14" t="str">
        <f>IF(AB7396=$C$11,AG7396,"")</f>
        <v/>
      </c>
      <c r="AI7396" s="14" t="str">
        <f t="shared" si="115"/>
        <v/>
      </c>
    </row>
    <row r="7397" spans="28:35" x14ac:dyDescent="0.4">
      <c r="AB7397" s="5" t="s">
        <v>5163</v>
      </c>
      <c r="AC7397" s="5" t="s">
        <v>2247</v>
      </c>
      <c r="AD7397" s="5" t="s">
        <v>43</v>
      </c>
      <c r="AE7397" s="4" t="s">
        <v>4403</v>
      </c>
      <c r="AF7397" s="4" t="str">
        <f>""</f>
        <v/>
      </c>
      <c r="AG7397" s="14">
        <f>ROWS($AB$2:AB7397)</f>
        <v>7396</v>
      </c>
      <c r="AH7397" s="14" t="str">
        <f>IF(AB7397=$C$11,AG7397,"")</f>
        <v/>
      </c>
      <c r="AI7397" s="14" t="str">
        <f t="shared" si="115"/>
        <v/>
      </c>
    </row>
    <row r="7398" spans="28:35" x14ac:dyDescent="0.4">
      <c r="AB7398" s="5" t="s">
        <v>5163</v>
      </c>
      <c r="AC7398" s="5" t="s">
        <v>363</v>
      </c>
      <c r="AD7398" s="5" t="s">
        <v>45</v>
      </c>
      <c r="AE7398" s="4" t="s">
        <v>4403</v>
      </c>
      <c r="AF7398" s="4" t="str">
        <f>""</f>
        <v/>
      </c>
      <c r="AG7398" s="14">
        <f>ROWS($AB$2:AB7398)</f>
        <v>7397</v>
      </c>
      <c r="AH7398" s="14" t="str">
        <f>IF(AB7398=$C$11,AG7398,"")</f>
        <v/>
      </c>
      <c r="AI7398" s="14" t="str">
        <f t="shared" si="115"/>
        <v/>
      </c>
    </row>
    <row r="7399" spans="28:35" x14ac:dyDescent="0.4">
      <c r="AB7399" s="5" t="s">
        <v>5163</v>
      </c>
      <c r="AC7399" s="5" t="s">
        <v>5157</v>
      </c>
      <c r="AD7399" s="5" t="s">
        <v>5158</v>
      </c>
      <c r="AE7399" s="4" t="s">
        <v>4403</v>
      </c>
      <c r="AF7399" s="4" t="str">
        <f>""</f>
        <v/>
      </c>
      <c r="AG7399" s="14">
        <f>ROWS($AB$2:AB7399)</f>
        <v>7398</v>
      </c>
      <c r="AH7399" s="14" t="str">
        <f>IF(AB7399=$C$11,AG7399,"")</f>
        <v/>
      </c>
      <c r="AI7399" s="14" t="str">
        <f t="shared" si="115"/>
        <v/>
      </c>
    </row>
    <row r="7400" spans="28:35" x14ac:dyDescent="0.4">
      <c r="AB7400" s="5" t="s">
        <v>5163</v>
      </c>
      <c r="AC7400" s="5" t="s">
        <v>5159</v>
      </c>
      <c r="AD7400" s="5" t="s">
        <v>1107</v>
      </c>
      <c r="AE7400" s="4" t="s">
        <v>4403</v>
      </c>
      <c r="AF7400" s="4" t="str">
        <f>""</f>
        <v/>
      </c>
      <c r="AG7400" s="14">
        <f>ROWS($AB$2:AB7400)</f>
        <v>7399</v>
      </c>
      <c r="AH7400" s="14" t="str">
        <f>IF(AB7400=$C$11,AG7400,"")</f>
        <v/>
      </c>
      <c r="AI7400" s="14" t="str">
        <f t="shared" si="115"/>
        <v/>
      </c>
    </row>
    <row r="7401" spans="28:35" x14ac:dyDescent="0.4">
      <c r="AB7401" s="5" t="s">
        <v>5163</v>
      </c>
      <c r="AC7401" s="5" t="s">
        <v>5160</v>
      </c>
      <c r="AD7401" s="5" t="s">
        <v>5158</v>
      </c>
      <c r="AE7401" s="4" t="s">
        <v>4403</v>
      </c>
      <c r="AF7401" s="4" t="str">
        <f>""</f>
        <v/>
      </c>
      <c r="AG7401" s="14">
        <f>ROWS($AB$2:AB7401)</f>
        <v>7400</v>
      </c>
      <c r="AH7401" s="14" t="str">
        <f>IF(AB7401=$C$11,AG7401,"")</f>
        <v/>
      </c>
      <c r="AI7401" s="14" t="str">
        <f t="shared" si="115"/>
        <v/>
      </c>
    </row>
    <row r="7402" spans="28:35" x14ac:dyDescent="0.4">
      <c r="AB7402" s="15" t="s">
        <v>5163</v>
      </c>
      <c r="AC7402" s="5" t="s">
        <v>407</v>
      </c>
      <c r="AD7402" s="5" t="s">
        <v>276</v>
      </c>
      <c r="AE7402" s="4" t="s">
        <v>4403</v>
      </c>
      <c r="AF7402" s="4" t="str">
        <f>""</f>
        <v/>
      </c>
      <c r="AG7402" s="14">
        <f>ROWS($AB$2:AB7402)</f>
        <v>7401</v>
      </c>
      <c r="AH7402" s="14" t="str">
        <f>IF(AB7402=$C$11,AG7402,"")</f>
        <v/>
      </c>
      <c r="AI7402" s="14" t="str">
        <f t="shared" si="115"/>
        <v/>
      </c>
    </row>
    <row r="7403" spans="28:35" x14ac:dyDescent="0.4">
      <c r="AB7403" s="5" t="s">
        <v>5163</v>
      </c>
      <c r="AC7403" s="5" t="s">
        <v>2363</v>
      </c>
      <c r="AD7403" s="5" t="s">
        <v>45</v>
      </c>
      <c r="AE7403" s="4" t="s">
        <v>4403</v>
      </c>
      <c r="AF7403" s="4" t="str">
        <f>""</f>
        <v/>
      </c>
      <c r="AG7403" s="14">
        <f>ROWS($AB$2:AB7403)</f>
        <v>7402</v>
      </c>
      <c r="AH7403" s="14" t="str">
        <f>IF(AB7403=$C$11,AG7403,"")</f>
        <v/>
      </c>
      <c r="AI7403" s="14" t="str">
        <f t="shared" si="115"/>
        <v/>
      </c>
    </row>
    <row r="7404" spans="28:35" x14ac:dyDescent="0.4">
      <c r="AB7404" s="5" t="s">
        <v>5163</v>
      </c>
      <c r="AC7404" s="5" t="s">
        <v>5161</v>
      </c>
      <c r="AD7404" s="5" t="s">
        <v>47</v>
      </c>
      <c r="AE7404" s="4" t="s">
        <v>4403</v>
      </c>
      <c r="AF7404" s="4" t="str">
        <f>""</f>
        <v/>
      </c>
      <c r="AG7404" s="14">
        <f>ROWS($AB$2:AB7404)</f>
        <v>7403</v>
      </c>
      <c r="AH7404" s="14" t="str">
        <f>IF(AB7404=$C$11,AG7404,"")</f>
        <v/>
      </c>
      <c r="AI7404" s="14" t="str">
        <f t="shared" si="115"/>
        <v/>
      </c>
    </row>
    <row r="7405" spans="28:35" x14ac:dyDescent="0.4">
      <c r="AB7405" s="5" t="s">
        <v>5163</v>
      </c>
      <c r="AC7405" s="5" t="s">
        <v>134</v>
      </c>
      <c r="AD7405" s="5" t="s">
        <v>49</v>
      </c>
      <c r="AE7405" s="4" t="s">
        <v>4403</v>
      </c>
      <c r="AF7405" s="4" t="str">
        <f>""</f>
        <v/>
      </c>
      <c r="AG7405" s="14">
        <f>ROWS($AB$2:AB7405)</f>
        <v>7404</v>
      </c>
      <c r="AH7405" s="14" t="str">
        <f>IF(AB7405=$C$11,AG7405,"")</f>
        <v/>
      </c>
      <c r="AI7405" s="14" t="str">
        <f t="shared" si="115"/>
        <v/>
      </c>
    </row>
    <row r="7406" spans="28:35" x14ac:dyDescent="0.4">
      <c r="AB7406" s="5" t="s">
        <v>5164</v>
      </c>
      <c r="AC7406" s="5" t="s">
        <v>2018</v>
      </c>
      <c r="AD7406" s="5" t="s">
        <v>23</v>
      </c>
      <c r="AE7406" s="5" t="s">
        <v>4390</v>
      </c>
      <c r="AF7406" s="4" t="str">
        <f>""</f>
        <v/>
      </c>
      <c r="AG7406" s="14">
        <f>ROWS($AB$2:AB7406)</f>
        <v>7405</v>
      </c>
      <c r="AH7406" s="14" t="str">
        <f>IF(AB7406=$C$11,AG7406,"")</f>
        <v/>
      </c>
      <c r="AI7406" s="14" t="str">
        <f t="shared" si="115"/>
        <v/>
      </c>
    </row>
    <row r="7407" spans="28:35" x14ac:dyDescent="0.4">
      <c r="AB7407" s="5" t="s">
        <v>5164</v>
      </c>
      <c r="AC7407" s="5" t="s">
        <v>5156</v>
      </c>
      <c r="AD7407" s="5" t="s">
        <v>23</v>
      </c>
      <c r="AE7407" s="5" t="s">
        <v>4390</v>
      </c>
      <c r="AF7407" s="4" t="str">
        <f>""</f>
        <v/>
      </c>
      <c r="AG7407" s="14">
        <f>ROWS($AB$2:AB7407)</f>
        <v>7406</v>
      </c>
      <c r="AH7407" s="14" t="str">
        <f>IF(AB7407=$C$11,AG7407,"")</f>
        <v/>
      </c>
      <c r="AI7407" s="14" t="str">
        <f t="shared" si="115"/>
        <v/>
      </c>
    </row>
    <row r="7408" spans="28:35" x14ac:dyDescent="0.4">
      <c r="AB7408" s="5" t="s">
        <v>5164</v>
      </c>
      <c r="AC7408" s="5" t="s">
        <v>2020</v>
      </c>
      <c r="AD7408" s="5" t="s">
        <v>23</v>
      </c>
      <c r="AE7408" s="5" t="s">
        <v>4390</v>
      </c>
      <c r="AF7408" s="4" t="str">
        <f>""</f>
        <v/>
      </c>
      <c r="AG7408" s="14">
        <f>ROWS($AB$2:AB7408)</f>
        <v>7407</v>
      </c>
      <c r="AH7408" s="14" t="str">
        <f>IF(AB7408=$C$11,AG7408,"")</f>
        <v/>
      </c>
      <c r="AI7408" s="14" t="str">
        <f t="shared" si="115"/>
        <v/>
      </c>
    </row>
    <row r="7409" spans="28:35" x14ac:dyDescent="0.4">
      <c r="AB7409" s="5" t="s">
        <v>5164</v>
      </c>
      <c r="AC7409" s="5" t="s">
        <v>2792</v>
      </c>
      <c r="AD7409" s="5" t="s">
        <v>23</v>
      </c>
      <c r="AE7409" s="5" t="s">
        <v>4390</v>
      </c>
      <c r="AF7409" s="4" t="str">
        <f>""</f>
        <v/>
      </c>
      <c r="AG7409" s="14">
        <f>ROWS($AB$2:AB7409)</f>
        <v>7408</v>
      </c>
      <c r="AH7409" s="14" t="str">
        <f>IF(AB7409=$C$11,AG7409,"")</f>
        <v/>
      </c>
      <c r="AI7409" s="14" t="str">
        <f t="shared" si="115"/>
        <v/>
      </c>
    </row>
    <row r="7410" spans="28:35" x14ac:dyDescent="0.4">
      <c r="AB7410" s="5" t="s">
        <v>5164</v>
      </c>
      <c r="AC7410" s="5" t="s">
        <v>1550</v>
      </c>
      <c r="AD7410" s="5" t="s">
        <v>23</v>
      </c>
      <c r="AE7410" s="5" t="s">
        <v>4390</v>
      </c>
      <c r="AF7410" s="4" t="str">
        <f>""</f>
        <v/>
      </c>
      <c r="AG7410" s="14">
        <f>ROWS($AB$2:AB7410)</f>
        <v>7409</v>
      </c>
      <c r="AH7410" s="14" t="str">
        <f>IF(AB7410=$C$11,AG7410,"")</f>
        <v/>
      </c>
      <c r="AI7410" s="14" t="str">
        <f t="shared" si="115"/>
        <v/>
      </c>
    </row>
    <row r="7411" spans="28:35" x14ac:dyDescent="0.4">
      <c r="AB7411" s="5" t="s">
        <v>5164</v>
      </c>
      <c r="AC7411" s="5" t="s">
        <v>1551</v>
      </c>
      <c r="AD7411" s="5" t="s">
        <v>23</v>
      </c>
      <c r="AE7411" s="5" t="s">
        <v>4390</v>
      </c>
      <c r="AF7411" s="4" t="str">
        <f>""</f>
        <v/>
      </c>
      <c r="AG7411" s="14">
        <f>ROWS($AB$2:AB7411)</f>
        <v>7410</v>
      </c>
      <c r="AH7411" s="14" t="str">
        <f>IF(AB7411=$C$11,AG7411,"")</f>
        <v/>
      </c>
      <c r="AI7411" s="14" t="str">
        <f t="shared" si="115"/>
        <v/>
      </c>
    </row>
    <row r="7412" spans="28:35" x14ac:dyDescent="0.4">
      <c r="AB7412" s="5" t="s">
        <v>5164</v>
      </c>
      <c r="AC7412" s="5" t="s">
        <v>2024</v>
      </c>
      <c r="AD7412" s="5" t="s">
        <v>23</v>
      </c>
      <c r="AE7412" s="5" t="s">
        <v>4390</v>
      </c>
      <c r="AF7412" s="4" t="str">
        <f>""</f>
        <v/>
      </c>
      <c r="AG7412" s="14">
        <f>ROWS($AB$2:AB7412)</f>
        <v>7411</v>
      </c>
      <c r="AH7412" s="14" t="str">
        <f>IF(AB7412=$C$11,AG7412,"")</f>
        <v/>
      </c>
      <c r="AI7412" s="14" t="str">
        <f t="shared" si="115"/>
        <v/>
      </c>
    </row>
    <row r="7413" spans="28:35" x14ac:dyDescent="0.4">
      <c r="AB7413" s="5" t="s">
        <v>5164</v>
      </c>
      <c r="AC7413" s="5" t="s">
        <v>2793</v>
      </c>
      <c r="AD7413" s="5" t="s">
        <v>23</v>
      </c>
      <c r="AE7413" s="5" t="s">
        <v>4390</v>
      </c>
      <c r="AF7413" s="4" t="str">
        <f>""</f>
        <v/>
      </c>
      <c r="AG7413" s="14">
        <f>ROWS($AB$2:AB7413)</f>
        <v>7412</v>
      </c>
      <c r="AH7413" s="14" t="str">
        <f>IF(AB7413=$C$11,AG7413,"")</f>
        <v/>
      </c>
      <c r="AI7413" s="14" t="str">
        <f t="shared" si="115"/>
        <v/>
      </c>
    </row>
    <row r="7414" spans="28:35" x14ac:dyDescent="0.4">
      <c r="AB7414" s="5" t="s">
        <v>5164</v>
      </c>
      <c r="AC7414" s="5" t="s">
        <v>2027</v>
      </c>
      <c r="AD7414" s="5" t="s">
        <v>23</v>
      </c>
      <c r="AE7414" s="5" t="s">
        <v>4390</v>
      </c>
      <c r="AF7414" s="4" t="str">
        <f>""</f>
        <v/>
      </c>
      <c r="AG7414" s="14">
        <f>ROWS($AB$2:AB7414)</f>
        <v>7413</v>
      </c>
      <c r="AH7414" s="14" t="str">
        <f>IF(AB7414=$C$11,AG7414,"")</f>
        <v/>
      </c>
      <c r="AI7414" s="14" t="str">
        <f t="shared" si="115"/>
        <v/>
      </c>
    </row>
    <row r="7415" spans="28:35" x14ac:dyDescent="0.4">
      <c r="AB7415" s="5" t="s">
        <v>5164</v>
      </c>
      <c r="AC7415" s="5" t="s">
        <v>400</v>
      </c>
      <c r="AD7415" s="5" t="s">
        <v>14</v>
      </c>
      <c r="AE7415" s="4" t="s">
        <v>4403</v>
      </c>
      <c r="AF7415" s="4" t="str">
        <f>""</f>
        <v/>
      </c>
      <c r="AG7415" s="14">
        <f>ROWS($AB$2:AB7415)</f>
        <v>7414</v>
      </c>
      <c r="AH7415" s="14" t="str">
        <f>IF(AB7415=$C$11,AG7415,"")</f>
        <v/>
      </c>
      <c r="AI7415" s="14" t="str">
        <f t="shared" si="115"/>
        <v/>
      </c>
    </row>
    <row r="7416" spans="28:35" x14ac:dyDescent="0.4">
      <c r="AB7416" s="5" t="s">
        <v>5164</v>
      </c>
      <c r="AC7416" s="5" t="s">
        <v>600</v>
      </c>
      <c r="AD7416" s="5" t="s">
        <v>32</v>
      </c>
      <c r="AE7416" s="6" t="s">
        <v>4381</v>
      </c>
      <c r="AF7416" s="4" t="str">
        <f>""</f>
        <v/>
      </c>
      <c r="AG7416" s="14">
        <f>ROWS($AB$2:AB7416)</f>
        <v>7415</v>
      </c>
      <c r="AH7416" s="14" t="str">
        <f>IF(AB7416=$C$11,AG7416,"")</f>
        <v/>
      </c>
      <c r="AI7416" s="14" t="str">
        <f t="shared" si="115"/>
        <v/>
      </c>
    </row>
    <row r="7417" spans="28:35" x14ac:dyDescent="0.4">
      <c r="AB7417" s="5" t="s">
        <v>5164</v>
      </c>
      <c r="AC7417" s="5" t="s">
        <v>2028</v>
      </c>
      <c r="AD7417" s="5" t="s">
        <v>37</v>
      </c>
      <c r="AE7417" s="4" t="s">
        <v>4403</v>
      </c>
      <c r="AF7417" s="4" t="str">
        <f>""</f>
        <v/>
      </c>
      <c r="AG7417" s="14">
        <f>ROWS($AB$2:AB7417)</f>
        <v>7416</v>
      </c>
      <c r="AH7417" s="14" t="str">
        <f>IF(AB7417=$C$11,AG7417,"")</f>
        <v/>
      </c>
      <c r="AI7417" s="14" t="str">
        <f t="shared" si="115"/>
        <v/>
      </c>
    </row>
    <row r="7418" spans="28:35" x14ac:dyDescent="0.4">
      <c r="AB7418" s="5" t="s">
        <v>5164</v>
      </c>
      <c r="AC7418" s="5" t="s">
        <v>2686</v>
      </c>
      <c r="AD7418" s="5" t="s">
        <v>17</v>
      </c>
      <c r="AE7418" s="4" t="s">
        <v>4403</v>
      </c>
      <c r="AF7418" s="4" t="str">
        <f>""</f>
        <v/>
      </c>
      <c r="AG7418" s="14">
        <f>ROWS($AB$2:AB7418)</f>
        <v>7417</v>
      </c>
      <c r="AH7418" s="14" t="str">
        <f>IF(AB7418=$C$11,AG7418,"")</f>
        <v/>
      </c>
      <c r="AI7418" s="14" t="str">
        <f t="shared" si="115"/>
        <v/>
      </c>
    </row>
    <row r="7419" spans="28:35" x14ac:dyDescent="0.4">
      <c r="AB7419" s="5" t="s">
        <v>5164</v>
      </c>
      <c r="AC7419" s="5" t="s">
        <v>120</v>
      </c>
      <c r="AD7419" s="5" t="s">
        <v>39</v>
      </c>
      <c r="AE7419" s="4" t="s">
        <v>4403</v>
      </c>
      <c r="AF7419" s="4" t="str">
        <f>""</f>
        <v/>
      </c>
      <c r="AG7419" s="14">
        <f>ROWS($AB$2:AB7419)</f>
        <v>7418</v>
      </c>
      <c r="AH7419" s="14" t="str">
        <f>IF(AB7419=$C$11,AG7419,"")</f>
        <v/>
      </c>
      <c r="AI7419" s="14" t="str">
        <f t="shared" si="115"/>
        <v/>
      </c>
    </row>
    <row r="7420" spans="28:35" x14ac:dyDescent="0.4">
      <c r="AB7420" s="5" t="s">
        <v>5164</v>
      </c>
      <c r="AC7420" s="5" t="s">
        <v>2244</v>
      </c>
      <c r="AD7420" s="5" t="s">
        <v>41</v>
      </c>
      <c r="AE7420" s="4" t="s">
        <v>4403</v>
      </c>
      <c r="AF7420" s="4" t="str">
        <f>""</f>
        <v/>
      </c>
      <c r="AG7420" s="14">
        <f>ROWS($AB$2:AB7420)</f>
        <v>7419</v>
      </c>
      <c r="AH7420" s="14" t="str">
        <f>IF(AB7420=$C$11,AG7420,"")</f>
        <v/>
      </c>
      <c r="AI7420" s="14" t="str">
        <f t="shared" si="115"/>
        <v/>
      </c>
    </row>
    <row r="7421" spans="28:35" x14ac:dyDescent="0.4">
      <c r="AB7421" s="5" t="s">
        <v>5164</v>
      </c>
      <c r="AC7421" s="5" t="s">
        <v>2247</v>
      </c>
      <c r="AD7421" s="5" t="s">
        <v>43</v>
      </c>
      <c r="AE7421" s="4" t="s">
        <v>4403</v>
      </c>
      <c r="AF7421" s="4" t="str">
        <f>""</f>
        <v/>
      </c>
      <c r="AG7421" s="14">
        <f>ROWS($AB$2:AB7421)</f>
        <v>7420</v>
      </c>
      <c r="AH7421" s="14" t="str">
        <f>IF(AB7421=$C$11,AG7421,"")</f>
        <v/>
      </c>
      <c r="AI7421" s="14" t="str">
        <f t="shared" si="115"/>
        <v/>
      </c>
    </row>
    <row r="7422" spans="28:35" x14ac:dyDescent="0.4">
      <c r="AB7422" s="5" t="s">
        <v>5164</v>
      </c>
      <c r="AC7422" s="5" t="s">
        <v>363</v>
      </c>
      <c r="AD7422" s="5" t="s">
        <v>45</v>
      </c>
      <c r="AE7422" s="4" t="s">
        <v>4403</v>
      </c>
      <c r="AF7422" s="4" t="str">
        <f>""</f>
        <v/>
      </c>
      <c r="AG7422" s="14">
        <f>ROWS($AB$2:AB7422)</f>
        <v>7421</v>
      </c>
      <c r="AH7422" s="14" t="str">
        <f>IF(AB7422=$C$11,AG7422,"")</f>
        <v/>
      </c>
      <c r="AI7422" s="14" t="str">
        <f t="shared" si="115"/>
        <v/>
      </c>
    </row>
    <row r="7423" spans="28:35" x14ac:dyDescent="0.4">
      <c r="AB7423" s="5" t="s">
        <v>5164</v>
      </c>
      <c r="AC7423" s="5" t="s">
        <v>5157</v>
      </c>
      <c r="AD7423" s="5" t="s">
        <v>5158</v>
      </c>
      <c r="AE7423" s="4" t="s">
        <v>4403</v>
      </c>
      <c r="AF7423" s="4" t="str">
        <f>""</f>
        <v/>
      </c>
      <c r="AG7423" s="14">
        <f>ROWS($AB$2:AB7423)</f>
        <v>7422</v>
      </c>
      <c r="AH7423" s="14" t="str">
        <f>IF(AB7423=$C$11,AG7423,"")</f>
        <v/>
      </c>
      <c r="AI7423" s="14" t="str">
        <f t="shared" si="115"/>
        <v/>
      </c>
    </row>
    <row r="7424" spans="28:35" x14ac:dyDescent="0.4">
      <c r="AB7424" s="5" t="s">
        <v>5164</v>
      </c>
      <c r="AC7424" s="5" t="s">
        <v>5159</v>
      </c>
      <c r="AD7424" s="5" t="s">
        <v>1107</v>
      </c>
      <c r="AE7424" s="4" t="s">
        <v>4403</v>
      </c>
      <c r="AF7424" s="4" t="str">
        <f>""</f>
        <v/>
      </c>
      <c r="AG7424" s="14">
        <f>ROWS($AB$2:AB7424)</f>
        <v>7423</v>
      </c>
      <c r="AH7424" s="14" t="str">
        <f>IF(AB7424=$C$11,AG7424,"")</f>
        <v/>
      </c>
      <c r="AI7424" s="14" t="str">
        <f t="shared" si="115"/>
        <v/>
      </c>
    </row>
    <row r="7425" spans="28:35" x14ac:dyDescent="0.4">
      <c r="AB7425" s="5" t="s">
        <v>5164</v>
      </c>
      <c r="AC7425" s="5" t="s">
        <v>5160</v>
      </c>
      <c r="AD7425" s="5" t="s">
        <v>5158</v>
      </c>
      <c r="AE7425" s="4" t="s">
        <v>4403</v>
      </c>
      <c r="AF7425" s="4" t="str">
        <f>""</f>
        <v/>
      </c>
      <c r="AG7425" s="14">
        <f>ROWS($AB$2:AB7425)</f>
        <v>7424</v>
      </c>
      <c r="AH7425" s="14" t="str">
        <f>IF(AB7425=$C$11,AG7425,"")</f>
        <v/>
      </c>
      <c r="AI7425" s="14" t="str">
        <f t="shared" si="115"/>
        <v/>
      </c>
    </row>
    <row r="7426" spans="28:35" x14ac:dyDescent="0.4">
      <c r="AB7426" s="5" t="s">
        <v>5164</v>
      </c>
      <c r="AC7426" s="5" t="s">
        <v>407</v>
      </c>
      <c r="AD7426" s="5" t="s">
        <v>276</v>
      </c>
      <c r="AE7426" s="4" t="s">
        <v>4403</v>
      </c>
      <c r="AF7426" s="4" t="str">
        <f>""</f>
        <v/>
      </c>
      <c r="AG7426" s="14">
        <f>ROWS($AB$2:AB7426)</f>
        <v>7425</v>
      </c>
      <c r="AH7426" s="14" t="str">
        <f>IF(AB7426=$C$11,AG7426,"")</f>
        <v/>
      </c>
      <c r="AI7426" s="14" t="str">
        <f t="shared" si="115"/>
        <v/>
      </c>
    </row>
    <row r="7427" spans="28:35" x14ac:dyDescent="0.4">
      <c r="AB7427" s="5" t="s">
        <v>5164</v>
      </c>
      <c r="AC7427" s="5" t="s">
        <v>2363</v>
      </c>
      <c r="AD7427" s="5" t="s">
        <v>45</v>
      </c>
      <c r="AE7427" s="4" t="s">
        <v>4403</v>
      </c>
      <c r="AF7427" s="4" t="str">
        <f>""</f>
        <v/>
      </c>
      <c r="AG7427" s="14">
        <f>ROWS($AB$2:AB7427)</f>
        <v>7426</v>
      </c>
      <c r="AH7427" s="14" t="str">
        <f>IF(AB7427=$C$11,AG7427,"")</f>
        <v/>
      </c>
      <c r="AI7427" s="14" t="str">
        <f t="shared" ref="AI7427:AI7490" si="116">IFERROR(SMALL($AH$2:$AH$8200,AG7427),"")</f>
        <v/>
      </c>
    </row>
    <row r="7428" spans="28:35" x14ac:dyDescent="0.4">
      <c r="AB7428" s="5" t="s">
        <v>5164</v>
      </c>
      <c r="AC7428" s="5" t="s">
        <v>5161</v>
      </c>
      <c r="AD7428" s="5" t="s">
        <v>47</v>
      </c>
      <c r="AE7428" s="4" t="s">
        <v>4403</v>
      </c>
      <c r="AF7428" s="4" t="str">
        <f>""</f>
        <v/>
      </c>
      <c r="AG7428" s="14">
        <f>ROWS($AB$2:AB7428)</f>
        <v>7427</v>
      </c>
      <c r="AH7428" s="14" t="str">
        <f>IF(AB7428=$C$11,AG7428,"")</f>
        <v/>
      </c>
      <c r="AI7428" s="14" t="str">
        <f t="shared" si="116"/>
        <v/>
      </c>
    </row>
    <row r="7429" spans="28:35" x14ac:dyDescent="0.4">
      <c r="AB7429" s="5" t="s">
        <v>5164</v>
      </c>
      <c r="AC7429" s="5" t="s">
        <v>134</v>
      </c>
      <c r="AD7429" s="5" t="s">
        <v>49</v>
      </c>
      <c r="AE7429" s="4" t="s">
        <v>4403</v>
      </c>
      <c r="AF7429" s="4" t="str">
        <f>""</f>
        <v/>
      </c>
      <c r="AG7429" s="14">
        <f>ROWS($AB$2:AB7429)</f>
        <v>7428</v>
      </c>
      <c r="AH7429" s="14" t="str">
        <f>IF(AB7429=$C$11,AG7429,"")</f>
        <v/>
      </c>
      <c r="AI7429" s="14" t="str">
        <f t="shared" si="116"/>
        <v/>
      </c>
    </row>
    <row r="7430" spans="28:35" x14ac:dyDescent="0.4">
      <c r="AB7430" s="5" t="s">
        <v>5165</v>
      </c>
      <c r="AC7430" s="5" t="s">
        <v>2018</v>
      </c>
      <c r="AD7430" s="5" t="s">
        <v>23</v>
      </c>
      <c r="AE7430" s="5" t="s">
        <v>4390</v>
      </c>
      <c r="AF7430" s="4" t="str">
        <f>""</f>
        <v/>
      </c>
      <c r="AG7430" s="14">
        <f>ROWS($AB$2:AB7430)</f>
        <v>7429</v>
      </c>
      <c r="AH7430" s="14" t="str">
        <f>IF(AB7430=$C$11,AG7430,"")</f>
        <v/>
      </c>
      <c r="AI7430" s="14" t="str">
        <f t="shared" si="116"/>
        <v/>
      </c>
    </row>
    <row r="7431" spans="28:35" x14ac:dyDescent="0.4">
      <c r="AB7431" s="5" t="s">
        <v>5165</v>
      </c>
      <c r="AC7431" s="5" t="s">
        <v>5156</v>
      </c>
      <c r="AD7431" s="5" t="s">
        <v>23</v>
      </c>
      <c r="AE7431" s="5" t="s">
        <v>4390</v>
      </c>
      <c r="AF7431" s="4" t="str">
        <f>""</f>
        <v/>
      </c>
      <c r="AG7431" s="14">
        <f>ROWS($AB$2:AB7431)</f>
        <v>7430</v>
      </c>
      <c r="AH7431" s="14" t="str">
        <f>IF(AB7431=$C$11,AG7431,"")</f>
        <v/>
      </c>
      <c r="AI7431" s="14" t="str">
        <f t="shared" si="116"/>
        <v/>
      </c>
    </row>
    <row r="7432" spans="28:35" x14ac:dyDescent="0.4">
      <c r="AB7432" s="5" t="s">
        <v>5165</v>
      </c>
      <c r="AC7432" s="5" t="s">
        <v>2020</v>
      </c>
      <c r="AD7432" s="5" t="s">
        <v>23</v>
      </c>
      <c r="AE7432" s="5" t="s">
        <v>4390</v>
      </c>
      <c r="AF7432" s="4" t="str">
        <f>""</f>
        <v/>
      </c>
      <c r="AG7432" s="14">
        <f>ROWS($AB$2:AB7432)</f>
        <v>7431</v>
      </c>
      <c r="AH7432" s="14" t="str">
        <f>IF(AB7432=$C$11,AG7432,"")</f>
        <v/>
      </c>
      <c r="AI7432" s="14" t="str">
        <f t="shared" si="116"/>
        <v/>
      </c>
    </row>
    <row r="7433" spans="28:35" x14ac:dyDescent="0.4">
      <c r="AB7433" s="5" t="s">
        <v>5165</v>
      </c>
      <c r="AC7433" s="5" t="s">
        <v>2792</v>
      </c>
      <c r="AD7433" s="5" t="s">
        <v>23</v>
      </c>
      <c r="AE7433" s="5" t="s">
        <v>4390</v>
      </c>
      <c r="AF7433" s="4" t="str">
        <f>""</f>
        <v/>
      </c>
      <c r="AG7433" s="14">
        <f>ROWS($AB$2:AB7433)</f>
        <v>7432</v>
      </c>
      <c r="AH7433" s="14" t="str">
        <f>IF(AB7433=$C$11,AG7433,"")</f>
        <v/>
      </c>
      <c r="AI7433" s="14" t="str">
        <f t="shared" si="116"/>
        <v/>
      </c>
    </row>
    <row r="7434" spans="28:35" x14ac:dyDescent="0.4">
      <c r="AB7434" s="5" t="s">
        <v>5165</v>
      </c>
      <c r="AC7434" s="5" t="s">
        <v>1550</v>
      </c>
      <c r="AD7434" s="5" t="s">
        <v>23</v>
      </c>
      <c r="AE7434" s="5" t="s">
        <v>4390</v>
      </c>
      <c r="AF7434" s="4" t="str">
        <f>""</f>
        <v/>
      </c>
      <c r="AG7434" s="14">
        <f>ROWS($AB$2:AB7434)</f>
        <v>7433</v>
      </c>
      <c r="AH7434" s="14" t="str">
        <f>IF(AB7434=$C$11,AG7434,"")</f>
        <v/>
      </c>
      <c r="AI7434" s="14" t="str">
        <f t="shared" si="116"/>
        <v/>
      </c>
    </row>
    <row r="7435" spans="28:35" x14ac:dyDescent="0.4">
      <c r="AB7435" s="5" t="s">
        <v>5165</v>
      </c>
      <c r="AC7435" s="5" t="s">
        <v>1551</v>
      </c>
      <c r="AD7435" s="5" t="s">
        <v>23</v>
      </c>
      <c r="AE7435" s="5" t="s">
        <v>4390</v>
      </c>
      <c r="AF7435" s="4" t="str">
        <f>""</f>
        <v/>
      </c>
      <c r="AG7435" s="14">
        <f>ROWS($AB$2:AB7435)</f>
        <v>7434</v>
      </c>
      <c r="AH7435" s="14" t="str">
        <f>IF(AB7435=$C$11,AG7435,"")</f>
        <v/>
      </c>
      <c r="AI7435" s="14" t="str">
        <f t="shared" si="116"/>
        <v/>
      </c>
    </row>
    <row r="7436" spans="28:35" x14ac:dyDescent="0.4">
      <c r="AB7436" s="5" t="s">
        <v>5165</v>
      </c>
      <c r="AC7436" s="5" t="s">
        <v>2024</v>
      </c>
      <c r="AD7436" s="5" t="s">
        <v>23</v>
      </c>
      <c r="AE7436" s="5" t="s">
        <v>4390</v>
      </c>
      <c r="AF7436" s="4" t="str">
        <f>""</f>
        <v/>
      </c>
      <c r="AG7436" s="14">
        <f>ROWS($AB$2:AB7436)</f>
        <v>7435</v>
      </c>
      <c r="AH7436" s="14" t="str">
        <f>IF(AB7436=$C$11,AG7436,"")</f>
        <v/>
      </c>
      <c r="AI7436" s="14" t="str">
        <f t="shared" si="116"/>
        <v/>
      </c>
    </row>
    <row r="7437" spans="28:35" x14ac:dyDescent="0.4">
      <c r="AB7437" s="5" t="s">
        <v>5165</v>
      </c>
      <c r="AC7437" s="5" t="s">
        <v>2793</v>
      </c>
      <c r="AD7437" s="5" t="s">
        <v>23</v>
      </c>
      <c r="AE7437" s="5" t="s">
        <v>4390</v>
      </c>
      <c r="AF7437" s="4" t="str">
        <f>""</f>
        <v/>
      </c>
      <c r="AG7437" s="14">
        <f>ROWS($AB$2:AB7437)</f>
        <v>7436</v>
      </c>
      <c r="AH7437" s="14" t="str">
        <f>IF(AB7437=$C$11,AG7437,"")</f>
        <v/>
      </c>
      <c r="AI7437" s="14" t="str">
        <f t="shared" si="116"/>
        <v/>
      </c>
    </row>
    <row r="7438" spans="28:35" x14ac:dyDescent="0.4">
      <c r="AB7438" s="5" t="s">
        <v>5165</v>
      </c>
      <c r="AC7438" s="5" t="s">
        <v>2027</v>
      </c>
      <c r="AD7438" s="5" t="s">
        <v>23</v>
      </c>
      <c r="AE7438" s="5" t="s">
        <v>4390</v>
      </c>
      <c r="AF7438" s="4" t="str">
        <f>""</f>
        <v/>
      </c>
      <c r="AG7438" s="14">
        <f>ROWS($AB$2:AB7438)</f>
        <v>7437</v>
      </c>
      <c r="AH7438" s="14" t="str">
        <f>IF(AB7438=$C$11,AG7438,"")</f>
        <v/>
      </c>
      <c r="AI7438" s="14" t="str">
        <f t="shared" si="116"/>
        <v/>
      </c>
    </row>
    <row r="7439" spans="28:35" x14ac:dyDescent="0.4">
      <c r="AB7439" s="5" t="s">
        <v>5165</v>
      </c>
      <c r="AC7439" s="5" t="s">
        <v>400</v>
      </c>
      <c r="AD7439" s="5" t="s">
        <v>14</v>
      </c>
      <c r="AE7439" s="4" t="s">
        <v>4403</v>
      </c>
      <c r="AF7439" s="4" t="str">
        <f>""</f>
        <v/>
      </c>
      <c r="AG7439" s="14">
        <f>ROWS($AB$2:AB7439)</f>
        <v>7438</v>
      </c>
      <c r="AH7439" s="14" t="str">
        <f>IF(AB7439=$C$11,AG7439,"")</f>
        <v/>
      </c>
      <c r="AI7439" s="14" t="str">
        <f t="shared" si="116"/>
        <v/>
      </c>
    </row>
    <row r="7440" spans="28:35" x14ac:dyDescent="0.4">
      <c r="AB7440" s="5" t="s">
        <v>5165</v>
      </c>
      <c r="AC7440" s="5" t="s">
        <v>600</v>
      </c>
      <c r="AD7440" s="5" t="s">
        <v>32</v>
      </c>
      <c r="AE7440" s="6" t="s">
        <v>4381</v>
      </c>
      <c r="AF7440" s="4" t="str">
        <f>""</f>
        <v/>
      </c>
      <c r="AG7440" s="14">
        <f>ROWS($AB$2:AB7440)</f>
        <v>7439</v>
      </c>
      <c r="AH7440" s="14" t="str">
        <f>IF(AB7440=$C$11,AG7440,"")</f>
        <v/>
      </c>
      <c r="AI7440" s="14" t="str">
        <f t="shared" si="116"/>
        <v/>
      </c>
    </row>
    <row r="7441" spans="28:35" x14ac:dyDescent="0.4">
      <c r="AB7441" s="5" t="s">
        <v>5165</v>
      </c>
      <c r="AC7441" s="5" t="s">
        <v>2028</v>
      </c>
      <c r="AD7441" s="5" t="s">
        <v>37</v>
      </c>
      <c r="AE7441" s="4" t="s">
        <v>4403</v>
      </c>
      <c r="AF7441" s="4" t="str">
        <f>""</f>
        <v/>
      </c>
      <c r="AG7441" s="14">
        <f>ROWS($AB$2:AB7441)</f>
        <v>7440</v>
      </c>
      <c r="AH7441" s="14" t="str">
        <f>IF(AB7441=$C$11,AG7441,"")</f>
        <v/>
      </c>
      <c r="AI7441" s="14" t="str">
        <f t="shared" si="116"/>
        <v/>
      </c>
    </row>
    <row r="7442" spans="28:35" x14ac:dyDescent="0.4">
      <c r="AB7442" s="5" t="s">
        <v>5165</v>
      </c>
      <c r="AC7442" s="5" t="s">
        <v>2686</v>
      </c>
      <c r="AD7442" s="5" t="s">
        <v>17</v>
      </c>
      <c r="AE7442" s="4" t="s">
        <v>4403</v>
      </c>
      <c r="AF7442" s="4" t="str">
        <f>""</f>
        <v/>
      </c>
      <c r="AG7442" s="14">
        <f>ROWS($AB$2:AB7442)</f>
        <v>7441</v>
      </c>
      <c r="AH7442" s="14" t="str">
        <f>IF(AB7442=$C$11,AG7442,"")</f>
        <v/>
      </c>
      <c r="AI7442" s="14" t="str">
        <f t="shared" si="116"/>
        <v/>
      </c>
    </row>
    <row r="7443" spans="28:35" x14ac:dyDescent="0.4">
      <c r="AB7443" s="5" t="s">
        <v>5165</v>
      </c>
      <c r="AC7443" s="5" t="s">
        <v>120</v>
      </c>
      <c r="AD7443" s="5" t="s">
        <v>39</v>
      </c>
      <c r="AE7443" s="4" t="s">
        <v>4403</v>
      </c>
      <c r="AF7443" s="4" t="str">
        <f>""</f>
        <v/>
      </c>
      <c r="AG7443" s="14">
        <f>ROWS($AB$2:AB7443)</f>
        <v>7442</v>
      </c>
      <c r="AH7443" s="14" t="str">
        <f>IF(AB7443=$C$11,AG7443,"")</f>
        <v/>
      </c>
      <c r="AI7443" s="14" t="str">
        <f t="shared" si="116"/>
        <v/>
      </c>
    </row>
    <row r="7444" spans="28:35" x14ac:dyDescent="0.4">
      <c r="AB7444" s="5" t="s">
        <v>5165</v>
      </c>
      <c r="AC7444" s="5" t="s">
        <v>2244</v>
      </c>
      <c r="AD7444" s="5" t="s">
        <v>41</v>
      </c>
      <c r="AE7444" s="4" t="s">
        <v>4403</v>
      </c>
      <c r="AF7444" s="4" t="str">
        <f>""</f>
        <v/>
      </c>
      <c r="AG7444" s="14">
        <f>ROWS($AB$2:AB7444)</f>
        <v>7443</v>
      </c>
      <c r="AH7444" s="14" t="str">
        <f>IF(AB7444=$C$11,AG7444,"")</f>
        <v/>
      </c>
      <c r="AI7444" s="14" t="str">
        <f t="shared" si="116"/>
        <v/>
      </c>
    </row>
    <row r="7445" spans="28:35" x14ac:dyDescent="0.4">
      <c r="AB7445" s="5" t="s">
        <v>5165</v>
      </c>
      <c r="AC7445" s="5" t="s">
        <v>2247</v>
      </c>
      <c r="AD7445" s="5" t="s">
        <v>43</v>
      </c>
      <c r="AE7445" s="4" t="s">
        <v>4403</v>
      </c>
      <c r="AF7445" s="4" t="str">
        <f>""</f>
        <v/>
      </c>
      <c r="AG7445" s="14">
        <f>ROWS($AB$2:AB7445)</f>
        <v>7444</v>
      </c>
      <c r="AH7445" s="14" t="str">
        <f>IF(AB7445=$C$11,AG7445,"")</f>
        <v/>
      </c>
      <c r="AI7445" s="14" t="str">
        <f t="shared" si="116"/>
        <v/>
      </c>
    </row>
    <row r="7446" spans="28:35" x14ac:dyDescent="0.4">
      <c r="AB7446" s="5" t="s">
        <v>5165</v>
      </c>
      <c r="AC7446" s="5" t="s">
        <v>363</v>
      </c>
      <c r="AD7446" s="5" t="s">
        <v>45</v>
      </c>
      <c r="AE7446" s="4" t="s">
        <v>4403</v>
      </c>
      <c r="AF7446" s="4" t="str">
        <f>""</f>
        <v/>
      </c>
      <c r="AG7446" s="14">
        <f>ROWS($AB$2:AB7446)</f>
        <v>7445</v>
      </c>
      <c r="AH7446" s="14" t="str">
        <f>IF(AB7446=$C$11,AG7446,"")</f>
        <v/>
      </c>
      <c r="AI7446" s="14" t="str">
        <f t="shared" si="116"/>
        <v/>
      </c>
    </row>
    <row r="7447" spans="28:35" x14ac:dyDescent="0.4">
      <c r="AB7447" s="5" t="s">
        <v>5165</v>
      </c>
      <c r="AC7447" s="5" t="s">
        <v>5157</v>
      </c>
      <c r="AD7447" s="5" t="s">
        <v>5158</v>
      </c>
      <c r="AE7447" s="4" t="s">
        <v>4403</v>
      </c>
      <c r="AF7447" s="4" t="str">
        <f>""</f>
        <v/>
      </c>
      <c r="AG7447" s="14">
        <f>ROWS($AB$2:AB7447)</f>
        <v>7446</v>
      </c>
      <c r="AH7447" s="14" t="str">
        <f>IF(AB7447=$C$11,AG7447,"")</f>
        <v/>
      </c>
      <c r="AI7447" s="14" t="str">
        <f t="shared" si="116"/>
        <v/>
      </c>
    </row>
    <row r="7448" spans="28:35" x14ac:dyDescent="0.4">
      <c r="AB7448" s="5" t="s">
        <v>5165</v>
      </c>
      <c r="AC7448" s="5" t="s">
        <v>5159</v>
      </c>
      <c r="AD7448" s="5" t="s">
        <v>1107</v>
      </c>
      <c r="AE7448" s="4" t="s">
        <v>4403</v>
      </c>
      <c r="AF7448" s="4" t="str">
        <f>""</f>
        <v/>
      </c>
      <c r="AG7448" s="14">
        <f>ROWS($AB$2:AB7448)</f>
        <v>7447</v>
      </c>
      <c r="AH7448" s="14" t="str">
        <f>IF(AB7448=$C$11,AG7448,"")</f>
        <v/>
      </c>
      <c r="AI7448" s="14" t="str">
        <f t="shared" si="116"/>
        <v/>
      </c>
    </row>
    <row r="7449" spans="28:35" x14ac:dyDescent="0.4">
      <c r="AB7449" s="5" t="s">
        <v>5165</v>
      </c>
      <c r="AC7449" s="5" t="s">
        <v>5160</v>
      </c>
      <c r="AD7449" s="5" t="s">
        <v>5158</v>
      </c>
      <c r="AE7449" s="4" t="s">
        <v>4403</v>
      </c>
      <c r="AF7449" s="4" t="str">
        <f>""</f>
        <v/>
      </c>
      <c r="AG7449" s="14">
        <f>ROWS($AB$2:AB7449)</f>
        <v>7448</v>
      </c>
      <c r="AH7449" s="14" t="str">
        <f>IF(AB7449=$C$11,AG7449,"")</f>
        <v/>
      </c>
      <c r="AI7449" s="14" t="str">
        <f t="shared" si="116"/>
        <v/>
      </c>
    </row>
    <row r="7450" spans="28:35" x14ac:dyDescent="0.4">
      <c r="AB7450" s="5" t="s">
        <v>5165</v>
      </c>
      <c r="AC7450" s="5" t="s">
        <v>407</v>
      </c>
      <c r="AD7450" s="5" t="s">
        <v>276</v>
      </c>
      <c r="AE7450" s="4" t="s">
        <v>4403</v>
      </c>
      <c r="AF7450" s="4" t="str">
        <f>""</f>
        <v/>
      </c>
      <c r="AG7450" s="14">
        <f>ROWS($AB$2:AB7450)</f>
        <v>7449</v>
      </c>
      <c r="AH7450" s="14" t="str">
        <f>IF(AB7450=$C$11,AG7450,"")</f>
        <v/>
      </c>
      <c r="AI7450" s="14" t="str">
        <f t="shared" si="116"/>
        <v/>
      </c>
    </row>
    <row r="7451" spans="28:35" x14ac:dyDescent="0.4">
      <c r="AB7451" s="5" t="s">
        <v>5165</v>
      </c>
      <c r="AC7451" s="5" t="s">
        <v>2363</v>
      </c>
      <c r="AD7451" s="5" t="s">
        <v>45</v>
      </c>
      <c r="AE7451" s="4" t="s">
        <v>4403</v>
      </c>
      <c r="AF7451" s="4" t="str">
        <f>""</f>
        <v/>
      </c>
      <c r="AG7451" s="14">
        <f>ROWS($AB$2:AB7451)</f>
        <v>7450</v>
      </c>
      <c r="AH7451" s="14" t="str">
        <f>IF(AB7451=$C$11,AG7451,"")</f>
        <v/>
      </c>
      <c r="AI7451" s="14" t="str">
        <f t="shared" si="116"/>
        <v/>
      </c>
    </row>
    <row r="7452" spans="28:35" x14ac:dyDescent="0.4">
      <c r="AB7452" s="5" t="s">
        <v>5165</v>
      </c>
      <c r="AC7452" s="5" t="s">
        <v>5161</v>
      </c>
      <c r="AD7452" s="5" t="s">
        <v>47</v>
      </c>
      <c r="AE7452" s="4" t="s">
        <v>4403</v>
      </c>
      <c r="AF7452" s="4" t="str">
        <f>""</f>
        <v/>
      </c>
      <c r="AG7452" s="14">
        <f>ROWS($AB$2:AB7452)</f>
        <v>7451</v>
      </c>
      <c r="AH7452" s="14" t="str">
        <f>IF(AB7452=$C$11,AG7452,"")</f>
        <v/>
      </c>
      <c r="AI7452" s="14" t="str">
        <f t="shared" si="116"/>
        <v/>
      </c>
    </row>
    <row r="7453" spans="28:35" x14ac:dyDescent="0.4">
      <c r="AB7453" s="5" t="s">
        <v>5165</v>
      </c>
      <c r="AC7453" s="5" t="s">
        <v>134</v>
      </c>
      <c r="AD7453" s="5" t="s">
        <v>49</v>
      </c>
      <c r="AE7453" s="4" t="s">
        <v>4403</v>
      </c>
      <c r="AF7453" s="4" t="str">
        <f>""</f>
        <v/>
      </c>
      <c r="AG7453" s="14">
        <f>ROWS($AB$2:AB7453)</f>
        <v>7452</v>
      </c>
      <c r="AH7453" s="14" t="str">
        <f>IF(AB7453=$C$11,AG7453,"")</f>
        <v/>
      </c>
      <c r="AI7453" s="14" t="str">
        <f t="shared" si="116"/>
        <v/>
      </c>
    </row>
    <row r="7454" spans="28:35" x14ac:dyDescent="0.4">
      <c r="AB7454" s="5" t="s">
        <v>5166</v>
      </c>
      <c r="AC7454" s="5" t="s">
        <v>2018</v>
      </c>
      <c r="AD7454" s="5" t="s">
        <v>23</v>
      </c>
      <c r="AE7454" s="5" t="s">
        <v>4390</v>
      </c>
      <c r="AF7454" s="4" t="str">
        <f>""</f>
        <v/>
      </c>
      <c r="AG7454" s="14">
        <f>ROWS($AB$2:AB7454)</f>
        <v>7453</v>
      </c>
      <c r="AH7454" s="14" t="str">
        <f>IF(AB7454=$C$11,AG7454,"")</f>
        <v/>
      </c>
      <c r="AI7454" s="14" t="str">
        <f t="shared" si="116"/>
        <v/>
      </c>
    </row>
    <row r="7455" spans="28:35" x14ac:dyDescent="0.4">
      <c r="AB7455" s="5" t="s">
        <v>5166</v>
      </c>
      <c r="AC7455" s="5" t="s">
        <v>5156</v>
      </c>
      <c r="AD7455" s="5" t="s">
        <v>23</v>
      </c>
      <c r="AE7455" s="5" t="s">
        <v>4390</v>
      </c>
      <c r="AF7455" s="4" t="str">
        <f>""</f>
        <v/>
      </c>
      <c r="AG7455" s="14">
        <f>ROWS($AB$2:AB7455)</f>
        <v>7454</v>
      </c>
      <c r="AH7455" s="14" t="str">
        <f>IF(AB7455=$C$11,AG7455,"")</f>
        <v/>
      </c>
      <c r="AI7455" s="14" t="str">
        <f t="shared" si="116"/>
        <v/>
      </c>
    </row>
    <row r="7456" spans="28:35" x14ac:dyDescent="0.4">
      <c r="AB7456" s="5" t="s">
        <v>5166</v>
      </c>
      <c r="AC7456" s="5" t="s">
        <v>2020</v>
      </c>
      <c r="AD7456" s="5" t="s">
        <v>23</v>
      </c>
      <c r="AE7456" s="5" t="s">
        <v>4390</v>
      </c>
      <c r="AF7456" s="4" t="str">
        <f>""</f>
        <v/>
      </c>
      <c r="AG7456" s="14">
        <f>ROWS($AB$2:AB7456)</f>
        <v>7455</v>
      </c>
      <c r="AH7456" s="14" t="str">
        <f>IF(AB7456=$C$11,AG7456,"")</f>
        <v/>
      </c>
      <c r="AI7456" s="14" t="str">
        <f t="shared" si="116"/>
        <v/>
      </c>
    </row>
    <row r="7457" spans="28:35" x14ac:dyDescent="0.4">
      <c r="AB7457" s="5" t="s">
        <v>5166</v>
      </c>
      <c r="AC7457" s="5" t="s">
        <v>2792</v>
      </c>
      <c r="AD7457" s="5" t="s">
        <v>23</v>
      </c>
      <c r="AE7457" s="5" t="s">
        <v>4390</v>
      </c>
      <c r="AF7457" s="4" t="str">
        <f>""</f>
        <v/>
      </c>
      <c r="AG7457" s="14">
        <f>ROWS($AB$2:AB7457)</f>
        <v>7456</v>
      </c>
      <c r="AH7457" s="14" t="str">
        <f>IF(AB7457=$C$11,AG7457,"")</f>
        <v/>
      </c>
      <c r="AI7457" s="14" t="str">
        <f t="shared" si="116"/>
        <v/>
      </c>
    </row>
    <row r="7458" spans="28:35" x14ac:dyDescent="0.4">
      <c r="AB7458" s="5" t="s">
        <v>5166</v>
      </c>
      <c r="AC7458" s="5" t="s">
        <v>1550</v>
      </c>
      <c r="AD7458" s="5" t="s">
        <v>23</v>
      </c>
      <c r="AE7458" s="5" t="s">
        <v>4390</v>
      </c>
      <c r="AF7458" s="4" t="str">
        <f>""</f>
        <v/>
      </c>
      <c r="AG7458" s="14">
        <f>ROWS($AB$2:AB7458)</f>
        <v>7457</v>
      </c>
      <c r="AH7458" s="14" t="str">
        <f>IF(AB7458=$C$11,AG7458,"")</f>
        <v/>
      </c>
      <c r="AI7458" s="14" t="str">
        <f t="shared" si="116"/>
        <v/>
      </c>
    </row>
    <row r="7459" spans="28:35" x14ac:dyDescent="0.4">
      <c r="AB7459" s="5" t="s">
        <v>5166</v>
      </c>
      <c r="AC7459" s="5" t="s">
        <v>1551</v>
      </c>
      <c r="AD7459" s="5" t="s">
        <v>23</v>
      </c>
      <c r="AE7459" s="5" t="s">
        <v>4390</v>
      </c>
      <c r="AF7459" s="4" t="str">
        <f>""</f>
        <v/>
      </c>
      <c r="AG7459" s="14">
        <f>ROWS($AB$2:AB7459)</f>
        <v>7458</v>
      </c>
      <c r="AH7459" s="14" t="str">
        <f>IF(AB7459=$C$11,AG7459,"")</f>
        <v/>
      </c>
      <c r="AI7459" s="14" t="str">
        <f t="shared" si="116"/>
        <v/>
      </c>
    </row>
    <row r="7460" spans="28:35" x14ac:dyDescent="0.4">
      <c r="AB7460" s="5" t="s">
        <v>5166</v>
      </c>
      <c r="AC7460" s="5" t="s">
        <v>2024</v>
      </c>
      <c r="AD7460" s="5" t="s">
        <v>23</v>
      </c>
      <c r="AE7460" s="5" t="s">
        <v>4390</v>
      </c>
      <c r="AF7460" s="4" t="str">
        <f>""</f>
        <v/>
      </c>
      <c r="AG7460" s="14">
        <f>ROWS($AB$2:AB7460)</f>
        <v>7459</v>
      </c>
      <c r="AH7460" s="14" t="str">
        <f>IF(AB7460=$C$11,AG7460,"")</f>
        <v/>
      </c>
      <c r="AI7460" s="14" t="str">
        <f t="shared" si="116"/>
        <v/>
      </c>
    </row>
    <row r="7461" spans="28:35" x14ac:dyDescent="0.4">
      <c r="AB7461" s="5" t="s">
        <v>5166</v>
      </c>
      <c r="AC7461" s="5" t="s">
        <v>2793</v>
      </c>
      <c r="AD7461" s="5" t="s">
        <v>23</v>
      </c>
      <c r="AE7461" s="5" t="s">
        <v>4390</v>
      </c>
      <c r="AF7461" s="4" t="str">
        <f>""</f>
        <v/>
      </c>
      <c r="AG7461" s="14">
        <f>ROWS($AB$2:AB7461)</f>
        <v>7460</v>
      </c>
      <c r="AH7461" s="14" t="str">
        <f>IF(AB7461=$C$11,AG7461,"")</f>
        <v/>
      </c>
      <c r="AI7461" s="14" t="str">
        <f t="shared" si="116"/>
        <v/>
      </c>
    </row>
    <row r="7462" spans="28:35" x14ac:dyDescent="0.4">
      <c r="AB7462" s="5" t="s">
        <v>5166</v>
      </c>
      <c r="AC7462" s="5" t="s">
        <v>2027</v>
      </c>
      <c r="AD7462" s="5" t="s">
        <v>23</v>
      </c>
      <c r="AE7462" s="5" t="s">
        <v>4390</v>
      </c>
      <c r="AF7462" s="4" t="str">
        <f>""</f>
        <v/>
      </c>
      <c r="AG7462" s="14">
        <f>ROWS($AB$2:AB7462)</f>
        <v>7461</v>
      </c>
      <c r="AH7462" s="14" t="str">
        <f>IF(AB7462=$C$11,AG7462,"")</f>
        <v/>
      </c>
      <c r="AI7462" s="14" t="str">
        <f t="shared" si="116"/>
        <v/>
      </c>
    </row>
    <row r="7463" spans="28:35" x14ac:dyDescent="0.4">
      <c r="AB7463" s="5" t="s">
        <v>5166</v>
      </c>
      <c r="AC7463" s="5" t="s">
        <v>400</v>
      </c>
      <c r="AD7463" s="5" t="s">
        <v>14</v>
      </c>
      <c r="AE7463" s="4" t="s">
        <v>4403</v>
      </c>
      <c r="AF7463" s="4" t="str">
        <f>""</f>
        <v/>
      </c>
      <c r="AG7463" s="14">
        <f>ROWS($AB$2:AB7463)</f>
        <v>7462</v>
      </c>
      <c r="AH7463" s="14" t="str">
        <f>IF(AB7463=$C$11,AG7463,"")</f>
        <v/>
      </c>
      <c r="AI7463" s="14" t="str">
        <f t="shared" si="116"/>
        <v/>
      </c>
    </row>
    <row r="7464" spans="28:35" x14ac:dyDescent="0.4">
      <c r="AB7464" s="5" t="s">
        <v>5166</v>
      </c>
      <c r="AC7464" s="5" t="s">
        <v>600</v>
      </c>
      <c r="AD7464" s="5" t="s">
        <v>32</v>
      </c>
      <c r="AE7464" s="6" t="s">
        <v>4381</v>
      </c>
      <c r="AF7464" s="4" t="str">
        <f>""</f>
        <v/>
      </c>
      <c r="AG7464" s="14">
        <f>ROWS($AB$2:AB7464)</f>
        <v>7463</v>
      </c>
      <c r="AH7464" s="14" t="str">
        <f>IF(AB7464=$C$11,AG7464,"")</f>
        <v/>
      </c>
      <c r="AI7464" s="14" t="str">
        <f t="shared" si="116"/>
        <v/>
      </c>
    </row>
    <row r="7465" spans="28:35" x14ac:dyDescent="0.4">
      <c r="AB7465" s="5" t="s">
        <v>5166</v>
      </c>
      <c r="AC7465" s="5" t="s">
        <v>2028</v>
      </c>
      <c r="AD7465" s="5" t="s">
        <v>37</v>
      </c>
      <c r="AE7465" s="4" t="s">
        <v>4403</v>
      </c>
      <c r="AF7465" s="4" t="str">
        <f>""</f>
        <v/>
      </c>
      <c r="AG7465" s="14">
        <f>ROWS($AB$2:AB7465)</f>
        <v>7464</v>
      </c>
      <c r="AH7465" s="14" t="str">
        <f>IF(AB7465=$C$11,AG7465,"")</f>
        <v/>
      </c>
      <c r="AI7465" s="14" t="str">
        <f t="shared" si="116"/>
        <v/>
      </c>
    </row>
    <row r="7466" spans="28:35" x14ac:dyDescent="0.4">
      <c r="AB7466" s="5" t="s">
        <v>5166</v>
      </c>
      <c r="AC7466" s="5" t="s">
        <v>2686</v>
      </c>
      <c r="AD7466" s="5" t="s">
        <v>17</v>
      </c>
      <c r="AE7466" s="4" t="s">
        <v>4403</v>
      </c>
      <c r="AF7466" s="4" t="str">
        <f>""</f>
        <v/>
      </c>
      <c r="AG7466" s="14">
        <f>ROWS($AB$2:AB7466)</f>
        <v>7465</v>
      </c>
      <c r="AH7466" s="14" t="str">
        <f>IF(AB7466=$C$11,AG7466,"")</f>
        <v/>
      </c>
      <c r="AI7466" s="14" t="str">
        <f t="shared" si="116"/>
        <v/>
      </c>
    </row>
    <row r="7467" spans="28:35" x14ac:dyDescent="0.4">
      <c r="AB7467" s="5" t="s">
        <v>5166</v>
      </c>
      <c r="AC7467" s="5" t="s">
        <v>120</v>
      </c>
      <c r="AD7467" s="5" t="s">
        <v>39</v>
      </c>
      <c r="AE7467" s="4" t="s">
        <v>4403</v>
      </c>
      <c r="AF7467" s="4" t="str">
        <f>""</f>
        <v/>
      </c>
      <c r="AG7467" s="14">
        <f>ROWS($AB$2:AB7467)</f>
        <v>7466</v>
      </c>
      <c r="AH7467" s="14" t="str">
        <f>IF(AB7467=$C$11,AG7467,"")</f>
        <v/>
      </c>
      <c r="AI7467" s="14" t="str">
        <f t="shared" si="116"/>
        <v/>
      </c>
    </row>
    <row r="7468" spans="28:35" x14ac:dyDescent="0.4">
      <c r="AB7468" s="5" t="s">
        <v>5166</v>
      </c>
      <c r="AC7468" s="5" t="s">
        <v>2244</v>
      </c>
      <c r="AD7468" s="5" t="s">
        <v>41</v>
      </c>
      <c r="AE7468" s="4" t="s">
        <v>4403</v>
      </c>
      <c r="AF7468" s="4" t="str">
        <f>""</f>
        <v/>
      </c>
      <c r="AG7468" s="14">
        <f>ROWS($AB$2:AB7468)</f>
        <v>7467</v>
      </c>
      <c r="AH7468" s="14" t="str">
        <f>IF(AB7468=$C$11,AG7468,"")</f>
        <v/>
      </c>
      <c r="AI7468" s="14" t="str">
        <f t="shared" si="116"/>
        <v/>
      </c>
    </row>
    <row r="7469" spans="28:35" x14ac:dyDescent="0.4">
      <c r="AB7469" s="5" t="s">
        <v>5166</v>
      </c>
      <c r="AC7469" s="5" t="s">
        <v>2247</v>
      </c>
      <c r="AD7469" s="5" t="s">
        <v>43</v>
      </c>
      <c r="AE7469" s="4" t="s">
        <v>4403</v>
      </c>
      <c r="AF7469" s="4" t="str">
        <f>""</f>
        <v/>
      </c>
      <c r="AG7469" s="14">
        <f>ROWS($AB$2:AB7469)</f>
        <v>7468</v>
      </c>
      <c r="AH7469" s="14" t="str">
        <f>IF(AB7469=$C$11,AG7469,"")</f>
        <v/>
      </c>
      <c r="AI7469" s="14" t="str">
        <f t="shared" si="116"/>
        <v/>
      </c>
    </row>
    <row r="7470" spans="28:35" x14ac:dyDescent="0.4">
      <c r="AB7470" s="5" t="s">
        <v>5166</v>
      </c>
      <c r="AC7470" s="5" t="s">
        <v>363</v>
      </c>
      <c r="AD7470" s="5" t="s">
        <v>45</v>
      </c>
      <c r="AE7470" s="4" t="s">
        <v>4403</v>
      </c>
      <c r="AF7470" s="4" t="str">
        <f>""</f>
        <v/>
      </c>
      <c r="AG7470" s="14">
        <f>ROWS($AB$2:AB7470)</f>
        <v>7469</v>
      </c>
      <c r="AH7470" s="14" t="str">
        <f>IF(AB7470=$C$11,AG7470,"")</f>
        <v/>
      </c>
      <c r="AI7470" s="14" t="str">
        <f t="shared" si="116"/>
        <v/>
      </c>
    </row>
    <row r="7471" spans="28:35" x14ac:dyDescent="0.4">
      <c r="AB7471" s="5" t="s">
        <v>5166</v>
      </c>
      <c r="AC7471" s="5" t="s">
        <v>5157</v>
      </c>
      <c r="AD7471" s="5" t="s">
        <v>5158</v>
      </c>
      <c r="AE7471" s="4" t="s">
        <v>4403</v>
      </c>
      <c r="AF7471" s="4" t="str">
        <f>""</f>
        <v/>
      </c>
      <c r="AG7471" s="14">
        <f>ROWS($AB$2:AB7471)</f>
        <v>7470</v>
      </c>
      <c r="AH7471" s="14" t="str">
        <f>IF(AB7471=$C$11,AG7471,"")</f>
        <v/>
      </c>
      <c r="AI7471" s="14" t="str">
        <f t="shared" si="116"/>
        <v/>
      </c>
    </row>
    <row r="7472" spans="28:35" x14ac:dyDescent="0.4">
      <c r="AB7472" s="5" t="s">
        <v>5166</v>
      </c>
      <c r="AC7472" s="5" t="s">
        <v>5159</v>
      </c>
      <c r="AD7472" s="5" t="s">
        <v>1107</v>
      </c>
      <c r="AE7472" s="4" t="s">
        <v>4403</v>
      </c>
      <c r="AF7472" s="4" t="str">
        <f>""</f>
        <v/>
      </c>
      <c r="AG7472" s="14">
        <f>ROWS($AB$2:AB7472)</f>
        <v>7471</v>
      </c>
      <c r="AH7472" s="14" t="str">
        <f>IF(AB7472=$C$11,AG7472,"")</f>
        <v/>
      </c>
      <c r="AI7472" s="14" t="str">
        <f t="shared" si="116"/>
        <v/>
      </c>
    </row>
    <row r="7473" spans="28:35" x14ac:dyDescent="0.4">
      <c r="AB7473" s="5" t="s">
        <v>5166</v>
      </c>
      <c r="AC7473" s="5" t="s">
        <v>5160</v>
      </c>
      <c r="AD7473" s="5" t="s">
        <v>5158</v>
      </c>
      <c r="AE7473" s="4" t="s">
        <v>4403</v>
      </c>
      <c r="AF7473" s="4" t="str">
        <f>""</f>
        <v/>
      </c>
      <c r="AG7473" s="14">
        <f>ROWS($AB$2:AB7473)</f>
        <v>7472</v>
      </c>
      <c r="AH7473" s="14" t="str">
        <f>IF(AB7473=$C$11,AG7473,"")</f>
        <v/>
      </c>
      <c r="AI7473" s="14" t="str">
        <f t="shared" si="116"/>
        <v/>
      </c>
    </row>
    <row r="7474" spans="28:35" x14ac:dyDescent="0.4">
      <c r="AB7474" s="5" t="s">
        <v>5166</v>
      </c>
      <c r="AC7474" s="5" t="s">
        <v>407</v>
      </c>
      <c r="AD7474" s="5" t="s">
        <v>276</v>
      </c>
      <c r="AE7474" s="4" t="s">
        <v>4403</v>
      </c>
      <c r="AF7474" s="4" t="str">
        <f>""</f>
        <v/>
      </c>
      <c r="AG7474" s="14">
        <f>ROWS($AB$2:AB7474)</f>
        <v>7473</v>
      </c>
      <c r="AH7474" s="14" t="str">
        <f>IF(AB7474=$C$11,AG7474,"")</f>
        <v/>
      </c>
      <c r="AI7474" s="14" t="str">
        <f t="shared" si="116"/>
        <v/>
      </c>
    </row>
    <row r="7475" spans="28:35" x14ac:dyDescent="0.4">
      <c r="AB7475" s="5" t="s">
        <v>5166</v>
      </c>
      <c r="AC7475" s="5" t="s">
        <v>2363</v>
      </c>
      <c r="AD7475" s="5" t="s">
        <v>45</v>
      </c>
      <c r="AE7475" s="4" t="s">
        <v>4403</v>
      </c>
      <c r="AF7475" s="4" t="str">
        <f>""</f>
        <v/>
      </c>
      <c r="AG7475" s="14">
        <f>ROWS($AB$2:AB7475)</f>
        <v>7474</v>
      </c>
      <c r="AH7475" s="14" t="str">
        <f>IF(AB7475=$C$11,AG7475,"")</f>
        <v/>
      </c>
      <c r="AI7475" s="14" t="str">
        <f t="shared" si="116"/>
        <v/>
      </c>
    </row>
    <row r="7476" spans="28:35" x14ac:dyDescent="0.4">
      <c r="AB7476" s="5" t="s">
        <v>5166</v>
      </c>
      <c r="AC7476" s="5" t="s">
        <v>5161</v>
      </c>
      <c r="AD7476" s="5" t="s">
        <v>47</v>
      </c>
      <c r="AE7476" s="4" t="s">
        <v>4403</v>
      </c>
      <c r="AF7476" s="4" t="str">
        <f>""</f>
        <v/>
      </c>
      <c r="AG7476" s="14">
        <f>ROWS($AB$2:AB7476)</f>
        <v>7475</v>
      </c>
      <c r="AH7476" s="14" t="str">
        <f>IF(AB7476=$C$11,AG7476,"")</f>
        <v/>
      </c>
      <c r="AI7476" s="14" t="str">
        <f t="shared" si="116"/>
        <v/>
      </c>
    </row>
    <row r="7477" spans="28:35" x14ac:dyDescent="0.4">
      <c r="AB7477" s="5" t="s">
        <v>5166</v>
      </c>
      <c r="AC7477" s="5" t="s">
        <v>134</v>
      </c>
      <c r="AD7477" s="5" t="s">
        <v>49</v>
      </c>
      <c r="AE7477" s="4" t="s">
        <v>4403</v>
      </c>
      <c r="AF7477" s="4" t="str">
        <f>""</f>
        <v/>
      </c>
      <c r="AG7477" s="14">
        <f>ROWS($AB$2:AB7477)</f>
        <v>7476</v>
      </c>
      <c r="AH7477" s="14" t="str">
        <f>IF(AB7477=$C$11,AG7477,"")</f>
        <v/>
      </c>
      <c r="AI7477" s="14" t="str">
        <f t="shared" si="116"/>
        <v/>
      </c>
    </row>
    <row r="7478" spans="28:35" x14ac:dyDescent="0.4">
      <c r="AB7478" s="5" t="s">
        <v>5167</v>
      </c>
      <c r="AC7478" s="5" t="s">
        <v>2018</v>
      </c>
      <c r="AD7478" s="5" t="s">
        <v>23</v>
      </c>
      <c r="AE7478" s="5" t="s">
        <v>4390</v>
      </c>
      <c r="AF7478" s="4" t="str">
        <f>""</f>
        <v/>
      </c>
      <c r="AG7478" s="14">
        <f>ROWS($AB$2:AB7478)</f>
        <v>7477</v>
      </c>
      <c r="AH7478" s="14" t="str">
        <f>IF(AB7478=$C$11,AG7478,"")</f>
        <v/>
      </c>
      <c r="AI7478" s="14" t="str">
        <f t="shared" si="116"/>
        <v/>
      </c>
    </row>
    <row r="7479" spans="28:35" x14ac:dyDescent="0.4">
      <c r="AB7479" s="5" t="s">
        <v>5167</v>
      </c>
      <c r="AC7479" s="5" t="s">
        <v>5156</v>
      </c>
      <c r="AD7479" s="5" t="s">
        <v>23</v>
      </c>
      <c r="AE7479" s="5" t="s">
        <v>4390</v>
      </c>
      <c r="AF7479" s="4" t="str">
        <f>""</f>
        <v/>
      </c>
      <c r="AG7479" s="14">
        <f>ROWS($AB$2:AB7479)</f>
        <v>7478</v>
      </c>
      <c r="AH7479" s="14" t="str">
        <f>IF(AB7479=$C$11,AG7479,"")</f>
        <v/>
      </c>
      <c r="AI7479" s="14" t="str">
        <f t="shared" si="116"/>
        <v/>
      </c>
    </row>
    <row r="7480" spans="28:35" x14ac:dyDescent="0.4">
      <c r="AB7480" s="5" t="s">
        <v>5167</v>
      </c>
      <c r="AC7480" s="5" t="s">
        <v>2020</v>
      </c>
      <c r="AD7480" s="5" t="s">
        <v>23</v>
      </c>
      <c r="AE7480" s="5" t="s">
        <v>4390</v>
      </c>
      <c r="AF7480" s="4" t="str">
        <f>""</f>
        <v/>
      </c>
      <c r="AG7480" s="14">
        <f>ROWS($AB$2:AB7480)</f>
        <v>7479</v>
      </c>
      <c r="AH7480" s="14" t="str">
        <f>IF(AB7480=$C$11,AG7480,"")</f>
        <v/>
      </c>
      <c r="AI7480" s="14" t="str">
        <f t="shared" si="116"/>
        <v/>
      </c>
    </row>
    <row r="7481" spans="28:35" x14ac:dyDescent="0.4">
      <c r="AB7481" s="5" t="s">
        <v>5167</v>
      </c>
      <c r="AC7481" s="5" t="s">
        <v>2792</v>
      </c>
      <c r="AD7481" s="5" t="s">
        <v>23</v>
      </c>
      <c r="AE7481" s="5" t="s">
        <v>4390</v>
      </c>
      <c r="AF7481" s="4" t="str">
        <f>""</f>
        <v/>
      </c>
      <c r="AG7481" s="14">
        <f>ROWS($AB$2:AB7481)</f>
        <v>7480</v>
      </c>
      <c r="AH7481" s="14" t="str">
        <f>IF(AB7481=$C$11,AG7481,"")</f>
        <v/>
      </c>
      <c r="AI7481" s="14" t="str">
        <f t="shared" si="116"/>
        <v/>
      </c>
    </row>
    <row r="7482" spans="28:35" x14ac:dyDescent="0.4">
      <c r="AB7482" s="5" t="s">
        <v>5167</v>
      </c>
      <c r="AC7482" s="5" t="s">
        <v>1550</v>
      </c>
      <c r="AD7482" s="5" t="s">
        <v>23</v>
      </c>
      <c r="AE7482" s="5" t="s">
        <v>4390</v>
      </c>
      <c r="AF7482" s="4" t="str">
        <f>""</f>
        <v/>
      </c>
      <c r="AG7482" s="14">
        <f>ROWS($AB$2:AB7482)</f>
        <v>7481</v>
      </c>
      <c r="AH7482" s="14" t="str">
        <f>IF(AB7482=$C$11,AG7482,"")</f>
        <v/>
      </c>
      <c r="AI7482" s="14" t="str">
        <f t="shared" si="116"/>
        <v/>
      </c>
    </row>
    <row r="7483" spans="28:35" x14ac:dyDescent="0.4">
      <c r="AB7483" s="5" t="s">
        <v>5167</v>
      </c>
      <c r="AC7483" s="5" t="s">
        <v>1551</v>
      </c>
      <c r="AD7483" s="5" t="s">
        <v>23</v>
      </c>
      <c r="AE7483" s="5" t="s">
        <v>4390</v>
      </c>
      <c r="AF7483" s="4" t="str">
        <f>""</f>
        <v/>
      </c>
      <c r="AG7483" s="14">
        <f>ROWS($AB$2:AB7483)</f>
        <v>7482</v>
      </c>
      <c r="AH7483" s="14" t="str">
        <f>IF(AB7483=$C$11,AG7483,"")</f>
        <v/>
      </c>
      <c r="AI7483" s="14" t="str">
        <f t="shared" si="116"/>
        <v/>
      </c>
    </row>
    <row r="7484" spans="28:35" x14ac:dyDescent="0.4">
      <c r="AB7484" s="5" t="s">
        <v>5167</v>
      </c>
      <c r="AC7484" s="5" t="s">
        <v>2024</v>
      </c>
      <c r="AD7484" s="5" t="s">
        <v>23</v>
      </c>
      <c r="AE7484" s="5" t="s">
        <v>4390</v>
      </c>
      <c r="AF7484" s="4" t="str">
        <f>""</f>
        <v/>
      </c>
      <c r="AG7484" s="14">
        <f>ROWS($AB$2:AB7484)</f>
        <v>7483</v>
      </c>
      <c r="AH7484" s="14" t="str">
        <f>IF(AB7484=$C$11,AG7484,"")</f>
        <v/>
      </c>
      <c r="AI7484" s="14" t="str">
        <f t="shared" si="116"/>
        <v/>
      </c>
    </row>
    <row r="7485" spans="28:35" x14ac:dyDescent="0.4">
      <c r="AB7485" s="5" t="s">
        <v>5167</v>
      </c>
      <c r="AC7485" s="5" t="s">
        <v>2793</v>
      </c>
      <c r="AD7485" s="5" t="s">
        <v>23</v>
      </c>
      <c r="AE7485" s="5" t="s">
        <v>4390</v>
      </c>
      <c r="AF7485" s="4" t="str">
        <f>""</f>
        <v/>
      </c>
      <c r="AG7485" s="14">
        <f>ROWS($AB$2:AB7485)</f>
        <v>7484</v>
      </c>
      <c r="AH7485" s="14" t="str">
        <f>IF(AB7485=$C$11,AG7485,"")</f>
        <v/>
      </c>
      <c r="AI7485" s="14" t="str">
        <f t="shared" si="116"/>
        <v/>
      </c>
    </row>
    <row r="7486" spans="28:35" x14ac:dyDescent="0.4">
      <c r="AB7486" s="5" t="s">
        <v>5167</v>
      </c>
      <c r="AC7486" s="5" t="s">
        <v>2027</v>
      </c>
      <c r="AD7486" s="5" t="s">
        <v>23</v>
      </c>
      <c r="AE7486" s="5" t="s">
        <v>4390</v>
      </c>
      <c r="AF7486" s="4" t="str">
        <f>""</f>
        <v/>
      </c>
      <c r="AG7486" s="14">
        <f>ROWS($AB$2:AB7486)</f>
        <v>7485</v>
      </c>
      <c r="AH7486" s="14" t="str">
        <f>IF(AB7486=$C$11,AG7486,"")</f>
        <v/>
      </c>
      <c r="AI7486" s="14" t="str">
        <f t="shared" si="116"/>
        <v/>
      </c>
    </row>
    <row r="7487" spans="28:35" x14ac:dyDescent="0.4">
      <c r="AB7487" s="5" t="s">
        <v>5167</v>
      </c>
      <c r="AC7487" s="5" t="s">
        <v>400</v>
      </c>
      <c r="AD7487" s="5" t="s">
        <v>14</v>
      </c>
      <c r="AE7487" s="4" t="s">
        <v>4403</v>
      </c>
      <c r="AF7487" s="4" t="str">
        <f>""</f>
        <v/>
      </c>
      <c r="AG7487" s="14">
        <f>ROWS($AB$2:AB7487)</f>
        <v>7486</v>
      </c>
      <c r="AH7487" s="14" t="str">
        <f>IF(AB7487=$C$11,AG7487,"")</f>
        <v/>
      </c>
      <c r="AI7487" s="14" t="str">
        <f t="shared" si="116"/>
        <v/>
      </c>
    </row>
    <row r="7488" spans="28:35" x14ac:dyDescent="0.4">
      <c r="AB7488" s="5" t="s">
        <v>5167</v>
      </c>
      <c r="AC7488" s="5" t="s">
        <v>600</v>
      </c>
      <c r="AD7488" s="5" t="s">
        <v>32</v>
      </c>
      <c r="AE7488" s="6" t="s">
        <v>4381</v>
      </c>
      <c r="AF7488" s="4" t="str">
        <f>""</f>
        <v/>
      </c>
      <c r="AG7488" s="14">
        <f>ROWS($AB$2:AB7488)</f>
        <v>7487</v>
      </c>
      <c r="AH7488" s="14" t="str">
        <f>IF(AB7488=$C$11,AG7488,"")</f>
        <v/>
      </c>
      <c r="AI7488" s="14" t="str">
        <f t="shared" si="116"/>
        <v/>
      </c>
    </row>
    <row r="7489" spans="28:35" x14ac:dyDescent="0.4">
      <c r="AB7489" s="5" t="s">
        <v>5167</v>
      </c>
      <c r="AC7489" s="5" t="s">
        <v>2028</v>
      </c>
      <c r="AD7489" s="5" t="s">
        <v>37</v>
      </c>
      <c r="AE7489" s="4" t="s">
        <v>4403</v>
      </c>
      <c r="AF7489" s="4" t="str">
        <f>""</f>
        <v/>
      </c>
      <c r="AG7489" s="14">
        <f>ROWS($AB$2:AB7489)</f>
        <v>7488</v>
      </c>
      <c r="AH7489" s="14" t="str">
        <f>IF(AB7489=$C$11,AG7489,"")</f>
        <v/>
      </c>
      <c r="AI7489" s="14" t="str">
        <f t="shared" si="116"/>
        <v/>
      </c>
    </row>
    <row r="7490" spans="28:35" x14ac:dyDescent="0.4">
      <c r="AB7490" s="5" t="s">
        <v>5167</v>
      </c>
      <c r="AC7490" s="5" t="s">
        <v>2686</v>
      </c>
      <c r="AD7490" s="5" t="s">
        <v>17</v>
      </c>
      <c r="AE7490" s="4" t="s">
        <v>4403</v>
      </c>
      <c r="AF7490" s="4" t="str">
        <f>""</f>
        <v/>
      </c>
      <c r="AG7490" s="14">
        <f>ROWS($AB$2:AB7490)</f>
        <v>7489</v>
      </c>
      <c r="AH7490" s="14" t="str">
        <f>IF(AB7490=$C$11,AG7490,"")</f>
        <v/>
      </c>
      <c r="AI7490" s="14" t="str">
        <f t="shared" si="116"/>
        <v/>
      </c>
    </row>
    <row r="7491" spans="28:35" x14ac:dyDescent="0.4">
      <c r="AB7491" s="5" t="s">
        <v>5167</v>
      </c>
      <c r="AC7491" s="5" t="s">
        <v>120</v>
      </c>
      <c r="AD7491" s="5" t="s">
        <v>39</v>
      </c>
      <c r="AE7491" s="4" t="s">
        <v>4403</v>
      </c>
      <c r="AF7491" s="4" t="str">
        <f>""</f>
        <v/>
      </c>
      <c r="AG7491" s="14">
        <f>ROWS($AB$2:AB7491)</f>
        <v>7490</v>
      </c>
      <c r="AH7491" s="14" t="str">
        <f>IF(AB7491=$C$11,AG7491,"")</f>
        <v/>
      </c>
      <c r="AI7491" s="14" t="str">
        <f t="shared" ref="AI7491:AI7554" si="117">IFERROR(SMALL($AH$2:$AH$8200,AG7491),"")</f>
        <v/>
      </c>
    </row>
    <row r="7492" spans="28:35" x14ac:dyDescent="0.4">
      <c r="AB7492" s="5" t="s">
        <v>5167</v>
      </c>
      <c r="AC7492" s="5" t="s">
        <v>2244</v>
      </c>
      <c r="AD7492" s="5" t="s">
        <v>41</v>
      </c>
      <c r="AE7492" s="4" t="s">
        <v>4403</v>
      </c>
      <c r="AF7492" s="4" t="str">
        <f>""</f>
        <v/>
      </c>
      <c r="AG7492" s="14">
        <f>ROWS($AB$2:AB7492)</f>
        <v>7491</v>
      </c>
      <c r="AH7492" s="14" t="str">
        <f>IF(AB7492=$C$11,AG7492,"")</f>
        <v/>
      </c>
      <c r="AI7492" s="14" t="str">
        <f t="shared" si="117"/>
        <v/>
      </c>
    </row>
    <row r="7493" spans="28:35" x14ac:dyDescent="0.4">
      <c r="AB7493" s="5" t="s">
        <v>5167</v>
      </c>
      <c r="AC7493" s="5" t="s">
        <v>2247</v>
      </c>
      <c r="AD7493" s="5" t="s">
        <v>43</v>
      </c>
      <c r="AE7493" s="4" t="s">
        <v>4403</v>
      </c>
      <c r="AF7493" s="4" t="str">
        <f>""</f>
        <v/>
      </c>
      <c r="AG7493" s="14">
        <f>ROWS($AB$2:AB7493)</f>
        <v>7492</v>
      </c>
      <c r="AH7493" s="14" t="str">
        <f>IF(AB7493=$C$11,AG7493,"")</f>
        <v/>
      </c>
      <c r="AI7493" s="14" t="str">
        <f t="shared" si="117"/>
        <v/>
      </c>
    </row>
    <row r="7494" spans="28:35" x14ac:dyDescent="0.4">
      <c r="AB7494" s="5" t="s">
        <v>5167</v>
      </c>
      <c r="AC7494" s="5" t="s">
        <v>363</v>
      </c>
      <c r="AD7494" s="5" t="s">
        <v>45</v>
      </c>
      <c r="AE7494" s="4" t="s">
        <v>4403</v>
      </c>
      <c r="AF7494" s="4" t="str">
        <f>""</f>
        <v/>
      </c>
      <c r="AG7494" s="14">
        <f>ROWS($AB$2:AB7494)</f>
        <v>7493</v>
      </c>
      <c r="AH7494" s="14" t="str">
        <f>IF(AB7494=$C$11,AG7494,"")</f>
        <v/>
      </c>
      <c r="AI7494" s="14" t="str">
        <f t="shared" si="117"/>
        <v/>
      </c>
    </row>
    <row r="7495" spans="28:35" x14ac:dyDescent="0.4">
      <c r="AB7495" s="5" t="s">
        <v>5167</v>
      </c>
      <c r="AC7495" s="5" t="s">
        <v>5157</v>
      </c>
      <c r="AD7495" s="5" t="s">
        <v>5158</v>
      </c>
      <c r="AE7495" s="4" t="s">
        <v>4403</v>
      </c>
      <c r="AF7495" s="4" t="str">
        <f>""</f>
        <v/>
      </c>
      <c r="AG7495" s="14">
        <f>ROWS($AB$2:AB7495)</f>
        <v>7494</v>
      </c>
      <c r="AH7495" s="14" t="str">
        <f>IF(AB7495=$C$11,AG7495,"")</f>
        <v/>
      </c>
      <c r="AI7495" s="14" t="str">
        <f t="shared" si="117"/>
        <v/>
      </c>
    </row>
    <row r="7496" spans="28:35" x14ac:dyDescent="0.4">
      <c r="AB7496" s="5" t="s">
        <v>5167</v>
      </c>
      <c r="AC7496" s="5" t="s">
        <v>5159</v>
      </c>
      <c r="AD7496" s="5" t="s">
        <v>1107</v>
      </c>
      <c r="AE7496" s="4" t="s">
        <v>4403</v>
      </c>
      <c r="AF7496" s="4" t="str">
        <f>""</f>
        <v/>
      </c>
      <c r="AG7496" s="14">
        <f>ROWS($AB$2:AB7496)</f>
        <v>7495</v>
      </c>
      <c r="AH7496" s="14" t="str">
        <f>IF(AB7496=$C$11,AG7496,"")</f>
        <v/>
      </c>
      <c r="AI7496" s="14" t="str">
        <f t="shared" si="117"/>
        <v/>
      </c>
    </row>
    <row r="7497" spans="28:35" x14ac:dyDescent="0.4">
      <c r="AB7497" s="5" t="s">
        <v>5167</v>
      </c>
      <c r="AC7497" s="5" t="s">
        <v>5160</v>
      </c>
      <c r="AD7497" s="5" t="s">
        <v>5158</v>
      </c>
      <c r="AE7497" s="4" t="s">
        <v>4403</v>
      </c>
      <c r="AF7497" s="4" t="str">
        <f>""</f>
        <v/>
      </c>
      <c r="AG7497" s="14">
        <f>ROWS($AB$2:AB7497)</f>
        <v>7496</v>
      </c>
      <c r="AH7497" s="14" t="str">
        <f>IF(AB7497=$C$11,AG7497,"")</f>
        <v/>
      </c>
      <c r="AI7497" s="14" t="str">
        <f t="shared" si="117"/>
        <v/>
      </c>
    </row>
    <row r="7498" spans="28:35" x14ac:dyDescent="0.4">
      <c r="AB7498" s="5" t="s">
        <v>5167</v>
      </c>
      <c r="AC7498" s="5" t="s">
        <v>407</v>
      </c>
      <c r="AD7498" s="5" t="s">
        <v>276</v>
      </c>
      <c r="AE7498" s="4" t="s">
        <v>4403</v>
      </c>
      <c r="AF7498" s="4" t="str">
        <f>""</f>
        <v/>
      </c>
      <c r="AG7498" s="14">
        <f>ROWS($AB$2:AB7498)</f>
        <v>7497</v>
      </c>
      <c r="AH7498" s="14" t="str">
        <f>IF(AB7498=$C$11,AG7498,"")</f>
        <v/>
      </c>
      <c r="AI7498" s="14" t="str">
        <f t="shared" si="117"/>
        <v/>
      </c>
    </row>
    <row r="7499" spans="28:35" x14ac:dyDescent="0.4">
      <c r="AB7499" s="5" t="s">
        <v>5167</v>
      </c>
      <c r="AC7499" s="5" t="s">
        <v>2363</v>
      </c>
      <c r="AD7499" s="5" t="s">
        <v>45</v>
      </c>
      <c r="AE7499" s="4" t="s">
        <v>4403</v>
      </c>
      <c r="AF7499" s="4" t="str">
        <f>""</f>
        <v/>
      </c>
      <c r="AG7499" s="14">
        <f>ROWS($AB$2:AB7499)</f>
        <v>7498</v>
      </c>
      <c r="AH7499" s="14" t="str">
        <f>IF(AB7499=$C$11,AG7499,"")</f>
        <v/>
      </c>
      <c r="AI7499" s="14" t="str">
        <f t="shared" si="117"/>
        <v/>
      </c>
    </row>
    <row r="7500" spans="28:35" x14ac:dyDescent="0.4">
      <c r="AB7500" s="5" t="s">
        <v>5167</v>
      </c>
      <c r="AC7500" s="5" t="s">
        <v>5161</v>
      </c>
      <c r="AD7500" s="5" t="s">
        <v>47</v>
      </c>
      <c r="AE7500" s="4" t="s">
        <v>4403</v>
      </c>
      <c r="AF7500" s="4" t="str">
        <f>""</f>
        <v/>
      </c>
      <c r="AG7500" s="14">
        <f>ROWS($AB$2:AB7500)</f>
        <v>7499</v>
      </c>
      <c r="AH7500" s="14" t="str">
        <f>IF(AB7500=$C$11,AG7500,"")</f>
        <v/>
      </c>
      <c r="AI7500" s="14" t="str">
        <f t="shared" si="117"/>
        <v/>
      </c>
    </row>
    <row r="7501" spans="28:35" x14ac:dyDescent="0.4">
      <c r="AB7501" s="5" t="s">
        <v>5167</v>
      </c>
      <c r="AC7501" s="5" t="s">
        <v>134</v>
      </c>
      <c r="AD7501" s="5" t="s">
        <v>49</v>
      </c>
      <c r="AE7501" s="4" t="s">
        <v>4403</v>
      </c>
      <c r="AF7501" s="4" t="str">
        <f>""</f>
        <v/>
      </c>
      <c r="AG7501" s="14">
        <f>ROWS($AB$2:AB7501)</f>
        <v>7500</v>
      </c>
      <c r="AH7501" s="14" t="str">
        <f>IF(AB7501=$C$11,AG7501,"")</f>
        <v/>
      </c>
      <c r="AI7501" s="14" t="str">
        <f t="shared" si="117"/>
        <v/>
      </c>
    </row>
    <row r="7502" spans="28:35" x14ac:dyDescent="0.4">
      <c r="AB7502" s="5" t="s">
        <v>5168</v>
      </c>
      <c r="AC7502" s="5" t="s">
        <v>2018</v>
      </c>
      <c r="AD7502" s="5" t="s">
        <v>23</v>
      </c>
      <c r="AE7502" s="5" t="s">
        <v>4390</v>
      </c>
      <c r="AF7502" s="4" t="str">
        <f>""</f>
        <v/>
      </c>
      <c r="AG7502" s="14">
        <f>ROWS($AB$2:AB7502)</f>
        <v>7501</v>
      </c>
      <c r="AH7502" s="14" t="str">
        <f>IF(AB7502=$C$11,AG7502,"")</f>
        <v/>
      </c>
      <c r="AI7502" s="14" t="str">
        <f t="shared" si="117"/>
        <v/>
      </c>
    </row>
    <row r="7503" spans="28:35" x14ac:dyDescent="0.4">
      <c r="AB7503" s="5" t="s">
        <v>5168</v>
      </c>
      <c r="AC7503" s="5" t="s">
        <v>5156</v>
      </c>
      <c r="AD7503" s="5" t="s">
        <v>23</v>
      </c>
      <c r="AE7503" s="5" t="s">
        <v>4390</v>
      </c>
      <c r="AF7503" s="4" t="str">
        <f>""</f>
        <v/>
      </c>
      <c r="AG7503" s="14">
        <f>ROWS($AB$2:AB7503)</f>
        <v>7502</v>
      </c>
      <c r="AH7503" s="14" t="str">
        <f>IF(AB7503=$C$11,AG7503,"")</f>
        <v/>
      </c>
      <c r="AI7503" s="14" t="str">
        <f t="shared" si="117"/>
        <v/>
      </c>
    </row>
    <row r="7504" spans="28:35" x14ac:dyDescent="0.4">
      <c r="AB7504" s="5" t="s">
        <v>5168</v>
      </c>
      <c r="AC7504" s="5" t="s">
        <v>2020</v>
      </c>
      <c r="AD7504" s="5" t="s">
        <v>23</v>
      </c>
      <c r="AE7504" s="5" t="s">
        <v>4390</v>
      </c>
      <c r="AF7504" s="4" t="str">
        <f>""</f>
        <v/>
      </c>
      <c r="AG7504" s="14">
        <f>ROWS($AB$2:AB7504)</f>
        <v>7503</v>
      </c>
      <c r="AH7504" s="14" t="str">
        <f>IF(AB7504=$C$11,AG7504,"")</f>
        <v/>
      </c>
      <c r="AI7504" s="14" t="str">
        <f t="shared" si="117"/>
        <v/>
      </c>
    </row>
    <row r="7505" spans="28:35" x14ac:dyDescent="0.4">
      <c r="AB7505" s="5" t="s">
        <v>5168</v>
      </c>
      <c r="AC7505" s="5" t="s">
        <v>2792</v>
      </c>
      <c r="AD7505" s="5" t="s">
        <v>23</v>
      </c>
      <c r="AE7505" s="5" t="s">
        <v>4390</v>
      </c>
      <c r="AF7505" s="4" t="str">
        <f>""</f>
        <v/>
      </c>
      <c r="AG7505" s="14">
        <f>ROWS($AB$2:AB7505)</f>
        <v>7504</v>
      </c>
      <c r="AH7505" s="14" t="str">
        <f>IF(AB7505=$C$11,AG7505,"")</f>
        <v/>
      </c>
      <c r="AI7505" s="14" t="str">
        <f t="shared" si="117"/>
        <v/>
      </c>
    </row>
    <row r="7506" spans="28:35" x14ac:dyDescent="0.4">
      <c r="AB7506" s="5" t="s">
        <v>5168</v>
      </c>
      <c r="AC7506" s="5" t="s">
        <v>1550</v>
      </c>
      <c r="AD7506" s="5" t="s">
        <v>23</v>
      </c>
      <c r="AE7506" s="5" t="s">
        <v>4390</v>
      </c>
      <c r="AF7506" s="4" t="str">
        <f>""</f>
        <v/>
      </c>
      <c r="AG7506" s="14">
        <f>ROWS($AB$2:AB7506)</f>
        <v>7505</v>
      </c>
      <c r="AH7506" s="14" t="str">
        <f>IF(AB7506=$C$11,AG7506,"")</f>
        <v/>
      </c>
      <c r="AI7506" s="14" t="str">
        <f t="shared" si="117"/>
        <v/>
      </c>
    </row>
    <row r="7507" spans="28:35" x14ac:dyDescent="0.4">
      <c r="AB7507" s="5" t="s">
        <v>5168</v>
      </c>
      <c r="AC7507" s="5" t="s">
        <v>1551</v>
      </c>
      <c r="AD7507" s="5" t="s">
        <v>23</v>
      </c>
      <c r="AE7507" s="5" t="s">
        <v>4390</v>
      </c>
      <c r="AF7507" s="4" t="str">
        <f>""</f>
        <v/>
      </c>
      <c r="AG7507" s="14">
        <f>ROWS($AB$2:AB7507)</f>
        <v>7506</v>
      </c>
      <c r="AH7507" s="14" t="str">
        <f>IF(AB7507=$C$11,AG7507,"")</f>
        <v/>
      </c>
      <c r="AI7507" s="14" t="str">
        <f t="shared" si="117"/>
        <v/>
      </c>
    </row>
    <row r="7508" spans="28:35" x14ac:dyDescent="0.4">
      <c r="AB7508" s="5" t="s">
        <v>5168</v>
      </c>
      <c r="AC7508" s="5" t="s">
        <v>2024</v>
      </c>
      <c r="AD7508" s="5" t="s">
        <v>23</v>
      </c>
      <c r="AE7508" s="5" t="s">
        <v>4390</v>
      </c>
      <c r="AF7508" s="4" t="str">
        <f>""</f>
        <v/>
      </c>
      <c r="AG7508" s="14">
        <f>ROWS($AB$2:AB7508)</f>
        <v>7507</v>
      </c>
      <c r="AH7508" s="14" t="str">
        <f>IF(AB7508=$C$11,AG7508,"")</f>
        <v/>
      </c>
      <c r="AI7508" s="14" t="str">
        <f t="shared" si="117"/>
        <v/>
      </c>
    </row>
    <row r="7509" spans="28:35" x14ac:dyDescent="0.4">
      <c r="AB7509" s="5" t="s">
        <v>5168</v>
      </c>
      <c r="AC7509" s="5" t="s">
        <v>2793</v>
      </c>
      <c r="AD7509" s="5" t="s">
        <v>23</v>
      </c>
      <c r="AE7509" s="5" t="s">
        <v>4390</v>
      </c>
      <c r="AF7509" s="4" t="str">
        <f>""</f>
        <v/>
      </c>
      <c r="AG7509" s="14">
        <f>ROWS($AB$2:AB7509)</f>
        <v>7508</v>
      </c>
      <c r="AH7509" s="14" t="str">
        <f>IF(AB7509=$C$11,AG7509,"")</f>
        <v/>
      </c>
      <c r="AI7509" s="14" t="str">
        <f t="shared" si="117"/>
        <v/>
      </c>
    </row>
    <row r="7510" spans="28:35" x14ac:dyDescent="0.4">
      <c r="AB7510" s="5" t="s">
        <v>5168</v>
      </c>
      <c r="AC7510" s="5" t="s">
        <v>2027</v>
      </c>
      <c r="AD7510" s="5" t="s">
        <v>23</v>
      </c>
      <c r="AE7510" s="5" t="s">
        <v>4390</v>
      </c>
      <c r="AF7510" s="4" t="str">
        <f>""</f>
        <v/>
      </c>
      <c r="AG7510" s="14">
        <f>ROWS($AB$2:AB7510)</f>
        <v>7509</v>
      </c>
      <c r="AH7510" s="14" t="str">
        <f>IF(AB7510=$C$11,AG7510,"")</f>
        <v/>
      </c>
      <c r="AI7510" s="14" t="str">
        <f t="shared" si="117"/>
        <v/>
      </c>
    </row>
    <row r="7511" spans="28:35" x14ac:dyDescent="0.4">
      <c r="AB7511" s="5" t="s">
        <v>5168</v>
      </c>
      <c r="AC7511" s="5" t="s">
        <v>400</v>
      </c>
      <c r="AD7511" s="5" t="s">
        <v>14</v>
      </c>
      <c r="AE7511" s="4" t="s">
        <v>4403</v>
      </c>
      <c r="AF7511" s="4" t="str">
        <f>""</f>
        <v/>
      </c>
      <c r="AG7511" s="14">
        <f>ROWS($AB$2:AB7511)</f>
        <v>7510</v>
      </c>
      <c r="AH7511" s="14" t="str">
        <f>IF(AB7511=$C$11,AG7511,"")</f>
        <v/>
      </c>
      <c r="AI7511" s="14" t="str">
        <f t="shared" si="117"/>
        <v/>
      </c>
    </row>
    <row r="7512" spans="28:35" x14ac:dyDescent="0.4">
      <c r="AB7512" s="5" t="s">
        <v>5168</v>
      </c>
      <c r="AC7512" s="5" t="s">
        <v>600</v>
      </c>
      <c r="AD7512" s="5" t="s">
        <v>32</v>
      </c>
      <c r="AE7512" s="6" t="s">
        <v>4381</v>
      </c>
      <c r="AF7512" s="4" t="str">
        <f>""</f>
        <v/>
      </c>
      <c r="AG7512" s="14">
        <f>ROWS($AB$2:AB7512)</f>
        <v>7511</v>
      </c>
      <c r="AH7512" s="14" t="str">
        <f>IF(AB7512=$C$11,AG7512,"")</f>
        <v/>
      </c>
      <c r="AI7512" s="14" t="str">
        <f t="shared" si="117"/>
        <v/>
      </c>
    </row>
    <row r="7513" spans="28:35" x14ac:dyDescent="0.4">
      <c r="AB7513" s="5" t="s">
        <v>5168</v>
      </c>
      <c r="AC7513" s="5" t="s">
        <v>2028</v>
      </c>
      <c r="AD7513" s="5" t="s">
        <v>37</v>
      </c>
      <c r="AE7513" s="4" t="s">
        <v>4403</v>
      </c>
      <c r="AF7513" s="4" t="str">
        <f>""</f>
        <v/>
      </c>
      <c r="AG7513" s="14">
        <f>ROWS($AB$2:AB7513)</f>
        <v>7512</v>
      </c>
      <c r="AH7513" s="14" t="str">
        <f>IF(AB7513=$C$11,AG7513,"")</f>
        <v/>
      </c>
      <c r="AI7513" s="14" t="str">
        <f t="shared" si="117"/>
        <v/>
      </c>
    </row>
    <row r="7514" spans="28:35" x14ac:dyDescent="0.4">
      <c r="AB7514" s="5" t="s">
        <v>5168</v>
      </c>
      <c r="AC7514" s="5" t="s">
        <v>2686</v>
      </c>
      <c r="AD7514" s="5" t="s">
        <v>17</v>
      </c>
      <c r="AE7514" s="4" t="s">
        <v>4403</v>
      </c>
      <c r="AF7514" s="4" t="str">
        <f>""</f>
        <v/>
      </c>
      <c r="AG7514" s="14">
        <f>ROWS($AB$2:AB7514)</f>
        <v>7513</v>
      </c>
      <c r="AH7514" s="14" t="str">
        <f>IF(AB7514=$C$11,AG7514,"")</f>
        <v/>
      </c>
      <c r="AI7514" s="14" t="str">
        <f t="shared" si="117"/>
        <v/>
      </c>
    </row>
    <row r="7515" spans="28:35" x14ac:dyDescent="0.4">
      <c r="AB7515" s="5" t="s">
        <v>5168</v>
      </c>
      <c r="AC7515" s="5" t="s">
        <v>120</v>
      </c>
      <c r="AD7515" s="5" t="s">
        <v>39</v>
      </c>
      <c r="AE7515" s="4" t="s">
        <v>4403</v>
      </c>
      <c r="AF7515" s="4" t="str">
        <f>""</f>
        <v/>
      </c>
      <c r="AG7515" s="14">
        <f>ROWS($AB$2:AB7515)</f>
        <v>7514</v>
      </c>
      <c r="AH7515" s="14" t="str">
        <f>IF(AB7515=$C$11,AG7515,"")</f>
        <v/>
      </c>
      <c r="AI7515" s="14" t="str">
        <f t="shared" si="117"/>
        <v/>
      </c>
    </row>
    <row r="7516" spans="28:35" x14ac:dyDescent="0.4">
      <c r="AB7516" s="5" t="s">
        <v>5168</v>
      </c>
      <c r="AC7516" s="5" t="s">
        <v>2244</v>
      </c>
      <c r="AD7516" s="5" t="s">
        <v>41</v>
      </c>
      <c r="AE7516" s="4" t="s">
        <v>4403</v>
      </c>
      <c r="AF7516" s="4" t="str">
        <f>""</f>
        <v/>
      </c>
      <c r="AG7516" s="14">
        <f>ROWS($AB$2:AB7516)</f>
        <v>7515</v>
      </c>
      <c r="AH7516" s="14" t="str">
        <f>IF(AB7516=$C$11,AG7516,"")</f>
        <v/>
      </c>
      <c r="AI7516" s="14" t="str">
        <f t="shared" si="117"/>
        <v/>
      </c>
    </row>
    <row r="7517" spans="28:35" x14ac:dyDescent="0.4">
      <c r="AB7517" s="5" t="s">
        <v>5168</v>
      </c>
      <c r="AC7517" s="5" t="s">
        <v>2247</v>
      </c>
      <c r="AD7517" s="5" t="s">
        <v>43</v>
      </c>
      <c r="AE7517" s="4" t="s">
        <v>4403</v>
      </c>
      <c r="AF7517" s="4" t="str">
        <f>""</f>
        <v/>
      </c>
      <c r="AG7517" s="14">
        <f>ROWS($AB$2:AB7517)</f>
        <v>7516</v>
      </c>
      <c r="AH7517" s="14" t="str">
        <f>IF(AB7517=$C$11,AG7517,"")</f>
        <v/>
      </c>
      <c r="AI7517" s="14" t="str">
        <f t="shared" si="117"/>
        <v/>
      </c>
    </row>
    <row r="7518" spans="28:35" x14ac:dyDescent="0.4">
      <c r="AB7518" s="5" t="s">
        <v>5168</v>
      </c>
      <c r="AC7518" s="5" t="s">
        <v>363</v>
      </c>
      <c r="AD7518" s="5" t="s">
        <v>45</v>
      </c>
      <c r="AE7518" s="4" t="s">
        <v>4403</v>
      </c>
      <c r="AF7518" s="4" t="str">
        <f>""</f>
        <v/>
      </c>
      <c r="AG7518" s="14">
        <f>ROWS($AB$2:AB7518)</f>
        <v>7517</v>
      </c>
      <c r="AH7518" s="14" t="str">
        <f>IF(AB7518=$C$11,AG7518,"")</f>
        <v/>
      </c>
      <c r="AI7518" s="14" t="str">
        <f t="shared" si="117"/>
        <v/>
      </c>
    </row>
    <row r="7519" spans="28:35" x14ac:dyDescent="0.4">
      <c r="AB7519" s="5" t="s">
        <v>5168</v>
      </c>
      <c r="AC7519" s="5" t="s">
        <v>5157</v>
      </c>
      <c r="AD7519" s="5" t="s">
        <v>5158</v>
      </c>
      <c r="AE7519" s="4" t="s">
        <v>4403</v>
      </c>
      <c r="AF7519" s="4" t="str">
        <f>""</f>
        <v/>
      </c>
      <c r="AG7519" s="14">
        <f>ROWS($AB$2:AB7519)</f>
        <v>7518</v>
      </c>
      <c r="AH7519" s="14" t="str">
        <f>IF(AB7519=$C$11,AG7519,"")</f>
        <v/>
      </c>
      <c r="AI7519" s="14" t="str">
        <f t="shared" si="117"/>
        <v/>
      </c>
    </row>
    <row r="7520" spans="28:35" x14ac:dyDescent="0.4">
      <c r="AB7520" s="5" t="s">
        <v>5168</v>
      </c>
      <c r="AC7520" s="5" t="s">
        <v>5159</v>
      </c>
      <c r="AD7520" s="5" t="s">
        <v>1107</v>
      </c>
      <c r="AE7520" s="4" t="s">
        <v>4403</v>
      </c>
      <c r="AF7520" s="4" t="str">
        <f>""</f>
        <v/>
      </c>
      <c r="AG7520" s="14">
        <f>ROWS($AB$2:AB7520)</f>
        <v>7519</v>
      </c>
      <c r="AH7520" s="14" t="str">
        <f>IF(AB7520=$C$11,AG7520,"")</f>
        <v/>
      </c>
      <c r="AI7520" s="14" t="str">
        <f t="shared" si="117"/>
        <v/>
      </c>
    </row>
    <row r="7521" spans="28:35" x14ac:dyDescent="0.4">
      <c r="AB7521" s="5" t="s">
        <v>5168</v>
      </c>
      <c r="AC7521" s="5" t="s">
        <v>5160</v>
      </c>
      <c r="AD7521" s="5" t="s">
        <v>5158</v>
      </c>
      <c r="AE7521" s="4" t="s">
        <v>4403</v>
      </c>
      <c r="AF7521" s="4" t="str">
        <f>""</f>
        <v/>
      </c>
      <c r="AG7521" s="14">
        <f>ROWS($AB$2:AB7521)</f>
        <v>7520</v>
      </c>
      <c r="AH7521" s="14" t="str">
        <f>IF(AB7521=$C$11,AG7521,"")</f>
        <v/>
      </c>
      <c r="AI7521" s="14" t="str">
        <f t="shared" si="117"/>
        <v/>
      </c>
    </row>
    <row r="7522" spans="28:35" x14ac:dyDescent="0.4">
      <c r="AB7522" s="5" t="s">
        <v>5168</v>
      </c>
      <c r="AC7522" s="5" t="s">
        <v>407</v>
      </c>
      <c r="AD7522" s="5" t="s">
        <v>276</v>
      </c>
      <c r="AE7522" s="4" t="s">
        <v>4403</v>
      </c>
      <c r="AF7522" s="4" t="str">
        <f>""</f>
        <v/>
      </c>
      <c r="AG7522" s="14">
        <f>ROWS($AB$2:AB7522)</f>
        <v>7521</v>
      </c>
      <c r="AH7522" s="14" t="str">
        <f>IF(AB7522=$C$11,AG7522,"")</f>
        <v/>
      </c>
      <c r="AI7522" s="14" t="str">
        <f t="shared" si="117"/>
        <v/>
      </c>
    </row>
    <row r="7523" spans="28:35" x14ac:dyDescent="0.4">
      <c r="AB7523" s="5" t="s">
        <v>5168</v>
      </c>
      <c r="AC7523" s="5" t="s">
        <v>2363</v>
      </c>
      <c r="AD7523" s="5" t="s">
        <v>45</v>
      </c>
      <c r="AE7523" s="4" t="s">
        <v>4403</v>
      </c>
      <c r="AF7523" s="4" t="str">
        <f>""</f>
        <v/>
      </c>
      <c r="AG7523" s="14">
        <f>ROWS($AB$2:AB7523)</f>
        <v>7522</v>
      </c>
      <c r="AH7523" s="14" t="str">
        <f>IF(AB7523=$C$11,AG7523,"")</f>
        <v/>
      </c>
      <c r="AI7523" s="14" t="str">
        <f t="shared" si="117"/>
        <v/>
      </c>
    </row>
    <row r="7524" spans="28:35" x14ac:dyDescent="0.4">
      <c r="AB7524" s="5" t="s">
        <v>5168</v>
      </c>
      <c r="AC7524" s="5" t="s">
        <v>5161</v>
      </c>
      <c r="AD7524" s="5" t="s">
        <v>47</v>
      </c>
      <c r="AE7524" s="4" t="s">
        <v>4403</v>
      </c>
      <c r="AF7524" s="4" t="str">
        <f>""</f>
        <v/>
      </c>
      <c r="AG7524" s="14">
        <f>ROWS($AB$2:AB7524)</f>
        <v>7523</v>
      </c>
      <c r="AH7524" s="14" t="str">
        <f>IF(AB7524=$C$11,AG7524,"")</f>
        <v/>
      </c>
      <c r="AI7524" s="14" t="str">
        <f t="shared" si="117"/>
        <v/>
      </c>
    </row>
    <row r="7525" spans="28:35" x14ac:dyDescent="0.4">
      <c r="AB7525" s="5" t="s">
        <v>5168</v>
      </c>
      <c r="AC7525" s="5" t="s">
        <v>134</v>
      </c>
      <c r="AD7525" s="5" t="s">
        <v>49</v>
      </c>
      <c r="AE7525" s="4" t="s">
        <v>4403</v>
      </c>
      <c r="AF7525" s="4" t="str">
        <f>""</f>
        <v/>
      </c>
      <c r="AG7525" s="14">
        <f>ROWS($AB$2:AB7525)</f>
        <v>7524</v>
      </c>
      <c r="AH7525" s="14" t="str">
        <f>IF(AB7525=$C$11,AG7525,"")</f>
        <v/>
      </c>
      <c r="AI7525" s="14" t="str">
        <f t="shared" si="117"/>
        <v/>
      </c>
    </row>
    <row r="7526" spans="28:35" x14ac:dyDescent="0.4">
      <c r="AB7526" s="5" t="s">
        <v>5169</v>
      </c>
      <c r="AC7526" s="5" t="s">
        <v>2018</v>
      </c>
      <c r="AD7526" s="5" t="s">
        <v>23</v>
      </c>
      <c r="AE7526" s="5" t="s">
        <v>4390</v>
      </c>
      <c r="AF7526" s="4" t="str">
        <f>""</f>
        <v/>
      </c>
      <c r="AG7526" s="14">
        <f>ROWS($AB$2:AB7526)</f>
        <v>7525</v>
      </c>
      <c r="AH7526" s="14" t="str">
        <f>IF(AB7526=$C$11,AG7526,"")</f>
        <v/>
      </c>
      <c r="AI7526" s="14" t="str">
        <f t="shared" si="117"/>
        <v/>
      </c>
    </row>
    <row r="7527" spans="28:35" x14ac:dyDescent="0.4">
      <c r="AB7527" s="5" t="s">
        <v>5169</v>
      </c>
      <c r="AC7527" s="5" t="s">
        <v>5156</v>
      </c>
      <c r="AD7527" s="5" t="s">
        <v>23</v>
      </c>
      <c r="AE7527" s="5" t="s">
        <v>4390</v>
      </c>
      <c r="AF7527" s="4" t="str">
        <f>""</f>
        <v/>
      </c>
      <c r="AG7527" s="14">
        <f>ROWS($AB$2:AB7527)</f>
        <v>7526</v>
      </c>
      <c r="AH7527" s="14" t="str">
        <f>IF(AB7527=$C$11,AG7527,"")</f>
        <v/>
      </c>
      <c r="AI7527" s="14" t="str">
        <f t="shared" si="117"/>
        <v/>
      </c>
    </row>
    <row r="7528" spans="28:35" x14ac:dyDescent="0.4">
      <c r="AB7528" s="5" t="s">
        <v>5169</v>
      </c>
      <c r="AC7528" s="5" t="s">
        <v>2020</v>
      </c>
      <c r="AD7528" s="5" t="s">
        <v>23</v>
      </c>
      <c r="AE7528" s="5" t="s">
        <v>4390</v>
      </c>
      <c r="AF7528" s="4" t="str">
        <f>""</f>
        <v/>
      </c>
      <c r="AG7528" s="14">
        <f>ROWS($AB$2:AB7528)</f>
        <v>7527</v>
      </c>
      <c r="AH7528" s="14" t="str">
        <f>IF(AB7528=$C$11,AG7528,"")</f>
        <v/>
      </c>
      <c r="AI7528" s="14" t="str">
        <f t="shared" si="117"/>
        <v/>
      </c>
    </row>
    <row r="7529" spans="28:35" x14ac:dyDescent="0.4">
      <c r="AB7529" s="5" t="s">
        <v>5169</v>
      </c>
      <c r="AC7529" s="5" t="s">
        <v>2792</v>
      </c>
      <c r="AD7529" s="5" t="s">
        <v>23</v>
      </c>
      <c r="AE7529" s="5" t="s">
        <v>4390</v>
      </c>
      <c r="AF7529" s="4" t="str">
        <f>""</f>
        <v/>
      </c>
      <c r="AG7529" s="14">
        <f>ROWS($AB$2:AB7529)</f>
        <v>7528</v>
      </c>
      <c r="AH7529" s="14" t="str">
        <f>IF(AB7529=$C$11,AG7529,"")</f>
        <v/>
      </c>
      <c r="AI7529" s="14" t="str">
        <f t="shared" si="117"/>
        <v/>
      </c>
    </row>
    <row r="7530" spans="28:35" x14ac:dyDescent="0.4">
      <c r="AB7530" s="5" t="s">
        <v>5169</v>
      </c>
      <c r="AC7530" s="5" t="s">
        <v>1550</v>
      </c>
      <c r="AD7530" s="5" t="s">
        <v>23</v>
      </c>
      <c r="AE7530" s="5" t="s">
        <v>4390</v>
      </c>
      <c r="AF7530" s="4" t="str">
        <f>""</f>
        <v/>
      </c>
      <c r="AG7530" s="14">
        <f>ROWS($AB$2:AB7530)</f>
        <v>7529</v>
      </c>
      <c r="AH7530" s="14" t="str">
        <f>IF(AB7530=$C$11,AG7530,"")</f>
        <v/>
      </c>
      <c r="AI7530" s="14" t="str">
        <f t="shared" si="117"/>
        <v/>
      </c>
    </row>
    <row r="7531" spans="28:35" x14ac:dyDescent="0.4">
      <c r="AB7531" s="5" t="s">
        <v>5169</v>
      </c>
      <c r="AC7531" s="5" t="s">
        <v>1551</v>
      </c>
      <c r="AD7531" s="5" t="s">
        <v>23</v>
      </c>
      <c r="AE7531" s="5" t="s">
        <v>4390</v>
      </c>
      <c r="AF7531" s="4" t="str">
        <f>""</f>
        <v/>
      </c>
      <c r="AG7531" s="14">
        <f>ROWS($AB$2:AB7531)</f>
        <v>7530</v>
      </c>
      <c r="AH7531" s="14" t="str">
        <f>IF(AB7531=$C$11,AG7531,"")</f>
        <v/>
      </c>
      <c r="AI7531" s="14" t="str">
        <f t="shared" si="117"/>
        <v/>
      </c>
    </row>
    <row r="7532" spans="28:35" x14ac:dyDescent="0.4">
      <c r="AB7532" s="5" t="s">
        <v>5169</v>
      </c>
      <c r="AC7532" s="5" t="s">
        <v>2024</v>
      </c>
      <c r="AD7532" s="5" t="s">
        <v>23</v>
      </c>
      <c r="AE7532" s="5" t="s">
        <v>4390</v>
      </c>
      <c r="AF7532" s="4" t="str">
        <f>""</f>
        <v/>
      </c>
      <c r="AG7532" s="14">
        <f>ROWS($AB$2:AB7532)</f>
        <v>7531</v>
      </c>
      <c r="AH7532" s="14" t="str">
        <f>IF(AB7532=$C$11,AG7532,"")</f>
        <v/>
      </c>
      <c r="AI7532" s="14" t="str">
        <f t="shared" si="117"/>
        <v/>
      </c>
    </row>
    <row r="7533" spans="28:35" x14ac:dyDescent="0.4">
      <c r="AB7533" s="5" t="s">
        <v>5169</v>
      </c>
      <c r="AC7533" s="5" t="s">
        <v>2793</v>
      </c>
      <c r="AD7533" s="5" t="s">
        <v>23</v>
      </c>
      <c r="AE7533" s="5" t="s">
        <v>4390</v>
      </c>
      <c r="AF7533" s="4" t="str">
        <f>""</f>
        <v/>
      </c>
      <c r="AG7533" s="14">
        <f>ROWS($AB$2:AB7533)</f>
        <v>7532</v>
      </c>
      <c r="AH7533" s="14" t="str">
        <f>IF(AB7533=$C$11,AG7533,"")</f>
        <v/>
      </c>
      <c r="AI7533" s="14" t="str">
        <f t="shared" si="117"/>
        <v/>
      </c>
    </row>
    <row r="7534" spans="28:35" x14ac:dyDescent="0.4">
      <c r="AB7534" s="5" t="s">
        <v>5169</v>
      </c>
      <c r="AC7534" s="5" t="s">
        <v>2027</v>
      </c>
      <c r="AD7534" s="5" t="s">
        <v>23</v>
      </c>
      <c r="AE7534" s="5" t="s">
        <v>4390</v>
      </c>
      <c r="AF7534" s="4" t="str">
        <f>""</f>
        <v/>
      </c>
      <c r="AG7534" s="14">
        <f>ROWS($AB$2:AB7534)</f>
        <v>7533</v>
      </c>
      <c r="AH7534" s="14" t="str">
        <f>IF(AB7534=$C$11,AG7534,"")</f>
        <v/>
      </c>
      <c r="AI7534" s="14" t="str">
        <f t="shared" si="117"/>
        <v/>
      </c>
    </row>
    <row r="7535" spans="28:35" x14ac:dyDescent="0.4">
      <c r="AB7535" s="5" t="s">
        <v>5169</v>
      </c>
      <c r="AC7535" s="5" t="s">
        <v>400</v>
      </c>
      <c r="AD7535" s="5" t="s">
        <v>14</v>
      </c>
      <c r="AE7535" s="4" t="s">
        <v>4403</v>
      </c>
      <c r="AF7535" s="4" t="str">
        <f>""</f>
        <v/>
      </c>
      <c r="AG7535" s="14">
        <f>ROWS($AB$2:AB7535)</f>
        <v>7534</v>
      </c>
      <c r="AH7535" s="14" t="str">
        <f>IF(AB7535=$C$11,AG7535,"")</f>
        <v/>
      </c>
      <c r="AI7535" s="14" t="str">
        <f t="shared" si="117"/>
        <v/>
      </c>
    </row>
    <row r="7536" spans="28:35" x14ac:dyDescent="0.4">
      <c r="AB7536" s="5" t="s">
        <v>5169</v>
      </c>
      <c r="AC7536" s="5" t="s">
        <v>600</v>
      </c>
      <c r="AD7536" s="5" t="s">
        <v>32</v>
      </c>
      <c r="AE7536" s="6" t="s">
        <v>4381</v>
      </c>
      <c r="AF7536" s="4" t="str">
        <f>""</f>
        <v/>
      </c>
      <c r="AG7536" s="14">
        <f>ROWS($AB$2:AB7536)</f>
        <v>7535</v>
      </c>
      <c r="AH7536" s="14" t="str">
        <f>IF(AB7536=$C$11,AG7536,"")</f>
        <v/>
      </c>
      <c r="AI7536" s="14" t="str">
        <f t="shared" si="117"/>
        <v/>
      </c>
    </row>
    <row r="7537" spans="28:35" x14ac:dyDescent="0.4">
      <c r="AB7537" s="5" t="s">
        <v>5169</v>
      </c>
      <c r="AC7537" s="5" t="s">
        <v>2028</v>
      </c>
      <c r="AD7537" s="5" t="s">
        <v>37</v>
      </c>
      <c r="AE7537" s="4" t="s">
        <v>4403</v>
      </c>
      <c r="AF7537" s="4" t="str">
        <f>""</f>
        <v/>
      </c>
      <c r="AG7537" s="14">
        <f>ROWS($AB$2:AB7537)</f>
        <v>7536</v>
      </c>
      <c r="AH7537" s="14" t="str">
        <f>IF(AB7537=$C$11,AG7537,"")</f>
        <v/>
      </c>
      <c r="AI7537" s="14" t="str">
        <f t="shared" si="117"/>
        <v/>
      </c>
    </row>
    <row r="7538" spans="28:35" x14ac:dyDescent="0.4">
      <c r="AB7538" s="5" t="s">
        <v>5169</v>
      </c>
      <c r="AC7538" s="5" t="s">
        <v>2686</v>
      </c>
      <c r="AD7538" s="5" t="s">
        <v>17</v>
      </c>
      <c r="AE7538" s="4" t="s">
        <v>4403</v>
      </c>
      <c r="AF7538" s="4" t="str">
        <f>""</f>
        <v/>
      </c>
      <c r="AG7538" s="14">
        <f>ROWS($AB$2:AB7538)</f>
        <v>7537</v>
      </c>
      <c r="AH7538" s="14" t="str">
        <f>IF(AB7538=$C$11,AG7538,"")</f>
        <v/>
      </c>
      <c r="AI7538" s="14" t="str">
        <f t="shared" si="117"/>
        <v/>
      </c>
    </row>
    <row r="7539" spans="28:35" x14ac:dyDescent="0.4">
      <c r="AB7539" s="5" t="s">
        <v>5169</v>
      </c>
      <c r="AC7539" s="5" t="s">
        <v>120</v>
      </c>
      <c r="AD7539" s="5" t="s">
        <v>39</v>
      </c>
      <c r="AE7539" s="4" t="s">
        <v>4403</v>
      </c>
      <c r="AF7539" s="4" t="str">
        <f>""</f>
        <v/>
      </c>
      <c r="AG7539" s="14">
        <f>ROWS($AB$2:AB7539)</f>
        <v>7538</v>
      </c>
      <c r="AH7539" s="14" t="str">
        <f>IF(AB7539=$C$11,AG7539,"")</f>
        <v/>
      </c>
      <c r="AI7539" s="14" t="str">
        <f t="shared" si="117"/>
        <v/>
      </c>
    </row>
    <row r="7540" spans="28:35" x14ac:dyDescent="0.4">
      <c r="AB7540" s="5" t="s">
        <v>5169</v>
      </c>
      <c r="AC7540" s="5" t="s">
        <v>2244</v>
      </c>
      <c r="AD7540" s="5" t="s">
        <v>41</v>
      </c>
      <c r="AE7540" s="4" t="s">
        <v>4403</v>
      </c>
      <c r="AF7540" s="4" t="str">
        <f>""</f>
        <v/>
      </c>
      <c r="AG7540" s="14">
        <f>ROWS($AB$2:AB7540)</f>
        <v>7539</v>
      </c>
      <c r="AH7540" s="14" t="str">
        <f>IF(AB7540=$C$11,AG7540,"")</f>
        <v/>
      </c>
      <c r="AI7540" s="14" t="str">
        <f t="shared" si="117"/>
        <v/>
      </c>
    </row>
    <row r="7541" spans="28:35" x14ac:dyDescent="0.4">
      <c r="AB7541" s="5" t="s">
        <v>5169</v>
      </c>
      <c r="AC7541" s="5" t="s">
        <v>2247</v>
      </c>
      <c r="AD7541" s="5" t="s">
        <v>43</v>
      </c>
      <c r="AE7541" s="4" t="s">
        <v>4403</v>
      </c>
      <c r="AF7541" s="4" t="str">
        <f>""</f>
        <v/>
      </c>
      <c r="AG7541" s="14">
        <f>ROWS($AB$2:AB7541)</f>
        <v>7540</v>
      </c>
      <c r="AH7541" s="14" t="str">
        <f>IF(AB7541=$C$11,AG7541,"")</f>
        <v/>
      </c>
      <c r="AI7541" s="14" t="str">
        <f t="shared" si="117"/>
        <v/>
      </c>
    </row>
    <row r="7542" spans="28:35" x14ac:dyDescent="0.4">
      <c r="AB7542" s="5" t="s">
        <v>5169</v>
      </c>
      <c r="AC7542" s="5" t="s">
        <v>363</v>
      </c>
      <c r="AD7542" s="5" t="s">
        <v>45</v>
      </c>
      <c r="AE7542" s="4" t="s">
        <v>4403</v>
      </c>
      <c r="AF7542" s="4" t="str">
        <f>""</f>
        <v/>
      </c>
      <c r="AG7542" s="14">
        <f>ROWS($AB$2:AB7542)</f>
        <v>7541</v>
      </c>
      <c r="AH7542" s="14" t="str">
        <f>IF(AB7542=$C$11,AG7542,"")</f>
        <v/>
      </c>
      <c r="AI7542" s="14" t="str">
        <f t="shared" si="117"/>
        <v/>
      </c>
    </row>
    <row r="7543" spans="28:35" x14ac:dyDescent="0.4">
      <c r="AB7543" s="5" t="s">
        <v>5169</v>
      </c>
      <c r="AC7543" s="5" t="s">
        <v>5157</v>
      </c>
      <c r="AD7543" s="5" t="s">
        <v>5158</v>
      </c>
      <c r="AE7543" s="4" t="s">
        <v>4403</v>
      </c>
      <c r="AF7543" s="4" t="str">
        <f>""</f>
        <v/>
      </c>
      <c r="AG7543" s="14">
        <f>ROWS($AB$2:AB7543)</f>
        <v>7542</v>
      </c>
      <c r="AH7543" s="14" t="str">
        <f>IF(AB7543=$C$11,AG7543,"")</f>
        <v/>
      </c>
      <c r="AI7543" s="14" t="str">
        <f t="shared" si="117"/>
        <v/>
      </c>
    </row>
    <row r="7544" spans="28:35" x14ac:dyDescent="0.4">
      <c r="AB7544" s="5" t="s">
        <v>5169</v>
      </c>
      <c r="AC7544" s="5" t="s">
        <v>5159</v>
      </c>
      <c r="AD7544" s="5" t="s">
        <v>1107</v>
      </c>
      <c r="AE7544" s="4" t="s">
        <v>4403</v>
      </c>
      <c r="AF7544" s="4" t="str">
        <f>""</f>
        <v/>
      </c>
      <c r="AG7544" s="14">
        <f>ROWS($AB$2:AB7544)</f>
        <v>7543</v>
      </c>
      <c r="AH7544" s="14" t="str">
        <f>IF(AB7544=$C$11,AG7544,"")</f>
        <v/>
      </c>
      <c r="AI7544" s="14" t="str">
        <f t="shared" si="117"/>
        <v/>
      </c>
    </row>
    <row r="7545" spans="28:35" x14ac:dyDescent="0.4">
      <c r="AB7545" s="5" t="s">
        <v>5169</v>
      </c>
      <c r="AC7545" s="5" t="s">
        <v>5160</v>
      </c>
      <c r="AD7545" s="5" t="s">
        <v>5158</v>
      </c>
      <c r="AE7545" s="4" t="s">
        <v>4403</v>
      </c>
      <c r="AF7545" s="4" t="str">
        <f>""</f>
        <v/>
      </c>
      <c r="AG7545" s="14">
        <f>ROWS($AB$2:AB7545)</f>
        <v>7544</v>
      </c>
      <c r="AH7545" s="14" t="str">
        <f>IF(AB7545=$C$11,AG7545,"")</f>
        <v/>
      </c>
      <c r="AI7545" s="14" t="str">
        <f t="shared" si="117"/>
        <v/>
      </c>
    </row>
    <row r="7546" spans="28:35" x14ac:dyDescent="0.4">
      <c r="AB7546" s="5" t="s">
        <v>5169</v>
      </c>
      <c r="AC7546" s="5" t="s">
        <v>407</v>
      </c>
      <c r="AD7546" s="5" t="s">
        <v>276</v>
      </c>
      <c r="AE7546" s="4" t="s">
        <v>4403</v>
      </c>
      <c r="AF7546" s="4" t="str">
        <f>""</f>
        <v/>
      </c>
      <c r="AG7546" s="14">
        <f>ROWS($AB$2:AB7546)</f>
        <v>7545</v>
      </c>
      <c r="AH7546" s="14" t="str">
        <f>IF(AB7546=$C$11,AG7546,"")</f>
        <v/>
      </c>
      <c r="AI7546" s="14" t="str">
        <f t="shared" si="117"/>
        <v/>
      </c>
    </row>
    <row r="7547" spans="28:35" x14ac:dyDescent="0.4">
      <c r="AB7547" s="5" t="s">
        <v>5169</v>
      </c>
      <c r="AC7547" s="5" t="s">
        <v>2363</v>
      </c>
      <c r="AD7547" s="5" t="s">
        <v>45</v>
      </c>
      <c r="AE7547" s="4" t="s">
        <v>4403</v>
      </c>
      <c r="AF7547" s="4" t="str">
        <f>""</f>
        <v/>
      </c>
      <c r="AG7547" s="14">
        <f>ROWS($AB$2:AB7547)</f>
        <v>7546</v>
      </c>
      <c r="AH7547" s="14" t="str">
        <f>IF(AB7547=$C$11,AG7547,"")</f>
        <v/>
      </c>
      <c r="AI7547" s="14" t="str">
        <f t="shared" si="117"/>
        <v/>
      </c>
    </row>
    <row r="7548" spans="28:35" x14ac:dyDescent="0.4">
      <c r="AB7548" s="5" t="s">
        <v>5169</v>
      </c>
      <c r="AC7548" s="5" t="s">
        <v>5161</v>
      </c>
      <c r="AD7548" s="5" t="s">
        <v>47</v>
      </c>
      <c r="AE7548" s="4" t="s">
        <v>4403</v>
      </c>
      <c r="AF7548" s="4" t="str">
        <f>""</f>
        <v/>
      </c>
      <c r="AG7548" s="14">
        <f>ROWS($AB$2:AB7548)</f>
        <v>7547</v>
      </c>
      <c r="AH7548" s="14" t="str">
        <f>IF(AB7548=$C$11,AG7548,"")</f>
        <v/>
      </c>
      <c r="AI7548" s="14" t="str">
        <f t="shared" si="117"/>
        <v/>
      </c>
    </row>
    <row r="7549" spans="28:35" x14ac:dyDescent="0.4">
      <c r="AB7549" s="5" t="s">
        <v>5169</v>
      </c>
      <c r="AC7549" s="5" t="s">
        <v>134</v>
      </c>
      <c r="AD7549" s="5" t="s">
        <v>49</v>
      </c>
      <c r="AE7549" s="4" t="s">
        <v>4403</v>
      </c>
      <c r="AF7549" s="4" t="str">
        <f>""</f>
        <v/>
      </c>
      <c r="AG7549" s="14">
        <f>ROWS($AB$2:AB7549)</f>
        <v>7548</v>
      </c>
      <c r="AH7549" s="14" t="str">
        <f>IF(AB7549=$C$11,AG7549,"")</f>
        <v/>
      </c>
      <c r="AI7549" s="14" t="str">
        <f t="shared" si="117"/>
        <v/>
      </c>
    </row>
    <row r="7550" spans="28:35" x14ac:dyDescent="0.4">
      <c r="AB7550" s="5" t="s">
        <v>5170</v>
      </c>
      <c r="AC7550" s="5" t="s">
        <v>2018</v>
      </c>
      <c r="AD7550" s="5" t="s">
        <v>23</v>
      </c>
      <c r="AE7550" s="5" t="s">
        <v>4390</v>
      </c>
      <c r="AF7550" s="4" t="str">
        <f>""</f>
        <v/>
      </c>
      <c r="AG7550" s="14">
        <f>ROWS($AB$2:AB7550)</f>
        <v>7549</v>
      </c>
      <c r="AH7550" s="14" t="str">
        <f>IF(AB7550=$C$11,AG7550,"")</f>
        <v/>
      </c>
      <c r="AI7550" s="14" t="str">
        <f t="shared" si="117"/>
        <v/>
      </c>
    </row>
    <row r="7551" spans="28:35" x14ac:dyDescent="0.4">
      <c r="AB7551" s="5" t="s">
        <v>5170</v>
      </c>
      <c r="AC7551" s="5" t="s">
        <v>5156</v>
      </c>
      <c r="AD7551" s="5" t="s">
        <v>23</v>
      </c>
      <c r="AE7551" s="5" t="s">
        <v>4390</v>
      </c>
      <c r="AF7551" s="4" t="str">
        <f>""</f>
        <v/>
      </c>
      <c r="AG7551" s="14">
        <f>ROWS($AB$2:AB7551)</f>
        <v>7550</v>
      </c>
      <c r="AH7551" s="14" t="str">
        <f>IF(AB7551=$C$11,AG7551,"")</f>
        <v/>
      </c>
      <c r="AI7551" s="14" t="str">
        <f t="shared" si="117"/>
        <v/>
      </c>
    </row>
    <row r="7552" spans="28:35" x14ac:dyDescent="0.4">
      <c r="AB7552" s="5" t="s">
        <v>5170</v>
      </c>
      <c r="AC7552" s="5" t="s">
        <v>2020</v>
      </c>
      <c r="AD7552" s="5" t="s">
        <v>23</v>
      </c>
      <c r="AE7552" s="5" t="s">
        <v>4390</v>
      </c>
      <c r="AF7552" s="4" t="str">
        <f>""</f>
        <v/>
      </c>
      <c r="AG7552" s="14">
        <f>ROWS($AB$2:AB7552)</f>
        <v>7551</v>
      </c>
      <c r="AH7552" s="14" t="str">
        <f>IF(AB7552=$C$11,AG7552,"")</f>
        <v/>
      </c>
      <c r="AI7552" s="14" t="str">
        <f t="shared" si="117"/>
        <v/>
      </c>
    </row>
    <row r="7553" spans="28:35" x14ac:dyDescent="0.4">
      <c r="AB7553" s="5" t="s">
        <v>5170</v>
      </c>
      <c r="AC7553" s="5" t="s">
        <v>2792</v>
      </c>
      <c r="AD7553" s="5" t="s">
        <v>23</v>
      </c>
      <c r="AE7553" s="5" t="s">
        <v>4390</v>
      </c>
      <c r="AF7553" s="4" t="str">
        <f>""</f>
        <v/>
      </c>
      <c r="AG7553" s="14">
        <f>ROWS($AB$2:AB7553)</f>
        <v>7552</v>
      </c>
      <c r="AH7553" s="14" t="str">
        <f>IF(AB7553=$C$11,AG7553,"")</f>
        <v/>
      </c>
      <c r="AI7553" s="14" t="str">
        <f t="shared" si="117"/>
        <v/>
      </c>
    </row>
    <row r="7554" spans="28:35" x14ac:dyDescent="0.4">
      <c r="AB7554" s="5" t="s">
        <v>5170</v>
      </c>
      <c r="AC7554" s="5" t="s">
        <v>1550</v>
      </c>
      <c r="AD7554" s="5" t="s">
        <v>23</v>
      </c>
      <c r="AE7554" s="5" t="s">
        <v>4390</v>
      </c>
      <c r="AF7554" s="4" t="str">
        <f>""</f>
        <v/>
      </c>
      <c r="AG7554" s="14">
        <f>ROWS($AB$2:AB7554)</f>
        <v>7553</v>
      </c>
      <c r="AH7554" s="14" t="str">
        <f>IF(AB7554=$C$11,AG7554,"")</f>
        <v/>
      </c>
      <c r="AI7554" s="14" t="str">
        <f t="shared" si="117"/>
        <v/>
      </c>
    </row>
    <row r="7555" spans="28:35" x14ac:dyDescent="0.4">
      <c r="AB7555" s="5" t="s">
        <v>5170</v>
      </c>
      <c r="AC7555" s="5" t="s">
        <v>1551</v>
      </c>
      <c r="AD7555" s="5" t="s">
        <v>23</v>
      </c>
      <c r="AE7555" s="5" t="s">
        <v>4390</v>
      </c>
      <c r="AF7555" s="4" t="str">
        <f>""</f>
        <v/>
      </c>
      <c r="AG7555" s="14">
        <f>ROWS($AB$2:AB7555)</f>
        <v>7554</v>
      </c>
      <c r="AH7555" s="14" t="str">
        <f>IF(AB7555=$C$11,AG7555,"")</f>
        <v/>
      </c>
      <c r="AI7555" s="14" t="str">
        <f t="shared" ref="AI7555:AI7618" si="118">IFERROR(SMALL($AH$2:$AH$8200,AG7555),"")</f>
        <v/>
      </c>
    </row>
    <row r="7556" spans="28:35" x14ac:dyDescent="0.4">
      <c r="AB7556" s="5" t="s">
        <v>5170</v>
      </c>
      <c r="AC7556" s="5" t="s">
        <v>2024</v>
      </c>
      <c r="AD7556" s="5" t="s">
        <v>23</v>
      </c>
      <c r="AE7556" s="5" t="s">
        <v>4390</v>
      </c>
      <c r="AF7556" s="4" t="str">
        <f>""</f>
        <v/>
      </c>
      <c r="AG7556" s="14">
        <f>ROWS($AB$2:AB7556)</f>
        <v>7555</v>
      </c>
      <c r="AH7556" s="14" t="str">
        <f>IF(AB7556=$C$11,AG7556,"")</f>
        <v/>
      </c>
      <c r="AI7556" s="14" t="str">
        <f t="shared" si="118"/>
        <v/>
      </c>
    </row>
    <row r="7557" spans="28:35" x14ac:dyDescent="0.4">
      <c r="AB7557" s="5" t="s">
        <v>5170</v>
      </c>
      <c r="AC7557" s="5" t="s">
        <v>2793</v>
      </c>
      <c r="AD7557" s="5" t="s">
        <v>23</v>
      </c>
      <c r="AE7557" s="5" t="s">
        <v>4390</v>
      </c>
      <c r="AF7557" s="4" t="str">
        <f>""</f>
        <v/>
      </c>
      <c r="AG7557" s="14">
        <f>ROWS($AB$2:AB7557)</f>
        <v>7556</v>
      </c>
      <c r="AH7557" s="14" t="str">
        <f>IF(AB7557=$C$11,AG7557,"")</f>
        <v/>
      </c>
      <c r="AI7557" s="14" t="str">
        <f t="shared" si="118"/>
        <v/>
      </c>
    </row>
    <row r="7558" spans="28:35" x14ac:dyDescent="0.4">
      <c r="AB7558" s="5" t="s">
        <v>5170</v>
      </c>
      <c r="AC7558" s="5" t="s">
        <v>2027</v>
      </c>
      <c r="AD7558" s="5" t="s">
        <v>23</v>
      </c>
      <c r="AE7558" s="5" t="s">
        <v>4390</v>
      </c>
      <c r="AF7558" s="4" t="str">
        <f>""</f>
        <v/>
      </c>
      <c r="AG7558" s="14">
        <f>ROWS($AB$2:AB7558)</f>
        <v>7557</v>
      </c>
      <c r="AH7558" s="14" t="str">
        <f>IF(AB7558=$C$11,AG7558,"")</f>
        <v/>
      </c>
      <c r="AI7558" s="14" t="str">
        <f t="shared" si="118"/>
        <v/>
      </c>
    </row>
    <row r="7559" spans="28:35" x14ac:dyDescent="0.4">
      <c r="AB7559" s="5" t="s">
        <v>5170</v>
      </c>
      <c r="AC7559" s="5" t="s">
        <v>400</v>
      </c>
      <c r="AD7559" s="5" t="s">
        <v>14</v>
      </c>
      <c r="AE7559" s="4" t="s">
        <v>4403</v>
      </c>
      <c r="AF7559" s="4" t="str">
        <f>""</f>
        <v/>
      </c>
      <c r="AG7559" s="14">
        <f>ROWS($AB$2:AB7559)</f>
        <v>7558</v>
      </c>
      <c r="AH7559" s="14" t="str">
        <f>IF(AB7559=$C$11,AG7559,"")</f>
        <v/>
      </c>
      <c r="AI7559" s="14" t="str">
        <f t="shared" si="118"/>
        <v/>
      </c>
    </row>
    <row r="7560" spans="28:35" x14ac:dyDescent="0.4">
      <c r="AB7560" s="5" t="s">
        <v>5170</v>
      </c>
      <c r="AC7560" s="5" t="s">
        <v>600</v>
      </c>
      <c r="AD7560" s="5" t="s">
        <v>32</v>
      </c>
      <c r="AE7560" s="6" t="s">
        <v>4381</v>
      </c>
      <c r="AF7560" s="4" t="str">
        <f>""</f>
        <v/>
      </c>
      <c r="AG7560" s="14">
        <f>ROWS($AB$2:AB7560)</f>
        <v>7559</v>
      </c>
      <c r="AH7560" s="14" t="str">
        <f>IF(AB7560=$C$11,AG7560,"")</f>
        <v/>
      </c>
      <c r="AI7560" s="14" t="str">
        <f t="shared" si="118"/>
        <v/>
      </c>
    </row>
    <row r="7561" spans="28:35" x14ac:dyDescent="0.4">
      <c r="AB7561" s="5" t="s">
        <v>5170</v>
      </c>
      <c r="AC7561" s="5" t="s">
        <v>2028</v>
      </c>
      <c r="AD7561" s="5" t="s">
        <v>37</v>
      </c>
      <c r="AE7561" s="4" t="s">
        <v>4403</v>
      </c>
      <c r="AF7561" s="4" t="str">
        <f>""</f>
        <v/>
      </c>
      <c r="AG7561" s="14">
        <f>ROWS($AB$2:AB7561)</f>
        <v>7560</v>
      </c>
      <c r="AH7561" s="14" t="str">
        <f>IF(AB7561=$C$11,AG7561,"")</f>
        <v/>
      </c>
      <c r="AI7561" s="14" t="str">
        <f t="shared" si="118"/>
        <v/>
      </c>
    </row>
    <row r="7562" spans="28:35" x14ac:dyDescent="0.4">
      <c r="AB7562" s="5" t="s">
        <v>5170</v>
      </c>
      <c r="AC7562" s="5" t="s">
        <v>2686</v>
      </c>
      <c r="AD7562" s="5" t="s">
        <v>17</v>
      </c>
      <c r="AE7562" s="4" t="s">
        <v>4403</v>
      </c>
      <c r="AF7562" s="4" t="str">
        <f>""</f>
        <v/>
      </c>
      <c r="AG7562" s="14">
        <f>ROWS($AB$2:AB7562)</f>
        <v>7561</v>
      </c>
      <c r="AH7562" s="14" t="str">
        <f>IF(AB7562=$C$11,AG7562,"")</f>
        <v/>
      </c>
      <c r="AI7562" s="14" t="str">
        <f t="shared" si="118"/>
        <v/>
      </c>
    </row>
    <row r="7563" spans="28:35" x14ac:dyDescent="0.4">
      <c r="AB7563" s="5" t="s">
        <v>5170</v>
      </c>
      <c r="AC7563" s="5" t="s">
        <v>120</v>
      </c>
      <c r="AD7563" s="5" t="s">
        <v>39</v>
      </c>
      <c r="AE7563" s="4" t="s">
        <v>4403</v>
      </c>
      <c r="AF7563" s="4" t="str">
        <f>""</f>
        <v/>
      </c>
      <c r="AG7563" s="14">
        <f>ROWS($AB$2:AB7563)</f>
        <v>7562</v>
      </c>
      <c r="AH7563" s="14" t="str">
        <f>IF(AB7563=$C$11,AG7563,"")</f>
        <v/>
      </c>
      <c r="AI7563" s="14" t="str">
        <f t="shared" si="118"/>
        <v/>
      </c>
    </row>
    <row r="7564" spans="28:35" x14ac:dyDescent="0.4">
      <c r="AB7564" s="5" t="s">
        <v>5170</v>
      </c>
      <c r="AC7564" s="5" t="s">
        <v>2244</v>
      </c>
      <c r="AD7564" s="5" t="s">
        <v>41</v>
      </c>
      <c r="AE7564" s="4" t="s">
        <v>4403</v>
      </c>
      <c r="AF7564" s="4" t="str">
        <f>""</f>
        <v/>
      </c>
      <c r="AG7564" s="14">
        <f>ROWS($AB$2:AB7564)</f>
        <v>7563</v>
      </c>
      <c r="AH7564" s="14" t="str">
        <f>IF(AB7564=$C$11,AG7564,"")</f>
        <v/>
      </c>
      <c r="AI7564" s="14" t="str">
        <f t="shared" si="118"/>
        <v/>
      </c>
    </row>
    <row r="7565" spans="28:35" x14ac:dyDescent="0.4">
      <c r="AB7565" s="5" t="s">
        <v>5170</v>
      </c>
      <c r="AC7565" s="5" t="s">
        <v>2247</v>
      </c>
      <c r="AD7565" s="5" t="s">
        <v>43</v>
      </c>
      <c r="AE7565" s="4" t="s">
        <v>4403</v>
      </c>
      <c r="AF7565" s="4" t="str">
        <f>""</f>
        <v/>
      </c>
      <c r="AG7565" s="14">
        <f>ROWS($AB$2:AB7565)</f>
        <v>7564</v>
      </c>
      <c r="AH7565" s="14" t="str">
        <f>IF(AB7565=$C$11,AG7565,"")</f>
        <v/>
      </c>
      <c r="AI7565" s="14" t="str">
        <f t="shared" si="118"/>
        <v/>
      </c>
    </row>
    <row r="7566" spans="28:35" x14ac:dyDescent="0.4">
      <c r="AB7566" s="5" t="s">
        <v>5170</v>
      </c>
      <c r="AC7566" s="5" t="s">
        <v>363</v>
      </c>
      <c r="AD7566" s="5" t="s">
        <v>45</v>
      </c>
      <c r="AE7566" s="4" t="s">
        <v>4403</v>
      </c>
      <c r="AF7566" s="4" t="str">
        <f>""</f>
        <v/>
      </c>
      <c r="AG7566" s="14">
        <f>ROWS($AB$2:AB7566)</f>
        <v>7565</v>
      </c>
      <c r="AH7566" s="14" t="str">
        <f>IF(AB7566=$C$11,AG7566,"")</f>
        <v/>
      </c>
      <c r="AI7566" s="14" t="str">
        <f t="shared" si="118"/>
        <v/>
      </c>
    </row>
    <row r="7567" spans="28:35" x14ac:dyDescent="0.4">
      <c r="AB7567" s="5" t="s">
        <v>5170</v>
      </c>
      <c r="AC7567" s="5" t="s">
        <v>5157</v>
      </c>
      <c r="AD7567" s="5" t="s">
        <v>5158</v>
      </c>
      <c r="AE7567" s="4" t="s">
        <v>4403</v>
      </c>
      <c r="AF7567" s="4" t="str">
        <f>""</f>
        <v/>
      </c>
      <c r="AG7567" s="14">
        <f>ROWS($AB$2:AB7567)</f>
        <v>7566</v>
      </c>
      <c r="AH7567" s="14" t="str">
        <f>IF(AB7567=$C$11,AG7567,"")</f>
        <v/>
      </c>
      <c r="AI7567" s="14" t="str">
        <f t="shared" si="118"/>
        <v/>
      </c>
    </row>
    <row r="7568" spans="28:35" x14ac:dyDescent="0.4">
      <c r="AB7568" s="5" t="s">
        <v>5170</v>
      </c>
      <c r="AC7568" s="5" t="s">
        <v>5159</v>
      </c>
      <c r="AD7568" s="5" t="s">
        <v>1107</v>
      </c>
      <c r="AE7568" s="4" t="s">
        <v>4403</v>
      </c>
      <c r="AF7568" s="4" t="str">
        <f>""</f>
        <v/>
      </c>
      <c r="AG7568" s="14">
        <f>ROWS($AB$2:AB7568)</f>
        <v>7567</v>
      </c>
      <c r="AH7568" s="14" t="str">
        <f>IF(AB7568=$C$11,AG7568,"")</f>
        <v/>
      </c>
      <c r="AI7568" s="14" t="str">
        <f t="shared" si="118"/>
        <v/>
      </c>
    </row>
    <row r="7569" spans="28:35" x14ac:dyDescent="0.4">
      <c r="AB7569" s="5" t="s">
        <v>5170</v>
      </c>
      <c r="AC7569" s="5" t="s">
        <v>5160</v>
      </c>
      <c r="AD7569" s="5" t="s">
        <v>5158</v>
      </c>
      <c r="AE7569" s="4" t="s">
        <v>4403</v>
      </c>
      <c r="AF7569" s="4" t="str">
        <f>""</f>
        <v/>
      </c>
      <c r="AG7569" s="14">
        <f>ROWS($AB$2:AB7569)</f>
        <v>7568</v>
      </c>
      <c r="AH7569" s="14" t="str">
        <f>IF(AB7569=$C$11,AG7569,"")</f>
        <v/>
      </c>
      <c r="AI7569" s="14" t="str">
        <f t="shared" si="118"/>
        <v/>
      </c>
    </row>
    <row r="7570" spans="28:35" x14ac:dyDescent="0.4">
      <c r="AB7570" s="5" t="s">
        <v>5170</v>
      </c>
      <c r="AC7570" s="5" t="s">
        <v>407</v>
      </c>
      <c r="AD7570" s="5" t="s">
        <v>276</v>
      </c>
      <c r="AE7570" s="4" t="s">
        <v>4403</v>
      </c>
      <c r="AF7570" s="4" t="str">
        <f>""</f>
        <v/>
      </c>
      <c r="AG7570" s="14">
        <f>ROWS($AB$2:AB7570)</f>
        <v>7569</v>
      </c>
      <c r="AH7570" s="14" t="str">
        <f>IF(AB7570=$C$11,AG7570,"")</f>
        <v/>
      </c>
      <c r="AI7570" s="14" t="str">
        <f t="shared" si="118"/>
        <v/>
      </c>
    </row>
    <row r="7571" spans="28:35" x14ac:dyDescent="0.4">
      <c r="AB7571" s="5" t="s">
        <v>5170</v>
      </c>
      <c r="AC7571" s="5" t="s">
        <v>2363</v>
      </c>
      <c r="AD7571" s="5" t="s">
        <v>45</v>
      </c>
      <c r="AE7571" s="4" t="s">
        <v>4403</v>
      </c>
      <c r="AF7571" s="4" t="str">
        <f>""</f>
        <v/>
      </c>
      <c r="AG7571" s="14">
        <f>ROWS($AB$2:AB7571)</f>
        <v>7570</v>
      </c>
      <c r="AH7571" s="14" t="str">
        <f>IF(AB7571=$C$11,AG7571,"")</f>
        <v/>
      </c>
      <c r="AI7571" s="14" t="str">
        <f t="shared" si="118"/>
        <v/>
      </c>
    </row>
    <row r="7572" spans="28:35" x14ac:dyDescent="0.4">
      <c r="AB7572" s="5" t="s">
        <v>5170</v>
      </c>
      <c r="AC7572" s="5" t="s">
        <v>5161</v>
      </c>
      <c r="AD7572" s="5" t="s">
        <v>47</v>
      </c>
      <c r="AE7572" s="4" t="s">
        <v>4403</v>
      </c>
      <c r="AF7572" s="4" t="str">
        <f>""</f>
        <v/>
      </c>
      <c r="AG7572" s="14">
        <f>ROWS($AB$2:AB7572)</f>
        <v>7571</v>
      </c>
      <c r="AH7572" s="14" t="str">
        <f>IF(AB7572=$C$11,AG7572,"")</f>
        <v/>
      </c>
      <c r="AI7572" s="14" t="str">
        <f t="shared" si="118"/>
        <v/>
      </c>
    </row>
    <row r="7573" spans="28:35" x14ac:dyDescent="0.4">
      <c r="AB7573" s="5" t="s">
        <v>5170</v>
      </c>
      <c r="AC7573" s="5" t="s">
        <v>134</v>
      </c>
      <c r="AD7573" s="5" t="s">
        <v>49</v>
      </c>
      <c r="AE7573" s="4" t="s">
        <v>4403</v>
      </c>
      <c r="AF7573" s="4" t="str">
        <f>""</f>
        <v/>
      </c>
      <c r="AG7573" s="14">
        <f>ROWS($AB$2:AB7573)</f>
        <v>7572</v>
      </c>
      <c r="AH7573" s="14" t="str">
        <f>IF(AB7573=$C$11,AG7573,"")</f>
        <v/>
      </c>
      <c r="AI7573" s="14" t="str">
        <f t="shared" si="118"/>
        <v/>
      </c>
    </row>
    <row r="7574" spans="28:35" x14ac:dyDescent="0.4">
      <c r="AB7574" s="5" t="s">
        <v>5171</v>
      </c>
      <c r="AC7574" s="5" t="s">
        <v>2018</v>
      </c>
      <c r="AD7574" s="5" t="s">
        <v>23</v>
      </c>
      <c r="AE7574" s="5" t="s">
        <v>4390</v>
      </c>
      <c r="AF7574" s="4" t="str">
        <f>""</f>
        <v/>
      </c>
      <c r="AG7574" s="14">
        <f>ROWS($AB$2:AB7574)</f>
        <v>7573</v>
      </c>
      <c r="AH7574" s="14" t="str">
        <f>IF(AB7574=$C$11,AG7574,"")</f>
        <v/>
      </c>
      <c r="AI7574" s="14" t="str">
        <f t="shared" si="118"/>
        <v/>
      </c>
    </row>
    <row r="7575" spans="28:35" x14ac:dyDescent="0.4">
      <c r="AB7575" s="5" t="s">
        <v>5171</v>
      </c>
      <c r="AC7575" s="5" t="s">
        <v>5156</v>
      </c>
      <c r="AD7575" s="5" t="s">
        <v>23</v>
      </c>
      <c r="AE7575" s="5" t="s">
        <v>4390</v>
      </c>
      <c r="AF7575" s="4" t="str">
        <f>""</f>
        <v/>
      </c>
      <c r="AG7575" s="14">
        <f>ROWS($AB$2:AB7575)</f>
        <v>7574</v>
      </c>
      <c r="AH7575" s="14" t="str">
        <f>IF(AB7575=$C$11,AG7575,"")</f>
        <v/>
      </c>
      <c r="AI7575" s="14" t="str">
        <f t="shared" si="118"/>
        <v/>
      </c>
    </row>
    <row r="7576" spans="28:35" x14ac:dyDescent="0.4">
      <c r="AB7576" s="5" t="s">
        <v>5171</v>
      </c>
      <c r="AC7576" s="5" t="s">
        <v>2020</v>
      </c>
      <c r="AD7576" s="5" t="s">
        <v>23</v>
      </c>
      <c r="AE7576" s="5" t="s">
        <v>4390</v>
      </c>
      <c r="AF7576" s="4" t="str">
        <f>""</f>
        <v/>
      </c>
      <c r="AG7576" s="14">
        <f>ROWS($AB$2:AB7576)</f>
        <v>7575</v>
      </c>
      <c r="AH7576" s="14" t="str">
        <f>IF(AB7576=$C$11,AG7576,"")</f>
        <v/>
      </c>
      <c r="AI7576" s="14" t="str">
        <f t="shared" si="118"/>
        <v/>
      </c>
    </row>
    <row r="7577" spans="28:35" x14ac:dyDescent="0.4">
      <c r="AB7577" s="5" t="s">
        <v>5171</v>
      </c>
      <c r="AC7577" s="5" t="s">
        <v>2792</v>
      </c>
      <c r="AD7577" s="5" t="s">
        <v>23</v>
      </c>
      <c r="AE7577" s="5" t="s">
        <v>4390</v>
      </c>
      <c r="AF7577" s="4" t="str">
        <f>""</f>
        <v/>
      </c>
      <c r="AG7577" s="14">
        <f>ROWS($AB$2:AB7577)</f>
        <v>7576</v>
      </c>
      <c r="AH7577" s="14" t="str">
        <f>IF(AB7577=$C$11,AG7577,"")</f>
        <v/>
      </c>
      <c r="AI7577" s="14" t="str">
        <f t="shared" si="118"/>
        <v/>
      </c>
    </row>
    <row r="7578" spans="28:35" x14ac:dyDescent="0.4">
      <c r="AB7578" s="5" t="s">
        <v>5171</v>
      </c>
      <c r="AC7578" s="5" t="s">
        <v>1550</v>
      </c>
      <c r="AD7578" s="5" t="s">
        <v>23</v>
      </c>
      <c r="AE7578" s="5" t="s">
        <v>4390</v>
      </c>
      <c r="AF7578" s="4" t="str">
        <f>""</f>
        <v/>
      </c>
      <c r="AG7578" s="14">
        <f>ROWS($AB$2:AB7578)</f>
        <v>7577</v>
      </c>
      <c r="AH7578" s="14" t="str">
        <f>IF(AB7578=$C$11,AG7578,"")</f>
        <v/>
      </c>
      <c r="AI7578" s="14" t="str">
        <f t="shared" si="118"/>
        <v/>
      </c>
    </row>
    <row r="7579" spans="28:35" x14ac:dyDescent="0.4">
      <c r="AB7579" s="5" t="s">
        <v>5171</v>
      </c>
      <c r="AC7579" s="5" t="s">
        <v>1551</v>
      </c>
      <c r="AD7579" s="5" t="s">
        <v>23</v>
      </c>
      <c r="AE7579" s="5" t="s">
        <v>4390</v>
      </c>
      <c r="AF7579" s="4" t="str">
        <f>""</f>
        <v/>
      </c>
      <c r="AG7579" s="14">
        <f>ROWS($AB$2:AB7579)</f>
        <v>7578</v>
      </c>
      <c r="AH7579" s="14" t="str">
        <f>IF(AB7579=$C$11,AG7579,"")</f>
        <v/>
      </c>
      <c r="AI7579" s="14" t="str">
        <f t="shared" si="118"/>
        <v/>
      </c>
    </row>
    <row r="7580" spans="28:35" x14ac:dyDescent="0.4">
      <c r="AB7580" s="5" t="s">
        <v>5171</v>
      </c>
      <c r="AC7580" s="5" t="s">
        <v>2024</v>
      </c>
      <c r="AD7580" s="5" t="s">
        <v>23</v>
      </c>
      <c r="AE7580" s="5" t="s">
        <v>4390</v>
      </c>
      <c r="AF7580" s="4" t="str">
        <f>""</f>
        <v/>
      </c>
      <c r="AG7580" s="14">
        <f>ROWS($AB$2:AB7580)</f>
        <v>7579</v>
      </c>
      <c r="AH7580" s="14" t="str">
        <f>IF(AB7580=$C$11,AG7580,"")</f>
        <v/>
      </c>
      <c r="AI7580" s="14" t="str">
        <f t="shared" si="118"/>
        <v/>
      </c>
    </row>
    <row r="7581" spans="28:35" x14ac:dyDescent="0.4">
      <c r="AB7581" s="5" t="s">
        <v>5171</v>
      </c>
      <c r="AC7581" s="5" t="s">
        <v>2793</v>
      </c>
      <c r="AD7581" s="5" t="s">
        <v>23</v>
      </c>
      <c r="AE7581" s="5" t="s">
        <v>4390</v>
      </c>
      <c r="AF7581" s="4" t="str">
        <f>""</f>
        <v/>
      </c>
      <c r="AG7581" s="14">
        <f>ROWS($AB$2:AB7581)</f>
        <v>7580</v>
      </c>
      <c r="AH7581" s="14" t="str">
        <f>IF(AB7581=$C$11,AG7581,"")</f>
        <v/>
      </c>
      <c r="AI7581" s="14" t="str">
        <f t="shared" si="118"/>
        <v/>
      </c>
    </row>
    <row r="7582" spans="28:35" x14ac:dyDescent="0.4">
      <c r="AB7582" s="5" t="s">
        <v>5171</v>
      </c>
      <c r="AC7582" s="5" t="s">
        <v>2027</v>
      </c>
      <c r="AD7582" s="5" t="s">
        <v>23</v>
      </c>
      <c r="AE7582" s="5" t="s">
        <v>4390</v>
      </c>
      <c r="AF7582" s="4" t="str">
        <f>""</f>
        <v/>
      </c>
      <c r="AG7582" s="14">
        <f>ROWS($AB$2:AB7582)</f>
        <v>7581</v>
      </c>
      <c r="AH7582" s="14" t="str">
        <f>IF(AB7582=$C$11,AG7582,"")</f>
        <v/>
      </c>
      <c r="AI7582" s="14" t="str">
        <f t="shared" si="118"/>
        <v/>
      </c>
    </row>
    <row r="7583" spans="28:35" x14ac:dyDescent="0.4">
      <c r="AB7583" s="5" t="s">
        <v>5171</v>
      </c>
      <c r="AC7583" s="5" t="s">
        <v>400</v>
      </c>
      <c r="AD7583" s="5" t="s">
        <v>14</v>
      </c>
      <c r="AE7583" s="4" t="s">
        <v>4403</v>
      </c>
      <c r="AF7583" s="4" t="str">
        <f>""</f>
        <v/>
      </c>
      <c r="AG7583" s="14">
        <f>ROWS($AB$2:AB7583)</f>
        <v>7582</v>
      </c>
      <c r="AH7583" s="14" t="str">
        <f>IF(AB7583=$C$11,AG7583,"")</f>
        <v/>
      </c>
      <c r="AI7583" s="14" t="str">
        <f t="shared" si="118"/>
        <v/>
      </c>
    </row>
    <row r="7584" spans="28:35" x14ac:dyDescent="0.4">
      <c r="AB7584" s="5" t="s">
        <v>5171</v>
      </c>
      <c r="AC7584" s="5" t="s">
        <v>600</v>
      </c>
      <c r="AD7584" s="5" t="s">
        <v>32</v>
      </c>
      <c r="AE7584" s="6" t="s">
        <v>4381</v>
      </c>
      <c r="AF7584" s="4" t="str">
        <f>""</f>
        <v/>
      </c>
      <c r="AG7584" s="14">
        <f>ROWS($AB$2:AB7584)</f>
        <v>7583</v>
      </c>
      <c r="AH7584" s="14" t="str">
        <f>IF(AB7584=$C$11,AG7584,"")</f>
        <v/>
      </c>
      <c r="AI7584" s="14" t="str">
        <f t="shared" si="118"/>
        <v/>
      </c>
    </row>
    <row r="7585" spans="28:35" x14ac:dyDescent="0.4">
      <c r="AB7585" s="5" t="s">
        <v>5171</v>
      </c>
      <c r="AC7585" s="5" t="s">
        <v>2028</v>
      </c>
      <c r="AD7585" s="5" t="s">
        <v>37</v>
      </c>
      <c r="AE7585" s="4" t="s">
        <v>4403</v>
      </c>
      <c r="AF7585" s="4" t="str">
        <f>""</f>
        <v/>
      </c>
      <c r="AG7585" s="14">
        <f>ROWS($AB$2:AB7585)</f>
        <v>7584</v>
      </c>
      <c r="AH7585" s="14" t="str">
        <f>IF(AB7585=$C$11,AG7585,"")</f>
        <v/>
      </c>
      <c r="AI7585" s="14" t="str">
        <f t="shared" si="118"/>
        <v/>
      </c>
    </row>
    <row r="7586" spans="28:35" x14ac:dyDescent="0.4">
      <c r="AB7586" s="5" t="s">
        <v>5171</v>
      </c>
      <c r="AC7586" s="5" t="s">
        <v>2686</v>
      </c>
      <c r="AD7586" s="5" t="s">
        <v>17</v>
      </c>
      <c r="AE7586" s="4" t="s">
        <v>4403</v>
      </c>
      <c r="AF7586" s="4" t="str">
        <f>""</f>
        <v/>
      </c>
      <c r="AG7586" s="14">
        <f>ROWS($AB$2:AB7586)</f>
        <v>7585</v>
      </c>
      <c r="AH7586" s="14" t="str">
        <f>IF(AB7586=$C$11,AG7586,"")</f>
        <v/>
      </c>
      <c r="AI7586" s="14" t="str">
        <f t="shared" si="118"/>
        <v/>
      </c>
    </row>
    <row r="7587" spans="28:35" x14ac:dyDescent="0.4">
      <c r="AB7587" s="5" t="s">
        <v>5171</v>
      </c>
      <c r="AC7587" s="5" t="s">
        <v>120</v>
      </c>
      <c r="AD7587" s="5" t="s">
        <v>39</v>
      </c>
      <c r="AE7587" s="4" t="s">
        <v>4403</v>
      </c>
      <c r="AF7587" s="4" t="str">
        <f>""</f>
        <v/>
      </c>
      <c r="AG7587" s="14">
        <f>ROWS($AB$2:AB7587)</f>
        <v>7586</v>
      </c>
      <c r="AH7587" s="14" t="str">
        <f>IF(AB7587=$C$11,AG7587,"")</f>
        <v/>
      </c>
      <c r="AI7587" s="14" t="str">
        <f t="shared" si="118"/>
        <v/>
      </c>
    </row>
    <row r="7588" spans="28:35" x14ac:dyDescent="0.4">
      <c r="AB7588" s="5" t="s">
        <v>5171</v>
      </c>
      <c r="AC7588" s="5" t="s">
        <v>2244</v>
      </c>
      <c r="AD7588" s="5" t="s">
        <v>41</v>
      </c>
      <c r="AE7588" s="4" t="s">
        <v>4403</v>
      </c>
      <c r="AF7588" s="4" t="str">
        <f>""</f>
        <v/>
      </c>
      <c r="AG7588" s="14">
        <f>ROWS($AB$2:AB7588)</f>
        <v>7587</v>
      </c>
      <c r="AH7588" s="14" t="str">
        <f>IF(AB7588=$C$11,AG7588,"")</f>
        <v/>
      </c>
      <c r="AI7588" s="14" t="str">
        <f t="shared" si="118"/>
        <v/>
      </c>
    </row>
    <row r="7589" spans="28:35" x14ac:dyDescent="0.4">
      <c r="AB7589" s="5" t="s">
        <v>5171</v>
      </c>
      <c r="AC7589" s="5" t="s">
        <v>2247</v>
      </c>
      <c r="AD7589" s="5" t="s">
        <v>43</v>
      </c>
      <c r="AE7589" s="4" t="s">
        <v>4403</v>
      </c>
      <c r="AF7589" s="4" t="str">
        <f>""</f>
        <v/>
      </c>
      <c r="AG7589" s="14">
        <f>ROWS($AB$2:AB7589)</f>
        <v>7588</v>
      </c>
      <c r="AH7589" s="14" t="str">
        <f>IF(AB7589=$C$11,AG7589,"")</f>
        <v/>
      </c>
      <c r="AI7589" s="14" t="str">
        <f t="shared" si="118"/>
        <v/>
      </c>
    </row>
    <row r="7590" spans="28:35" x14ac:dyDescent="0.4">
      <c r="AB7590" s="5" t="s">
        <v>5171</v>
      </c>
      <c r="AC7590" s="5" t="s">
        <v>363</v>
      </c>
      <c r="AD7590" s="5" t="s">
        <v>45</v>
      </c>
      <c r="AE7590" s="4" t="s">
        <v>4403</v>
      </c>
      <c r="AF7590" s="4" t="str">
        <f>""</f>
        <v/>
      </c>
      <c r="AG7590" s="14">
        <f>ROWS($AB$2:AB7590)</f>
        <v>7589</v>
      </c>
      <c r="AH7590" s="14" t="str">
        <f>IF(AB7590=$C$11,AG7590,"")</f>
        <v/>
      </c>
      <c r="AI7590" s="14" t="str">
        <f t="shared" si="118"/>
        <v/>
      </c>
    </row>
    <row r="7591" spans="28:35" x14ac:dyDescent="0.4">
      <c r="AB7591" s="5" t="s">
        <v>5171</v>
      </c>
      <c r="AC7591" s="5" t="s">
        <v>5157</v>
      </c>
      <c r="AD7591" s="5" t="s">
        <v>5158</v>
      </c>
      <c r="AE7591" s="4" t="s">
        <v>4403</v>
      </c>
      <c r="AF7591" s="4" t="str">
        <f>""</f>
        <v/>
      </c>
      <c r="AG7591" s="14">
        <f>ROWS($AB$2:AB7591)</f>
        <v>7590</v>
      </c>
      <c r="AH7591" s="14" t="str">
        <f>IF(AB7591=$C$11,AG7591,"")</f>
        <v/>
      </c>
      <c r="AI7591" s="14" t="str">
        <f t="shared" si="118"/>
        <v/>
      </c>
    </row>
    <row r="7592" spans="28:35" x14ac:dyDescent="0.4">
      <c r="AB7592" s="5" t="s">
        <v>5171</v>
      </c>
      <c r="AC7592" s="5" t="s">
        <v>5159</v>
      </c>
      <c r="AD7592" s="5" t="s">
        <v>1107</v>
      </c>
      <c r="AE7592" s="4" t="s">
        <v>4403</v>
      </c>
      <c r="AF7592" s="4" t="str">
        <f>""</f>
        <v/>
      </c>
      <c r="AG7592" s="14">
        <f>ROWS($AB$2:AB7592)</f>
        <v>7591</v>
      </c>
      <c r="AH7592" s="14" t="str">
        <f>IF(AB7592=$C$11,AG7592,"")</f>
        <v/>
      </c>
      <c r="AI7592" s="14" t="str">
        <f t="shared" si="118"/>
        <v/>
      </c>
    </row>
    <row r="7593" spans="28:35" x14ac:dyDescent="0.4">
      <c r="AB7593" s="5" t="s">
        <v>5171</v>
      </c>
      <c r="AC7593" s="5" t="s">
        <v>5160</v>
      </c>
      <c r="AD7593" s="5" t="s">
        <v>5158</v>
      </c>
      <c r="AE7593" s="4" t="s">
        <v>4403</v>
      </c>
      <c r="AF7593" s="4" t="str">
        <f>""</f>
        <v/>
      </c>
      <c r="AG7593" s="14">
        <f>ROWS($AB$2:AB7593)</f>
        <v>7592</v>
      </c>
      <c r="AH7593" s="14" t="str">
        <f>IF(AB7593=$C$11,AG7593,"")</f>
        <v/>
      </c>
      <c r="AI7593" s="14" t="str">
        <f t="shared" si="118"/>
        <v/>
      </c>
    </row>
    <row r="7594" spans="28:35" x14ac:dyDescent="0.4">
      <c r="AB7594" s="5" t="s">
        <v>5171</v>
      </c>
      <c r="AC7594" s="5" t="s">
        <v>407</v>
      </c>
      <c r="AD7594" s="5" t="s">
        <v>276</v>
      </c>
      <c r="AE7594" s="4" t="s">
        <v>4403</v>
      </c>
      <c r="AF7594" s="4" t="str">
        <f>""</f>
        <v/>
      </c>
      <c r="AG7594" s="14">
        <f>ROWS($AB$2:AB7594)</f>
        <v>7593</v>
      </c>
      <c r="AH7594" s="14" t="str">
        <f>IF(AB7594=$C$11,AG7594,"")</f>
        <v/>
      </c>
      <c r="AI7594" s="14" t="str">
        <f t="shared" si="118"/>
        <v/>
      </c>
    </row>
    <row r="7595" spans="28:35" x14ac:dyDescent="0.4">
      <c r="AB7595" s="5" t="s">
        <v>5171</v>
      </c>
      <c r="AC7595" s="5" t="s">
        <v>2363</v>
      </c>
      <c r="AD7595" s="5" t="s">
        <v>45</v>
      </c>
      <c r="AE7595" s="4" t="s">
        <v>4403</v>
      </c>
      <c r="AF7595" s="4" t="str">
        <f>""</f>
        <v/>
      </c>
      <c r="AG7595" s="14">
        <f>ROWS($AB$2:AB7595)</f>
        <v>7594</v>
      </c>
      <c r="AH7595" s="14" t="str">
        <f>IF(AB7595=$C$11,AG7595,"")</f>
        <v/>
      </c>
      <c r="AI7595" s="14" t="str">
        <f t="shared" si="118"/>
        <v/>
      </c>
    </row>
    <row r="7596" spans="28:35" x14ac:dyDescent="0.4">
      <c r="AB7596" s="5" t="s">
        <v>5171</v>
      </c>
      <c r="AC7596" s="5" t="s">
        <v>5161</v>
      </c>
      <c r="AD7596" s="5" t="s">
        <v>47</v>
      </c>
      <c r="AE7596" s="4" t="s">
        <v>4403</v>
      </c>
      <c r="AF7596" s="4" t="str">
        <f>""</f>
        <v/>
      </c>
      <c r="AG7596" s="14">
        <f>ROWS($AB$2:AB7596)</f>
        <v>7595</v>
      </c>
      <c r="AH7596" s="14" t="str">
        <f>IF(AB7596=$C$11,AG7596,"")</f>
        <v/>
      </c>
      <c r="AI7596" s="14" t="str">
        <f t="shared" si="118"/>
        <v/>
      </c>
    </row>
    <row r="7597" spans="28:35" x14ac:dyDescent="0.4">
      <c r="AB7597" s="5" t="s">
        <v>5171</v>
      </c>
      <c r="AC7597" s="5" t="s">
        <v>134</v>
      </c>
      <c r="AD7597" s="5" t="s">
        <v>49</v>
      </c>
      <c r="AE7597" s="4" t="s">
        <v>4403</v>
      </c>
      <c r="AF7597" s="4" t="str">
        <f>""</f>
        <v/>
      </c>
      <c r="AG7597" s="14">
        <f>ROWS($AB$2:AB7597)</f>
        <v>7596</v>
      </c>
      <c r="AH7597" s="14" t="str">
        <f>IF(AB7597=$C$11,AG7597,"")</f>
        <v/>
      </c>
      <c r="AI7597" s="14" t="str">
        <f t="shared" si="118"/>
        <v/>
      </c>
    </row>
    <row r="7598" spans="28:35" x14ac:dyDescent="0.4">
      <c r="AB7598" s="5" t="s">
        <v>5172</v>
      </c>
      <c r="AC7598" s="5" t="s">
        <v>2018</v>
      </c>
      <c r="AD7598" s="5" t="s">
        <v>23</v>
      </c>
      <c r="AE7598" s="5" t="s">
        <v>4390</v>
      </c>
      <c r="AF7598" s="4" t="str">
        <f>""</f>
        <v/>
      </c>
      <c r="AG7598" s="14">
        <f>ROWS($AB$2:AB7598)</f>
        <v>7597</v>
      </c>
      <c r="AH7598" s="14" t="str">
        <f>IF(AB7598=$C$11,AG7598,"")</f>
        <v/>
      </c>
      <c r="AI7598" s="14" t="str">
        <f t="shared" si="118"/>
        <v/>
      </c>
    </row>
    <row r="7599" spans="28:35" x14ac:dyDescent="0.4">
      <c r="AB7599" s="5" t="s">
        <v>5172</v>
      </c>
      <c r="AC7599" s="5" t="s">
        <v>5156</v>
      </c>
      <c r="AD7599" s="5" t="s">
        <v>23</v>
      </c>
      <c r="AE7599" s="5" t="s">
        <v>4390</v>
      </c>
      <c r="AF7599" s="4" t="str">
        <f>""</f>
        <v/>
      </c>
      <c r="AG7599" s="14">
        <f>ROWS($AB$2:AB7599)</f>
        <v>7598</v>
      </c>
      <c r="AH7599" s="14" t="str">
        <f>IF(AB7599=$C$11,AG7599,"")</f>
        <v/>
      </c>
      <c r="AI7599" s="14" t="str">
        <f t="shared" si="118"/>
        <v/>
      </c>
    </row>
    <row r="7600" spans="28:35" x14ac:dyDescent="0.4">
      <c r="AB7600" s="5" t="s">
        <v>5172</v>
      </c>
      <c r="AC7600" s="5" t="s">
        <v>2020</v>
      </c>
      <c r="AD7600" s="5" t="s">
        <v>23</v>
      </c>
      <c r="AE7600" s="5" t="s">
        <v>4390</v>
      </c>
      <c r="AF7600" s="4" t="str">
        <f>""</f>
        <v/>
      </c>
      <c r="AG7600" s="14">
        <f>ROWS($AB$2:AB7600)</f>
        <v>7599</v>
      </c>
      <c r="AH7600" s="14" t="str">
        <f>IF(AB7600=$C$11,AG7600,"")</f>
        <v/>
      </c>
      <c r="AI7600" s="14" t="str">
        <f t="shared" si="118"/>
        <v/>
      </c>
    </row>
    <row r="7601" spans="28:35" x14ac:dyDescent="0.4">
      <c r="AB7601" s="5" t="s">
        <v>5172</v>
      </c>
      <c r="AC7601" s="5" t="s">
        <v>2792</v>
      </c>
      <c r="AD7601" s="5" t="s">
        <v>23</v>
      </c>
      <c r="AE7601" s="5" t="s">
        <v>4390</v>
      </c>
      <c r="AF7601" s="4" t="str">
        <f>""</f>
        <v/>
      </c>
      <c r="AG7601" s="14">
        <f>ROWS($AB$2:AB7601)</f>
        <v>7600</v>
      </c>
      <c r="AH7601" s="14" t="str">
        <f>IF(AB7601=$C$11,AG7601,"")</f>
        <v/>
      </c>
      <c r="AI7601" s="14" t="str">
        <f t="shared" si="118"/>
        <v/>
      </c>
    </row>
    <row r="7602" spans="28:35" x14ac:dyDescent="0.4">
      <c r="AB7602" s="5" t="s">
        <v>5172</v>
      </c>
      <c r="AC7602" s="5" t="s">
        <v>1550</v>
      </c>
      <c r="AD7602" s="5" t="s">
        <v>23</v>
      </c>
      <c r="AE7602" s="5" t="s">
        <v>4390</v>
      </c>
      <c r="AF7602" s="4" t="str">
        <f>""</f>
        <v/>
      </c>
      <c r="AG7602" s="14">
        <f>ROWS($AB$2:AB7602)</f>
        <v>7601</v>
      </c>
      <c r="AH7602" s="14" t="str">
        <f>IF(AB7602=$C$11,AG7602,"")</f>
        <v/>
      </c>
      <c r="AI7602" s="14" t="str">
        <f t="shared" si="118"/>
        <v/>
      </c>
    </row>
    <row r="7603" spans="28:35" x14ac:dyDescent="0.4">
      <c r="AB7603" s="5" t="s">
        <v>5172</v>
      </c>
      <c r="AC7603" s="5" t="s">
        <v>1551</v>
      </c>
      <c r="AD7603" s="5" t="s">
        <v>23</v>
      </c>
      <c r="AE7603" s="5" t="s">
        <v>4390</v>
      </c>
      <c r="AF7603" s="4" t="str">
        <f>""</f>
        <v/>
      </c>
      <c r="AG7603" s="14">
        <f>ROWS($AB$2:AB7603)</f>
        <v>7602</v>
      </c>
      <c r="AH7603" s="14" t="str">
        <f>IF(AB7603=$C$11,AG7603,"")</f>
        <v/>
      </c>
      <c r="AI7603" s="14" t="str">
        <f t="shared" si="118"/>
        <v/>
      </c>
    </row>
    <row r="7604" spans="28:35" x14ac:dyDescent="0.4">
      <c r="AB7604" s="5" t="s">
        <v>5172</v>
      </c>
      <c r="AC7604" s="5" t="s">
        <v>2024</v>
      </c>
      <c r="AD7604" s="5" t="s">
        <v>23</v>
      </c>
      <c r="AE7604" s="5" t="s">
        <v>4390</v>
      </c>
      <c r="AF7604" s="4" t="str">
        <f>""</f>
        <v/>
      </c>
      <c r="AG7604" s="14">
        <f>ROWS($AB$2:AB7604)</f>
        <v>7603</v>
      </c>
      <c r="AH7604" s="14" t="str">
        <f>IF(AB7604=$C$11,AG7604,"")</f>
        <v/>
      </c>
      <c r="AI7604" s="14" t="str">
        <f t="shared" si="118"/>
        <v/>
      </c>
    </row>
    <row r="7605" spans="28:35" x14ac:dyDescent="0.4">
      <c r="AB7605" s="5" t="s">
        <v>5172</v>
      </c>
      <c r="AC7605" s="5" t="s">
        <v>2793</v>
      </c>
      <c r="AD7605" s="5" t="s">
        <v>23</v>
      </c>
      <c r="AE7605" s="5" t="s">
        <v>4390</v>
      </c>
      <c r="AF7605" s="4" t="str">
        <f>""</f>
        <v/>
      </c>
      <c r="AG7605" s="14">
        <f>ROWS($AB$2:AB7605)</f>
        <v>7604</v>
      </c>
      <c r="AH7605" s="14" t="str">
        <f>IF(AB7605=$C$11,AG7605,"")</f>
        <v/>
      </c>
      <c r="AI7605" s="14" t="str">
        <f t="shared" si="118"/>
        <v/>
      </c>
    </row>
    <row r="7606" spans="28:35" x14ac:dyDescent="0.4">
      <c r="AB7606" s="5" t="s">
        <v>5172</v>
      </c>
      <c r="AC7606" s="5" t="s">
        <v>2027</v>
      </c>
      <c r="AD7606" s="5" t="s">
        <v>23</v>
      </c>
      <c r="AE7606" s="5" t="s">
        <v>4390</v>
      </c>
      <c r="AF7606" s="4" t="str">
        <f>""</f>
        <v/>
      </c>
      <c r="AG7606" s="14">
        <f>ROWS($AB$2:AB7606)</f>
        <v>7605</v>
      </c>
      <c r="AH7606" s="14" t="str">
        <f>IF(AB7606=$C$11,AG7606,"")</f>
        <v/>
      </c>
      <c r="AI7606" s="14" t="str">
        <f t="shared" si="118"/>
        <v/>
      </c>
    </row>
    <row r="7607" spans="28:35" x14ac:dyDescent="0.4">
      <c r="AB7607" s="5" t="s">
        <v>5172</v>
      </c>
      <c r="AC7607" s="5" t="s">
        <v>400</v>
      </c>
      <c r="AD7607" s="5" t="s">
        <v>14</v>
      </c>
      <c r="AE7607" s="4" t="s">
        <v>4403</v>
      </c>
      <c r="AF7607" s="4" t="str">
        <f>""</f>
        <v/>
      </c>
      <c r="AG7607" s="14">
        <f>ROWS($AB$2:AB7607)</f>
        <v>7606</v>
      </c>
      <c r="AH7607" s="14" t="str">
        <f>IF(AB7607=$C$11,AG7607,"")</f>
        <v/>
      </c>
      <c r="AI7607" s="14" t="str">
        <f t="shared" si="118"/>
        <v/>
      </c>
    </row>
    <row r="7608" spans="28:35" x14ac:dyDescent="0.4">
      <c r="AB7608" s="5" t="s">
        <v>5172</v>
      </c>
      <c r="AC7608" s="5" t="s">
        <v>600</v>
      </c>
      <c r="AD7608" s="5" t="s">
        <v>32</v>
      </c>
      <c r="AE7608" s="6" t="s">
        <v>4381</v>
      </c>
      <c r="AF7608" s="4" t="str">
        <f>""</f>
        <v/>
      </c>
      <c r="AG7608" s="14">
        <f>ROWS($AB$2:AB7608)</f>
        <v>7607</v>
      </c>
      <c r="AH7608" s="14" t="str">
        <f>IF(AB7608=$C$11,AG7608,"")</f>
        <v/>
      </c>
      <c r="AI7608" s="14" t="str">
        <f t="shared" si="118"/>
        <v/>
      </c>
    </row>
    <row r="7609" spans="28:35" x14ac:dyDescent="0.4">
      <c r="AB7609" s="5" t="s">
        <v>5172</v>
      </c>
      <c r="AC7609" s="5" t="s">
        <v>2028</v>
      </c>
      <c r="AD7609" s="5" t="s">
        <v>37</v>
      </c>
      <c r="AE7609" s="4" t="s">
        <v>4403</v>
      </c>
      <c r="AF7609" s="4" t="str">
        <f>""</f>
        <v/>
      </c>
      <c r="AG7609" s="14">
        <f>ROWS($AB$2:AB7609)</f>
        <v>7608</v>
      </c>
      <c r="AH7609" s="14" t="str">
        <f>IF(AB7609=$C$11,AG7609,"")</f>
        <v/>
      </c>
      <c r="AI7609" s="14" t="str">
        <f t="shared" si="118"/>
        <v/>
      </c>
    </row>
    <row r="7610" spans="28:35" x14ac:dyDescent="0.4">
      <c r="AB7610" s="5" t="s">
        <v>5172</v>
      </c>
      <c r="AC7610" s="5" t="s">
        <v>2686</v>
      </c>
      <c r="AD7610" s="5" t="s">
        <v>17</v>
      </c>
      <c r="AE7610" s="4" t="s">
        <v>4403</v>
      </c>
      <c r="AF7610" s="4" t="str">
        <f>""</f>
        <v/>
      </c>
      <c r="AG7610" s="14">
        <f>ROWS($AB$2:AB7610)</f>
        <v>7609</v>
      </c>
      <c r="AH7610" s="14" t="str">
        <f>IF(AB7610=$C$11,AG7610,"")</f>
        <v/>
      </c>
      <c r="AI7610" s="14" t="str">
        <f t="shared" si="118"/>
        <v/>
      </c>
    </row>
    <row r="7611" spans="28:35" x14ac:dyDescent="0.4">
      <c r="AB7611" s="5" t="s">
        <v>5172</v>
      </c>
      <c r="AC7611" s="5" t="s">
        <v>120</v>
      </c>
      <c r="AD7611" s="5" t="s">
        <v>39</v>
      </c>
      <c r="AE7611" s="4" t="s">
        <v>4403</v>
      </c>
      <c r="AF7611" s="4" t="str">
        <f>""</f>
        <v/>
      </c>
      <c r="AG7611" s="14">
        <f>ROWS($AB$2:AB7611)</f>
        <v>7610</v>
      </c>
      <c r="AH7611" s="14" t="str">
        <f>IF(AB7611=$C$11,AG7611,"")</f>
        <v/>
      </c>
      <c r="AI7611" s="14" t="str">
        <f t="shared" si="118"/>
        <v/>
      </c>
    </row>
    <row r="7612" spans="28:35" x14ac:dyDescent="0.4">
      <c r="AB7612" s="5" t="s">
        <v>5172</v>
      </c>
      <c r="AC7612" s="5" t="s">
        <v>2244</v>
      </c>
      <c r="AD7612" s="5" t="s">
        <v>41</v>
      </c>
      <c r="AE7612" s="4" t="s">
        <v>4403</v>
      </c>
      <c r="AF7612" s="4" t="str">
        <f>""</f>
        <v/>
      </c>
      <c r="AG7612" s="14">
        <f>ROWS($AB$2:AB7612)</f>
        <v>7611</v>
      </c>
      <c r="AH7612" s="14" t="str">
        <f>IF(AB7612=$C$11,AG7612,"")</f>
        <v/>
      </c>
      <c r="AI7612" s="14" t="str">
        <f t="shared" si="118"/>
        <v/>
      </c>
    </row>
    <row r="7613" spans="28:35" x14ac:dyDescent="0.4">
      <c r="AB7613" s="5" t="s">
        <v>5172</v>
      </c>
      <c r="AC7613" s="5" t="s">
        <v>2247</v>
      </c>
      <c r="AD7613" s="5" t="s">
        <v>43</v>
      </c>
      <c r="AE7613" s="4" t="s">
        <v>4403</v>
      </c>
      <c r="AF7613" s="4" t="str">
        <f>""</f>
        <v/>
      </c>
      <c r="AG7613" s="14">
        <f>ROWS($AB$2:AB7613)</f>
        <v>7612</v>
      </c>
      <c r="AH7613" s="14" t="str">
        <f>IF(AB7613=$C$11,AG7613,"")</f>
        <v/>
      </c>
      <c r="AI7613" s="14" t="str">
        <f t="shared" si="118"/>
        <v/>
      </c>
    </row>
    <row r="7614" spans="28:35" x14ac:dyDescent="0.4">
      <c r="AB7614" s="5" t="s">
        <v>5172</v>
      </c>
      <c r="AC7614" s="5" t="s">
        <v>363</v>
      </c>
      <c r="AD7614" s="5" t="s">
        <v>45</v>
      </c>
      <c r="AE7614" s="4" t="s">
        <v>4403</v>
      </c>
      <c r="AF7614" s="4" t="str">
        <f>""</f>
        <v/>
      </c>
      <c r="AG7614" s="14">
        <f>ROWS($AB$2:AB7614)</f>
        <v>7613</v>
      </c>
      <c r="AH7614" s="14" t="str">
        <f>IF(AB7614=$C$11,AG7614,"")</f>
        <v/>
      </c>
      <c r="AI7614" s="14" t="str">
        <f t="shared" si="118"/>
        <v/>
      </c>
    </row>
    <row r="7615" spans="28:35" x14ac:dyDescent="0.4">
      <c r="AB7615" s="5" t="s">
        <v>5172</v>
      </c>
      <c r="AC7615" s="5" t="s">
        <v>5157</v>
      </c>
      <c r="AD7615" s="5" t="s">
        <v>5158</v>
      </c>
      <c r="AE7615" s="4" t="s">
        <v>4403</v>
      </c>
      <c r="AF7615" s="4" t="str">
        <f>""</f>
        <v/>
      </c>
      <c r="AG7615" s="14">
        <f>ROWS($AB$2:AB7615)</f>
        <v>7614</v>
      </c>
      <c r="AH7615" s="14" t="str">
        <f>IF(AB7615=$C$11,AG7615,"")</f>
        <v/>
      </c>
      <c r="AI7615" s="14" t="str">
        <f t="shared" si="118"/>
        <v/>
      </c>
    </row>
    <row r="7616" spans="28:35" x14ac:dyDescent="0.4">
      <c r="AB7616" s="5" t="s">
        <v>5172</v>
      </c>
      <c r="AC7616" s="5" t="s">
        <v>5159</v>
      </c>
      <c r="AD7616" s="5" t="s">
        <v>1107</v>
      </c>
      <c r="AE7616" s="4" t="s">
        <v>4403</v>
      </c>
      <c r="AF7616" s="4" t="str">
        <f>""</f>
        <v/>
      </c>
      <c r="AG7616" s="14">
        <f>ROWS($AB$2:AB7616)</f>
        <v>7615</v>
      </c>
      <c r="AH7616" s="14" t="str">
        <f>IF(AB7616=$C$11,AG7616,"")</f>
        <v/>
      </c>
      <c r="AI7616" s="14" t="str">
        <f t="shared" si="118"/>
        <v/>
      </c>
    </row>
    <row r="7617" spans="28:35" x14ac:dyDescent="0.4">
      <c r="AB7617" s="5" t="s">
        <v>5172</v>
      </c>
      <c r="AC7617" s="5" t="s">
        <v>5160</v>
      </c>
      <c r="AD7617" s="5" t="s">
        <v>5158</v>
      </c>
      <c r="AE7617" s="4" t="s">
        <v>4403</v>
      </c>
      <c r="AF7617" s="4" t="str">
        <f>""</f>
        <v/>
      </c>
      <c r="AG7617" s="14">
        <f>ROWS($AB$2:AB7617)</f>
        <v>7616</v>
      </c>
      <c r="AH7617" s="14" t="str">
        <f>IF(AB7617=$C$11,AG7617,"")</f>
        <v/>
      </c>
      <c r="AI7617" s="14" t="str">
        <f t="shared" si="118"/>
        <v/>
      </c>
    </row>
    <row r="7618" spans="28:35" x14ac:dyDescent="0.4">
      <c r="AB7618" s="5" t="s">
        <v>5172</v>
      </c>
      <c r="AC7618" s="5" t="s">
        <v>407</v>
      </c>
      <c r="AD7618" s="5" t="s">
        <v>276</v>
      </c>
      <c r="AE7618" s="4" t="s">
        <v>4403</v>
      </c>
      <c r="AF7618" s="4" t="str">
        <f>""</f>
        <v/>
      </c>
      <c r="AG7618" s="14">
        <f>ROWS($AB$2:AB7618)</f>
        <v>7617</v>
      </c>
      <c r="AH7618" s="14" t="str">
        <f>IF(AB7618=$C$11,AG7618,"")</f>
        <v/>
      </c>
      <c r="AI7618" s="14" t="str">
        <f t="shared" si="118"/>
        <v/>
      </c>
    </row>
    <row r="7619" spans="28:35" x14ac:dyDescent="0.4">
      <c r="AB7619" s="5" t="s">
        <v>5172</v>
      </c>
      <c r="AC7619" s="5" t="s">
        <v>2363</v>
      </c>
      <c r="AD7619" s="5" t="s">
        <v>45</v>
      </c>
      <c r="AE7619" s="4" t="s">
        <v>4403</v>
      </c>
      <c r="AF7619" s="4" t="str">
        <f>""</f>
        <v/>
      </c>
      <c r="AG7619" s="14">
        <f>ROWS($AB$2:AB7619)</f>
        <v>7618</v>
      </c>
      <c r="AH7619" s="14" t="str">
        <f>IF(AB7619=$C$11,AG7619,"")</f>
        <v/>
      </c>
      <c r="AI7619" s="14" t="str">
        <f t="shared" ref="AI7619:AI7682" si="119">IFERROR(SMALL($AH$2:$AH$8200,AG7619),"")</f>
        <v/>
      </c>
    </row>
    <row r="7620" spans="28:35" x14ac:dyDescent="0.4">
      <c r="AB7620" s="5" t="s">
        <v>5172</v>
      </c>
      <c r="AC7620" s="5" t="s">
        <v>5161</v>
      </c>
      <c r="AD7620" s="5" t="s">
        <v>47</v>
      </c>
      <c r="AE7620" s="4" t="s">
        <v>4403</v>
      </c>
      <c r="AF7620" s="4" t="str">
        <f>""</f>
        <v/>
      </c>
      <c r="AG7620" s="14">
        <f>ROWS($AB$2:AB7620)</f>
        <v>7619</v>
      </c>
      <c r="AH7620" s="14" t="str">
        <f>IF(AB7620=$C$11,AG7620,"")</f>
        <v/>
      </c>
      <c r="AI7620" s="14" t="str">
        <f t="shared" si="119"/>
        <v/>
      </c>
    </row>
    <row r="7621" spans="28:35" x14ac:dyDescent="0.4">
      <c r="AB7621" s="5" t="s">
        <v>5172</v>
      </c>
      <c r="AC7621" s="5" t="s">
        <v>134</v>
      </c>
      <c r="AD7621" s="5" t="s">
        <v>49</v>
      </c>
      <c r="AE7621" s="4" t="s">
        <v>4403</v>
      </c>
      <c r="AF7621" s="4" t="str">
        <f>""</f>
        <v/>
      </c>
      <c r="AG7621" s="14">
        <f>ROWS($AB$2:AB7621)</f>
        <v>7620</v>
      </c>
      <c r="AH7621" s="14" t="str">
        <f>IF(AB7621=$C$11,AG7621,"")</f>
        <v/>
      </c>
      <c r="AI7621" s="14" t="str">
        <f t="shared" si="119"/>
        <v/>
      </c>
    </row>
    <row r="7622" spans="28:35" x14ac:dyDescent="0.4">
      <c r="AB7622" s="5" t="s">
        <v>5173</v>
      </c>
      <c r="AC7622" s="5" t="s">
        <v>2018</v>
      </c>
      <c r="AD7622" s="5" t="s">
        <v>23</v>
      </c>
      <c r="AE7622" s="5" t="s">
        <v>4390</v>
      </c>
      <c r="AF7622" s="4" t="str">
        <f>""</f>
        <v/>
      </c>
      <c r="AG7622" s="14">
        <f>ROWS($AB$2:AB7622)</f>
        <v>7621</v>
      </c>
      <c r="AH7622" s="14" t="str">
        <f>IF(AB7622=$C$11,AG7622,"")</f>
        <v/>
      </c>
      <c r="AI7622" s="14" t="str">
        <f t="shared" si="119"/>
        <v/>
      </c>
    </row>
    <row r="7623" spans="28:35" x14ac:dyDescent="0.4">
      <c r="AB7623" s="5" t="s">
        <v>5173</v>
      </c>
      <c r="AC7623" s="5" t="s">
        <v>5156</v>
      </c>
      <c r="AD7623" s="5" t="s">
        <v>23</v>
      </c>
      <c r="AE7623" s="5" t="s">
        <v>4390</v>
      </c>
      <c r="AF7623" s="4" t="str">
        <f>""</f>
        <v/>
      </c>
      <c r="AG7623" s="14">
        <f>ROWS($AB$2:AB7623)</f>
        <v>7622</v>
      </c>
      <c r="AH7623" s="14" t="str">
        <f>IF(AB7623=$C$11,AG7623,"")</f>
        <v/>
      </c>
      <c r="AI7623" s="14" t="str">
        <f t="shared" si="119"/>
        <v/>
      </c>
    </row>
    <row r="7624" spans="28:35" x14ac:dyDescent="0.4">
      <c r="AB7624" s="5" t="s">
        <v>5173</v>
      </c>
      <c r="AC7624" s="5" t="s">
        <v>2020</v>
      </c>
      <c r="AD7624" s="5" t="s">
        <v>23</v>
      </c>
      <c r="AE7624" s="5" t="s">
        <v>4390</v>
      </c>
      <c r="AF7624" s="4" t="str">
        <f>""</f>
        <v/>
      </c>
      <c r="AG7624" s="14">
        <f>ROWS($AB$2:AB7624)</f>
        <v>7623</v>
      </c>
      <c r="AH7624" s="14" t="str">
        <f>IF(AB7624=$C$11,AG7624,"")</f>
        <v/>
      </c>
      <c r="AI7624" s="14" t="str">
        <f t="shared" si="119"/>
        <v/>
      </c>
    </row>
    <row r="7625" spans="28:35" x14ac:dyDescent="0.4">
      <c r="AB7625" s="5" t="s">
        <v>5173</v>
      </c>
      <c r="AC7625" s="5" t="s">
        <v>2792</v>
      </c>
      <c r="AD7625" s="5" t="s">
        <v>23</v>
      </c>
      <c r="AE7625" s="5" t="s">
        <v>4390</v>
      </c>
      <c r="AF7625" s="4" t="str">
        <f>""</f>
        <v/>
      </c>
      <c r="AG7625" s="14">
        <f>ROWS($AB$2:AB7625)</f>
        <v>7624</v>
      </c>
      <c r="AH7625" s="14" t="str">
        <f>IF(AB7625=$C$11,AG7625,"")</f>
        <v/>
      </c>
      <c r="AI7625" s="14" t="str">
        <f t="shared" si="119"/>
        <v/>
      </c>
    </row>
    <row r="7626" spans="28:35" x14ac:dyDescent="0.4">
      <c r="AB7626" s="5" t="s">
        <v>5173</v>
      </c>
      <c r="AC7626" s="5" t="s">
        <v>1550</v>
      </c>
      <c r="AD7626" s="5" t="s">
        <v>23</v>
      </c>
      <c r="AE7626" s="5" t="s">
        <v>4390</v>
      </c>
      <c r="AF7626" s="4" t="str">
        <f>""</f>
        <v/>
      </c>
      <c r="AG7626" s="14">
        <f>ROWS($AB$2:AB7626)</f>
        <v>7625</v>
      </c>
      <c r="AH7626" s="14" t="str">
        <f>IF(AB7626=$C$11,AG7626,"")</f>
        <v/>
      </c>
      <c r="AI7626" s="14" t="str">
        <f t="shared" si="119"/>
        <v/>
      </c>
    </row>
    <row r="7627" spans="28:35" x14ac:dyDescent="0.4">
      <c r="AB7627" s="5" t="s">
        <v>5173</v>
      </c>
      <c r="AC7627" s="5" t="s">
        <v>1551</v>
      </c>
      <c r="AD7627" s="5" t="s">
        <v>23</v>
      </c>
      <c r="AE7627" s="5" t="s">
        <v>4390</v>
      </c>
      <c r="AF7627" s="4" t="str">
        <f>""</f>
        <v/>
      </c>
      <c r="AG7627" s="14">
        <f>ROWS($AB$2:AB7627)</f>
        <v>7626</v>
      </c>
      <c r="AH7627" s="14" t="str">
        <f>IF(AB7627=$C$11,AG7627,"")</f>
        <v/>
      </c>
      <c r="AI7627" s="14" t="str">
        <f t="shared" si="119"/>
        <v/>
      </c>
    </row>
    <row r="7628" spans="28:35" x14ac:dyDescent="0.4">
      <c r="AB7628" s="5" t="s">
        <v>5173</v>
      </c>
      <c r="AC7628" s="5" t="s">
        <v>2024</v>
      </c>
      <c r="AD7628" s="5" t="s">
        <v>23</v>
      </c>
      <c r="AE7628" s="5" t="s">
        <v>4390</v>
      </c>
      <c r="AF7628" s="4" t="str">
        <f>""</f>
        <v/>
      </c>
      <c r="AG7628" s="14">
        <f>ROWS($AB$2:AB7628)</f>
        <v>7627</v>
      </c>
      <c r="AH7628" s="14" t="str">
        <f>IF(AB7628=$C$11,AG7628,"")</f>
        <v/>
      </c>
      <c r="AI7628" s="14" t="str">
        <f t="shared" si="119"/>
        <v/>
      </c>
    </row>
    <row r="7629" spans="28:35" x14ac:dyDescent="0.4">
      <c r="AB7629" s="5" t="s">
        <v>5173</v>
      </c>
      <c r="AC7629" s="5" t="s">
        <v>2793</v>
      </c>
      <c r="AD7629" s="5" t="s">
        <v>23</v>
      </c>
      <c r="AE7629" s="5" t="s">
        <v>4390</v>
      </c>
      <c r="AF7629" s="4" t="str">
        <f>""</f>
        <v/>
      </c>
      <c r="AG7629" s="14">
        <f>ROWS($AB$2:AB7629)</f>
        <v>7628</v>
      </c>
      <c r="AH7629" s="14" t="str">
        <f>IF(AB7629=$C$11,AG7629,"")</f>
        <v/>
      </c>
      <c r="AI7629" s="14" t="str">
        <f t="shared" si="119"/>
        <v/>
      </c>
    </row>
    <row r="7630" spans="28:35" x14ac:dyDescent="0.4">
      <c r="AB7630" s="5" t="s">
        <v>5173</v>
      </c>
      <c r="AC7630" s="5" t="s">
        <v>2027</v>
      </c>
      <c r="AD7630" s="5" t="s">
        <v>23</v>
      </c>
      <c r="AE7630" s="5" t="s">
        <v>4390</v>
      </c>
      <c r="AF7630" s="4" t="str">
        <f>""</f>
        <v/>
      </c>
      <c r="AG7630" s="14">
        <f>ROWS($AB$2:AB7630)</f>
        <v>7629</v>
      </c>
      <c r="AH7630" s="14" t="str">
        <f>IF(AB7630=$C$11,AG7630,"")</f>
        <v/>
      </c>
      <c r="AI7630" s="14" t="str">
        <f t="shared" si="119"/>
        <v/>
      </c>
    </row>
    <row r="7631" spans="28:35" x14ac:dyDescent="0.4">
      <c r="AB7631" s="5" t="s">
        <v>5173</v>
      </c>
      <c r="AC7631" s="5" t="s">
        <v>400</v>
      </c>
      <c r="AD7631" s="5" t="s">
        <v>14</v>
      </c>
      <c r="AE7631" s="4" t="s">
        <v>4403</v>
      </c>
      <c r="AF7631" s="4" t="str">
        <f>""</f>
        <v/>
      </c>
      <c r="AG7631" s="14">
        <f>ROWS($AB$2:AB7631)</f>
        <v>7630</v>
      </c>
      <c r="AH7631" s="14" t="str">
        <f>IF(AB7631=$C$11,AG7631,"")</f>
        <v/>
      </c>
      <c r="AI7631" s="14" t="str">
        <f t="shared" si="119"/>
        <v/>
      </c>
    </row>
    <row r="7632" spans="28:35" x14ac:dyDescent="0.4">
      <c r="AB7632" s="5" t="s">
        <v>5173</v>
      </c>
      <c r="AC7632" s="5" t="s">
        <v>600</v>
      </c>
      <c r="AD7632" s="5" t="s">
        <v>32</v>
      </c>
      <c r="AE7632" s="6" t="s">
        <v>4381</v>
      </c>
      <c r="AF7632" s="4" t="str">
        <f>""</f>
        <v/>
      </c>
      <c r="AG7632" s="14">
        <f>ROWS($AB$2:AB7632)</f>
        <v>7631</v>
      </c>
      <c r="AH7632" s="14" t="str">
        <f>IF(AB7632=$C$11,AG7632,"")</f>
        <v/>
      </c>
      <c r="AI7632" s="14" t="str">
        <f t="shared" si="119"/>
        <v/>
      </c>
    </row>
    <row r="7633" spans="28:35" x14ac:dyDescent="0.4">
      <c r="AB7633" s="5" t="s">
        <v>5173</v>
      </c>
      <c r="AC7633" s="5" t="s">
        <v>2028</v>
      </c>
      <c r="AD7633" s="5" t="s">
        <v>37</v>
      </c>
      <c r="AE7633" s="4" t="s">
        <v>4403</v>
      </c>
      <c r="AF7633" s="4" t="str">
        <f>""</f>
        <v/>
      </c>
      <c r="AG7633" s="14">
        <f>ROWS($AB$2:AB7633)</f>
        <v>7632</v>
      </c>
      <c r="AH7633" s="14" t="str">
        <f>IF(AB7633=$C$11,AG7633,"")</f>
        <v/>
      </c>
      <c r="AI7633" s="14" t="str">
        <f t="shared" si="119"/>
        <v/>
      </c>
    </row>
    <row r="7634" spans="28:35" x14ac:dyDescent="0.4">
      <c r="AB7634" s="5" t="s">
        <v>5173</v>
      </c>
      <c r="AC7634" s="5" t="s">
        <v>2686</v>
      </c>
      <c r="AD7634" s="5" t="s">
        <v>17</v>
      </c>
      <c r="AE7634" s="4" t="s">
        <v>4403</v>
      </c>
      <c r="AF7634" s="4" t="str">
        <f>""</f>
        <v/>
      </c>
      <c r="AG7634" s="14">
        <f>ROWS($AB$2:AB7634)</f>
        <v>7633</v>
      </c>
      <c r="AH7634" s="14" t="str">
        <f>IF(AB7634=$C$11,AG7634,"")</f>
        <v/>
      </c>
      <c r="AI7634" s="14" t="str">
        <f t="shared" si="119"/>
        <v/>
      </c>
    </row>
    <row r="7635" spans="28:35" x14ac:dyDescent="0.4">
      <c r="AB7635" s="5" t="s">
        <v>5173</v>
      </c>
      <c r="AC7635" s="5" t="s">
        <v>120</v>
      </c>
      <c r="AD7635" s="5" t="s">
        <v>39</v>
      </c>
      <c r="AE7635" s="4" t="s">
        <v>4403</v>
      </c>
      <c r="AF7635" s="4" t="str">
        <f>""</f>
        <v/>
      </c>
      <c r="AG7635" s="14">
        <f>ROWS($AB$2:AB7635)</f>
        <v>7634</v>
      </c>
      <c r="AH7635" s="14" t="str">
        <f>IF(AB7635=$C$11,AG7635,"")</f>
        <v/>
      </c>
      <c r="AI7635" s="14" t="str">
        <f t="shared" si="119"/>
        <v/>
      </c>
    </row>
    <row r="7636" spans="28:35" x14ac:dyDescent="0.4">
      <c r="AB7636" s="5" t="s">
        <v>5173</v>
      </c>
      <c r="AC7636" s="5" t="s">
        <v>2244</v>
      </c>
      <c r="AD7636" s="5" t="s">
        <v>41</v>
      </c>
      <c r="AE7636" s="4" t="s">
        <v>4403</v>
      </c>
      <c r="AF7636" s="4" t="str">
        <f>""</f>
        <v/>
      </c>
      <c r="AG7636" s="14">
        <f>ROWS($AB$2:AB7636)</f>
        <v>7635</v>
      </c>
      <c r="AH7636" s="14" t="str">
        <f>IF(AB7636=$C$11,AG7636,"")</f>
        <v/>
      </c>
      <c r="AI7636" s="14" t="str">
        <f t="shared" si="119"/>
        <v/>
      </c>
    </row>
    <row r="7637" spans="28:35" x14ac:dyDescent="0.4">
      <c r="AB7637" s="5" t="s">
        <v>5173</v>
      </c>
      <c r="AC7637" s="5" t="s">
        <v>2247</v>
      </c>
      <c r="AD7637" s="5" t="s">
        <v>43</v>
      </c>
      <c r="AE7637" s="4" t="s">
        <v>4403</v>
      </c>
      <c r="AF7637" s="4" t="str">
        <f>""</f>
        <v/>
      </c>
      <c r="AG7637" s="14">
        <f>ROWS($AB$2:AB7637)</f>
        <v>7636</v>
      </c>
      <c r="AH7637" s="14" t="str">
        <f>IF(AB7637=$C$11,AG7637,"")</f>
        <v/>
      </c>
      <c r="AI7637" s="14" t="str">
        <f t="shared" si="119"/>
        <v/>
      </c>
    </row>
    <row r="7638" spans="28:35" x14ac:dyDescent="0.4">
      <c r="AB7638" s="5" t="s">
        <v>5173</v>
      </c>
      <c r="AC7638" s="5" t="s">
        <v>363</v>
      </c>
      <c r="AD7638" s="5" t="s">
        <v>45</v>
      </c>
      <c r="AE7638" s="4" t="s">
        <v>4403</v>
      </c>
      <c r="AF7638" s="4" t="str">
        <f>""</f>
        <v/>
      </c>
      <c r="AG7638" s="14">
        <f>ROWS($AB$2:AB7638)</f>
        <v>7637</v>
      </c>
      <c r="AH7638" s="14" t="str">
        <f>IF(AB7638=$C$11,AG7638,"")</f>
        <v/>
      </c>
      <c r="AI7638" s="14" t="str">
        <f t="shared" si="119"/>
        <v/>
      </c>
    </row>
    <row r="7639" spans="28:35" x14ac:dyDescent="0.4">
      <c r="AB7639" s="5" t="s">
        <v>5173</v>
      </c>
      <c r="AC7639" s="5" t="s">
        <v>5157</v>
      </c>
      <c r="AD7639" s="5" t="s">
        <v>5158</v>
      </c>
      <c r="AE7639" s="4" t="s">
        <v>4403</v>
      </c>
      <c r="AF7639" s="4" t="str">
        <f>""</f>
        <v/>
      </c>
      <c r="AG7639" s="14">
        <f>ROWS($AB$2:AB7639)</f>
        <v>7638</v>
      </c>
      <c r="AH7639" s="14" t="str">
        <f>IF(AB7639=$C$11,AG7639,"")</f>
        <v/>
      </c>
      <c r="AI7639" s="14" t="str">
        <f t="shared" si="119"/>
        <v/>
      </c>
    </row>
    <row r="7640" spans="28:35" x14ac:dyDescent="0.4">
      <c r="AB7640" s="5" t="s">
        <v>5173</v>
      </c>
      <c r="AC7640" s="5" t="s">
        <v>5159</v>
      </c>
      <c r="AD7640" s="5" t="s">
        <v>1107</v>
      </c>
      <c r="AE7640" s="4" t="s">
        <v>4403</v>
      </c>
      <c r="AF7640" s="4" t="str">
        <f>""</f>
        <v/>
      </c>
      <c r="AG7640" s="14">
        <f>ROWS($AB$2:AB7640)</f>
        <v>7639</v>
      </c>
      <c r="AH7640" s="14" t="str">
        <f>IF(AB7640=$C$11,AG7640,"")</f>
        <v/>
      </c>
      <c r="AI7640" s="14" t="str">
        <f t="shared" si="119"/>
        <v/>
      </c>
    </row>
    <row r="7641" spans="28:35" x14ac:dyDescent="0.4">
      <c r="AB7641" s="5" t="s">
        <v>5173</v>
      </c>
      <c r="AC7641" s="5" t="s">
        <v>5160</v>
      </c>
      <c r="AD7641" s="5" t="s">
        <v>5158</v>
      </c>
      <c r="AE7641" s="4" t="s">
        <v>4403</v>
      </c>
      <c r="AF7641" s="4" t="str">
        <f>""</f>
        <v/>
      </c>
      <c r="AG7641" s="14">
        <f>ROWS($AB$2:AB7641)</f>
        <v>7640</v>
      </c>
      <c r="AH7641" s="14" t="str">
        <f>IF(AB7641=$C$11,AG7641,"")</f>
        <v/>
      </c>
      <c r="AI7641" s="14" t="str">
        <f t="shared" si="119"/>
        <v/>
      </c>
    </row>
    <row r="7642" spans="28:35" x14ac:dyDescent="0.4">
      <c r="AB7642" s="5" t="s">
        <v>5173</v>
      </c>
      <c r="AC7642" s="5" t="s">
        <v>407</v>
      </c>
      <c r="AD7642" s="5" t="s">
        <v>276</v>
      </c>
      <c r="AE7642" s="4" t="s">
        <v>4403</v>
      </c>
      <c r="AF7642" s="4" t="str">
        <f>""</f>
        <v/>
      </c>
      <c r="AG7642" s="14">
        <f>ROWS($AB$2:AB7642)</f>
        <v>7641</v>
      </c>
      <c r="AH7642" s="14" t="str">
        <f>IF(AB7642=$C$11,AG7642,"")</f>
        <v/>
      </c>
      <c r="AI7642" s="14" t="str">
        <f t="shared" si="119"/>
        <v/>
      </c>
    </row>
    <row r="7643" spans="28:35" x14ac:dyDescent="0.4">
      <c r="AB7643" s="5" t="s">
        <v>5173</v>
      </c>
      <c r="AC7643" s="5" t="s">
        <v>2363</v>
      </c>
      <c r="AD7643" s="5" t="s">
        <v>45</v>
      </c>
      <c r="AE7643" s="4" t="s">
        <v>4403</v>
      </c>
      <c r="AF7643" s="4" t="str">
        <f>""</f>
        <v/>
      </c>
      <c r="AG7643" s="14">
        <f>ROWS($AB$2:AB7643)</f>
        <v>7642</v>
      </c>
      <c r="AH7643" s="14" t="str">
        <f>IF(AB7643=$C$11,AG7643,"")</f>
        <v/>
      </c>
      <c r="AI7643" s="14" t="str">
        <f t="shared" si="119"/>
        <v/>
      </c>
    </row>
    <row r="7644" spans="28:35" x14ac:dyDescent="0.4">
      <c r="AB7644" s="5" t="s">
        <v>5173</v>
      </c>
      <c r="AC7644" s="5" t="s">
        <v>5161</v>
      </c>
      <c r="AD7644" s="5" t="s">
        <v>47</v>
      </c>
      <c r="AE7644" s="4" t="s">
        <v>4403</v>
      </c>
      <c r="AF7644" s="4" t="str">
        <f>""</f>
        <v/>
      </c>
      <c r="AG7644" s="14">
        <f>ROWS($AB$2:AB7644)</f>
        <v>7643</v>
      </c>
      <c r="AH7644" s="14" t="str">
        <f>IF(AB7644=$C$11,AG7644,"")</f>
        <v/>
      </c>
      <c r="AI7644" s="14" t="str">
        <f t="shared" si="119"/>
        <v/>
      </c>
    </row>
    <row r="7645" spans="28:35" x14ac:dyDescent="0.4">
      <c r="AB7645" s="5" t="s">
        <v>5173</v>
      </c>
      <c r="AC7645" s="5" t="s">
        <v>134</v>
      </c>
      <c r="AD7645" s="5" t="s">
        <v>49</v>
      </c>
      <c r="AE7645" s="4" t="s">
        <v>4403</v>
      </c>
      <c r="AF7645" s="4" t="str">
        <f>""</f>
        <v/>
      </c>
      <c r="AG7645" s="14">
        <f>ROWS($AB$2:AB7645)</f>
        <v>7644</v>
      </c>
      <c r="AH7645" s="14" t="str">
        <f>IF(AB7645=$C$11,AG7645,"")</f>
        <v/>
      </c>
      <c r="AI7645" s="14" t="str">
        <f t="shared" si="119"/>
        <v/>
      </c>
    </row>
    <row r="7646" spans="28:35" x14ac:dyDescent="0.4">
      <c r="AB7646" s="5" t="s">
        <v>5174</v>
      </c>
      <c r="AC7646" s="5" t="s">
        <v>2018</v>
      </c>
      <c r="AD7646" s="5" t="s">
        <v>23</v>
      </c>
      <c r="AE7646" s="5" t="s">
        <v>4390</v>
      </c>
      <c r="AF7646" s="4" t="str">
        <f>""</f>
        <v/>
      </c>
      <c r="AG7646" s="14">
        <f>ROWS($AB$2:AB7646)</f>
        <v>7645</v>
      </c>
      <c r="AH7646" s="14" t="str">
        <f>IF(AB7646=$C$11,AG7646,"")</f>
        <v/>
      </c>
      <c r="AI7646" s="14" t="str">
        <f t="shared" si="119"/>
        <v/>
      </c>
    </row>
    <row r="7647" spans="28:35" x14ac:dyDescent="0.4">
      <c r="AB7647" s="5" t="s">
        <v>5174</v>
      </c>
      <c r="AC7647" s="5" t="s">
        <v>5156</v>
      </c>
      <c r="AD7647" s="5" t="s">
        <v>23</v>
      </c>
      <c r="AE7647" s="5" t="s">
        <v>4390</v>
      </c>
      <c r="AF7647" s="4" t="str">
        <f>""</f>
        <v/>
      </c>
      <c r="AG7647" s="14">
        <f>ROWS($AB$2:AB7647)</f>
        <v>7646</v>
      </c>
      <c r="AH7647" s="14" t="str">
        <f>IF(AB7647=$C$11,AG7647,"")</f>
        <v/>
      </c>
      <c r="AI7647" s="14" t="str">
        <f t="shared" si="119"/>
        <v/>
      </c>
    </row>
    <row r="7648" spans="28:35" x14ac:dyDescent="0.4">
      <c r="AB7648" s="5" t="s">
        <v>5174</v>
      </c>
      <c r="AC7648" s="5" t="s">
        <v>2020</v>
      </c>
      <c r="AD7648" s="5" t="s">
        <v>23</v>
      </c>
      <c r="AE7648" s="5" t="s">
        <v>4390</v>
      </c>
      <c r="AF7648" s="4" t="str">
        <f>""</f>
        <v/>
      </c>
      <c r="AG7648" s="14">
        <f>ROWS($AB$2:AB7648)</f>
        <v>7647</v>
      </c>
      <c r="AH7648" s="14" t="str">
        <f>IF(AB7648=$C$11,AG7648,"")</f>
        <v/>
      </c>
      <c r="AI7648" s="14" t="str">
        <f t="shared" si="119"/>
        <v/>
      </c>
    </row>
    <row r="7649" spans="28:35" x14ac:dyDescent="0.4">
      <c r="AB7649" s="5" t="s">
        <v>5174</v>
      </c>
      <c r="AC7649" s="5" t="s">
        <v>2792</v>
      </c>
      <c r="AD7649" s="5" t="s">
        <v>23</v>
      </c>
      <c r="AE7649" s="5" t="s">
        <v>4390</v>
      </c>
      <c r="AF7649" s="4" t="str">
        <f>""</f>
        <v/>
      </c>
      <c r="AG7649" s="14">
        <f>ROWS($AB$2:AB7649)</f>
        <v>7648</v>
      </c>
      <c r="AH7649" s="14" t="str">
        <f>IF(AB7649=$C$11,AG7649,"")</f>
        <v/>
      </c>
      <c r="AI7649" s="14" t="str">
        <f t="shared" si="119"/>
        <v/>
      </c>
    </row>
    <row r="7650" spans="28:35" x14ac:dyDescent="0.4">
      <c r="AB7650" s="5" t="s">
        <v>5174</v>
      </c>
      <c r="AC7650" s="5" t="s">
        <v>1550</v>
      </c>
      <c r="AD7650" s="5" t="s">
        <v>23</v>
      </c>
      <c r="AE7650" s="5" t="s">
        <v>4390</v>
      </c>
      <c r="AF7650" s="4" t="str">
        <f>""</f>
        <v/>
      </c>
      <c r="AG7650" s="14">
        <f>ROWS($AB$2:AB7650)</f>
        <v>7649</v>
      </c>
      <c r="AH7650" s="14" t="str">
        <f>IF(AB7650=$C$11,AG7650,"")</f>
        <v/>
      </c>
      <c r="AI7650" s="14" t="str">
        <f t="shared" si="119"/>
        <v/>
      </c>
    </row>
    <row r="7651" spans="28:35" x14ac:dyDescent="0.4">
      <c r="AB7651" s="5" t="s">
        <v>5174</v>
      </c>
      <c r="AC7651" s="5" t="s">
        <v>1551</v>
      </c>
      <c r="AD7651" s="5" t="s">
        <v>23</v>
      </c>
      <c r="AE7651" s="5" t="s">
        <v>4390</v>
      </c>
      <c r="AF7651" s="4" t="str">
        <f>""</f>
        <v/>
      </c>
      <c r="AG7651" s="14">
        <f>ROWS($AB$2:AB7651)</f>
        <v>7650</v>
      </c>
      <c r="AH7651" s="14" t="str">
        <f>IF(AB7651=$C$11,AG7651,"")</f>
        <v/>
      </c>
      <c r="AI7651" s="14" t="str">
        <f t="shared" si="119"/>
        <v/>
      </c>
    </row>
    <row r="7652" spans="28:35" x14ac:dyDescent="0.4">
      <c r="AB7652" s="5" t="s">
        <v>5174</v>
      </c>
      <c r="AC7652" s="5" t="s">
        <v>2024</v>
      </c>
      <c r="AD7652" s="5" t="s">
        <v>23</v>
      </c>
      <c r="AE7652" s="5" t="s">
        <v>4390</v>
      </c>
      <c r="AF7652" s="4" t="str">
        <f>""</f>
        <v/>
      </c>
      <c r="AG7652" s="14">
        <f>ROWS($AB$2:AB7652)</f>
        <v>7651</v>
      </c>
      <c r="AH7652" s="14" t="str">
        <f>IF(AB7652=$C$11,AG7652,"")</f>
        <v/>
      </c>
      <c r="AI7652" s="14" t="str">
        <f t="shared" si="119"/>
        <v/>
      </c>
    </row>
    <row r="7653" spans="28:35" x14ac:dyDescent="0.4">
      <c r="AB7653" s="5" t="s">
        <v>5174</v>
      </c>
      <c r="AC7653" s="5" t="s">
        <v>2793</v>
      </c>
      <c r="AD7653" s="5" t="s">
        <v>23</v>
      </c>
      <c r="AE7653" s="5" t="s">
        <v>4390</v>
      </c>
      <c r="AF7653" s="4" t="str">
        <f>""</f>
        <v/>
      </c>
      <c r="AG7653" s="14">
        <f>ROWS($AB$2:AB7653)</f>
        <v>7652</v>
      </c>
      <c r="AH7653" s="14" t="str">
        <f>IF(AB7653=$C$11,AG7653,"")</f>
        <v/>
      </c>
      <c r="AI7653" s="14" t="str">
        <f t="shared" si="119"/>
        <v/>
      </c>
    </row>
    <row r="7654" spans="28:35" x14ac:dyDescent="0.4">
      <c r="AB7654" s="5" t="s">
        <v>5174</v>
      </c>
      <c r="AC7654" s="5" t="s">
        <v>2027</v>
      </c>
      <c r="AD7654" s="5" t="s">
        <v>23</v>
      </c>
      <c r="AE7654" s="5" t="s">
        <v>4390</v>
      </c>
      <c r="AF7654" s="4" t="str">
        <f>""</f>
        <v/>
      </c>
      <c r="AG7654" s="14">
        <f>ROWS($AB$2:AB7654)</f>
        <v>7653</v>
      </c>
      <c r="AH7654" s="14" t="str">
        <f>IF(AB7654=$C$11,AG7654,"")</f>
        <v/>
      </c>
      <c r="AI7654" s="14" t="str">
        <f t="shared" si="119"/>
        <v/>
      </c>
    </row>
    <row r="7655" spans="28:35" x14ac:dyDescent="0.4">
      <c r="AB7655" s="5" t="s">
        <v>5174</v>
      </c>
      <c r="AC7655" s="5" t="s">
        <v>400</v>
      </c>
      <c r="AD7655" s="5" t="s">
        <v>14</v>
      </c>
      <c r="AE7655" s="4" t="s">
        <v>4403</v>
      </c>
      <c r="AF7655" s="4" t="str">
        <f>""</f>
        <v/>
      </c>
      <c r="AG7655" s="14">
        <f>ROWS($AB$2:AB7655)</f>
        <v>7654</v>
      </c>
      <c r="AH7655" s="14" t="str">
        <f>IF(AB7655=$C$11,AG7655,"")</f>
        <v/>
      </c>
      <c r="AI7655" s="14" t="str">
        <f t="shared" si="119"/>
        <v/>
      </c>
    </row>
    <row r="7656" spans="28:35" x14ac:dyDescent="0.4">
      <c r="AB7656" s="5" t="s">
        <v>5174</v>
      </c>
      <c r="AC7656" s="5" t="s">
        <v>600</v>
      </c>
      <c r="AD7656" s="5" t="s">
        <v>32</v>
      </c>
      <c r="AE7656" s="6" t="s">
        <v>4381</v>
      </c>
      <c r="AF7656" s="4" t="str">
        <f>""</f>
        <v/>
      </c>
      <c r="AG7656" s="14">
        <f>ROWS($AB$2:AB7656)</f>
        <v>7655</v>
      </c>
      <c r="AH7656" s="14" t="str">
        <f>IF(AB7656=$C$11,AG7656,"")</f>
        <v/>
      </c>
      <c r="AI7656" s="14" t="str">
        <f t="shared" si="119"/>
        <v/>
      </c>
    </row>
    <row r="7657" spans="28:35" x14ac:dyDescent="0.4">
      <c r="AB7657" s="5" t="s">
        <v>5174</v>
      </c>
      <c r="AC7657" s="5" t="s">
        <v>2028</v>
      </c>
      <c r="AD7657" s="5" t="s">
        <v>37</v>
      </c>
      <c r="AE7657" s="4" t="s">
        <v>4403</v>
      </c>
      <c r="AF7657" s="4" t="str">
        <f>""</f>
        <v/>
      </c>
      <c r="AG7657" s="14">
        <f>ROWS($AB$2:AB7657)</f>
        <v>7656</v>
      </c>
      <c r="AH7657" s="14" t="str">
        <f>IF(AB7657=$C$11,AG7657,"")</f>
        <v/>
      </c>
      <c r="AI7657" s="14" t="str">
        <f t="shared" si="119"/>
        <v/>
      </c>
    </row>
    <row r="7658" spans="28:35" x14ac:dyDescent="0.4">
      <c r="AB7658" s="5" t="s">
        <v>5174</v>
      </c>
      <c r="AC7658" s="5" t="s">
        <v>2686</v>
      </c>
      <c r="AD7658" s="5" t="s">
        <v>17</v>
      </c>
      <c r="AE7658" s="4" t="s">
        <v>4403</v>
      </c>
      <c r="AF7658" s="4" t="str">
        <f>""</f>
        <v/>
      </c>
      <c r="AG7658" s="14">
        <f>ROWS($AB$2:AB7658)</f>
        <v>7657</v>
      </c>
      <c r="AH7658" s="14" t="str">
        <f>IF(AB7658=$C$11,AG7658,"")</f>
        <v/>
      </c>
      <c r="AI7658" s="14" t="str">
        <f t="shared" si="119"/>
        <v/>
      </c>
    </row>
    <row r="7659" spans="28:35" x14ac:dyDescent="0.4">
      <c r="AB7659" s="5" t="s">
        <v>5174</v>
      </c>
      <c r="AC7659" s="5" t="s">
        <v>120</v>
      </c>
      <c r="AD7659" s="5" t="s">
        <v>39</v>
      </c>
      <c r="AE7659" s="4" t="s">
        <v>4403</v>
      </c>
      <c r="AF7659" s="4" t="str">
        <f>""</f>
        <v/>
      </c>
      <c r="AG7659" s="14">
        <f>ROWS($AB$2:AB7659)</f>
        <v>7658</v>
      </c>
      <c r="AH7659" s="14" t="str">
        <f>IF(AB7659=$C$11,AG7659,"")</f>
        <v/>
      </c>
      <c r="AI7659" s="14" t="str">
        <f t="shared" si="119"/>
        <v/>
      </c>
    </row>
    <row r="7660" spans="28:35" x14ac:dyDescent="0.4">
      <c r="AB7660" s="5" t="s">
        <v>5174</v>
      </c>
      <c r="AC7660" s="5" t="s">
        <v>2244</v>
      </c>
      <c r="AD7660" s="5" t="s">
        <v>41</v>
      </c>
      <c r="AE7660" s="4" t="s">
        <v>4403</v>
      </c>
      <c r="AF7660" s="4" t="str">
        <f>""</f>
        <v/>
      </c>
      <c r="AG7660" s="14">
        <f>ROWS($AB$2:AB7660)</f>
        <v>7659</v>
      </c>
      <c r="AH7660" s="14" t="str">
        <f>IF(AB7660=$C$11,AG7660,"")</f>
        <v/>
      </c>
      <c r="AI7660" s="14" t="str">
        <f t="shared" si="119"/>
        <v/>
      </c>
    </row>
    <row r="7661" spans="28:35" x14ac:dyDescent="0.4">
      <c r="AB7661" s="5" t="s">
        <v>5174</v>
      </c>
      <c r="AC7661" s="5" t="s">
        <v>2247</v>
      </c>
      <c r="AD7661" s="5" t="s">
        <v>43</v>
      </c>
      <c r="AE7661" s="4" t="s">
        <v>4403</v>
      </c>
      <c r="AF7661" s="4" t="str">
        <f>""</f>
        <v/>
      </c>
      <c r="AG7661" s="14">
        <f>ROWS($AB$2:AB7661)</f>
        <v>7660</v>
      </c>
      <c r="AH7661" s="14" t="str">
        <f>IF(AB7661=$C$11,AG7661,"")</f>
        <v/>
      </c>
      <c r="AI7661" s="14" t="str">
        <f t="shared" si="119"/>
        <v/>
      </c>
    </row>
    <row r="7662" spans="28:35" x14ac:dyDescent="0.4">
      <c r="AB7662" s="5" t="s">
        <v>5174</v>
      </c>
      <c r="AC7662" s="5" t="s">
        <v>363</v>
      </c>
      <c r="AD7662" s="5" t="s">
        <v>45</v>
      </c>
      <c r="AE7662" s="4" t="s">
        <v>4403</v>
      </c>
      <c r="AF7662" s="4" t="str">
        <f>""</f>
        <v/>
      </c>
      <c r="AG7662" s="14">
        <f>ROWS($AB$2:AB7662)</f>
        <v>7661</v>
      </c>
      <c r="AH7662" s="14" t="str">
        <f>IF(AB7662=$C$11,AG7662,"")</f>
        <v/>
      </c>
      <c r="AI7662" s="14" t="str">
        <f t="shared" si="119"/>
        <v/>
      </c>
    </row>
    <row r="7663" spans="28:35" x14ac:dyDescent="0.4">
      <c r="AB7663" s="5" t="s">
        <v>5174</v>
      </c>
      <c r="AC7663" s="5" t="s">
        <v>5157</v>
      </c>
      <c r="AD7663" s="5" t="s">
        <v>5158</v>
      </c>
      <c r="AE7663" s="4" t="s">
        <v>4403</v>
      </c>
      <c r="AF7663" s="4" t="str">
        <f>""</f>
        <v/>
      </c>
      <c r="AG7663" s="14">
        <f>ROWS($AB$2:AB7663)</f>
        <v>7662</v>
      </c>
      <c r="AH7663" s="14" t="str">
        <f>IF(AB7663=$C$11,AG7663,"")</f>
        <v/>
      </c>
      <c r="AI7663" s="14" t="str">
        <f t="shared" si="119"/>
        <v/>
      </c>
    </row>
    <row r="7664" spans="28:35" x14ac:dyDescent="0.4">
      <c r="AB7664" s="5" t="s">
        <v>5174</v>
      </c>
      <c r="AC7664" s="5" t="s">
        <v>5159</v>
      </c>
      <c r="AD7664" s="5" t="s">
        <v>1107</v>
      </c>
      <c r="AE7664" s="4" t="s">
        <v>4403</v>
      </c>
      <c r="AF7664" s="4" t="str">
        <f>""</f>
        <v/>
      </c>
      <c r="AG7664" s="14">
        <f>ROWS($AB$2:AB7664)</f>
        <v>7663</v>
      </c>
      <c r="AH7664" s="14" t="str">
        <f>IF(AB7664=$C$11,AG7664,"")</f>
        <v/>
      </c>
      <c r="AI7664" s="14" t="str">
        <f t="shared" si="119"/>
        <v/>
      </c>
    </row>
    <row r="7665" spans="27:35" x14ac:dyDescent="0.4">
      <c r="AB7665" s="5" t="s">
        <v>5174</v>
      </c>
      <c r="AC7665" s="5" t="s">
        <v>5160</v>
      </c>
      <c r="AD7665" s="5" t="s">
        <v>5158</v>
      </c>
      <c r="AE7665" s="4" t="s">
        <v>4403</v>
      </c>
      <c r="AF7665" s="4" t="str">
        <f>""</f>
        <v/>
      </c>
      <c r="AG7665" s="14">
        <f>ROWS($AB$2:AB7665)</f>
        <v>7664</v>
      </c>
      <c r="AH7665" s="14" t="str">
        <f>IF(AB7665=$C$11,AG7665,"")</f>
        <v/>
      </c>
      <c r="AI7665" s="14" t="str">
        <f t="shared" si="119"/>
        <v/>
      </c>
    </row>
    <row r="7666" spans="27:35" x14ac:dyDescent="0.4">
      <c r="AB7666" s="5" t="s">
        <v>5174</v>
      </c>
      <c r="AC7666" s="5" t="s">
        <v>407</v>
      </c>
      <c r="AD7666" s="5" t="s">
        <v>276</v>
      </c>
      <c r="AE7666" s="4" t="s">
        <v>4403</v>
      </c>
      <c r="AF7666" s="4" t="str">
        <f>""</f>
        <v/>
      </c>
      <c r="AG7666" s="14">
        <f>ROWS($AB$2:AB7666)</f>
        <v>7665</v>
      </c>
      <c r="AH7666" s="14" t="str">
        <f>IF(AB7666=$C$11,AG7666,"")</f>
        <v/>
      </c>
      <c r="AI7666" s="14" t="str">
        <f t="shared" si="119"/>
        <v/>
      </c>
    </row>
    <row r="7667" spans="27:35" x14ac:dyDescent="0.4">
      <c r="AB7667" s="5" t="s">
        <v>5174</v>
      </c>
      <c r="AC7667" s="5" t="s">
        <v>2363</v>
      </c>
      <c r="AD7667" s="5" t="s">
        <v>45</v>
      </c>
      <c r="AE7667" s="4" t="s">
        <v>4403</v>
      </c>
      <c r="AF7667" s="4" t="str">
        <f>""</f>
        <v/>
      </c>
      <c r="AG7667" s="14">
        <f>ROWS($AB$2:AB7667)</f>
        <v>7666</v>
      </c>
      <c r="AH7667" s="14" t="str">
        <f>IF(AB7667=$C$11,AG7667,"")</f>
        <v/>
      </c>
      <c r="AI7667" s="14" t="str">
        <f t="shared" si="119"/>
        <v/>
      </c>
    </row>
    <row r="7668" spans="27:35" x14ac:dyDescent="0.4">
      <c r="AB7668" s="5" t="s">
        <v>5174</v>
      </c>
      <c r="AC7668" s="5" t="s">
        <v>5161</v>
      </c>
      <c r="AD7668" s="5" t="s">
        <v>47</v>
      </c>
      <c r="AE7668" s="4" t="s">
        <v>4403</v>
      </c>
      <c r="AF7668" s="4" t="str">
        <f>""</f>
        <v/>
      </c>
      <c r="AG7668" s="14">
        <f>ROWS($AB$2:AB7668)</f>
        <v>7667</v>
      </c>
      <c r="AH7668" s="14" t="str">
        <f>IF(AB7668=$C$11,AG7668,"")</f>
        <v/>
      </c>
      <c r="AI7668" s="14" t="str">
        <f t="shared" si="119"/>
        <v/>
      </c>
    </row>
    <row r="7669" spans="27:35" x14ac:dyDescent="0.4">
      <c r="AB7669" s="5" t="s">
        <v>5174</v>
      </c>
      <c r="AC7669" s="5" t="s">
        <v>134</v>
      </c>
      <c r="AD7669" s="5" t="s">
        <v>49</v>
      </c>
      <c r="AE7669" s="4" t="s">
        <v>4403</v>
      </c>
      <c r="AF7669" s="4" t="str">
        <f>""</f>
        <v/>
      </c>
      <c r="AG7669" s="14">
        <f>ROWS($AB$2:AB7669)</f>
        <v>7668</v>
      </c>
      <c r="AH7669" s="14" t="str">
        <f>IF(AB7669=$C$11,AG7669,"")</f>
        <v/>
      </c>
      <c r="AI7669" s="14" t="str">
        <f t="shared" si="119"/>
        <v/>
      </c>
    </row>
    <row r="7670" spans="27:35" x14ac:dyDescent="0.4">
      <c r="AA7670" s="3">
        <v>397970</v>
      </c>
      <c r="AB7670" s="22" t="s">
        <v>3964</v>
      </c>
      <c r="AC7670" s="4" t="s">
        <v>3965</v>
      </c>
      <c r="AD7670" s="4" t="s">
        <v>30</v>
      </c>
      <c r="AE7670" s="4" t="s">
        <v>4424</v>
      </c>
      <c r="AF7670" s="4" t="str">
        <f>""</f>
        <v/>
      </c>
      <c r="AG7670" s="14">
        <f>ROWS($AB$2:AB7670)</f>
        <v>7669</v>
      </c>
      <c r="AH7670" s="14" t="str">
        <f>IF(AB7670=$C$11,AG7670,"")</f>
        <v/>
      </c>
      <c r="AI7670" s="14" t="str">
        <f t="shared" si="119"/>
        <v/>
      </c>
    </row>
    <row r="7671" spans="27:35" x14ac:dyDescent="0.4">
      <c r="AA7671" s="3">
        <v>397973</v>
      </c>
      <c r="AB7671" s="22" t="s">
        <v>3964</v>
      </c>
      <c r="AC7671" s="4" t="s">
        <v>3966</v>
      </c>
      <c r="AD7671" s="4" t="s">
        <v>30</v>
      </c>
      <c r="AE7671" s="4" t="s">
        <v>4424</v>
      </c>
      <c r="AF7671" s="4" t="str">
        <f>""</f>
        <v/>
      </c>
      <c r="AG7671" s="14">
        <f>ROWS($AB$2:AB7671)</f>
        <v>7670</v>
      </c>
      <c r="AH7671" s="14" t="str">
        <f>IF(AB7671=$C$11,AG7671,"")</f>
        <v/>
      </c>
      <c r="AI7671" s="14" t="str">
        <f t="shared" si="119"/>
        <v/>
      </c>
    </row>
    <row r="7672" spans="27:35" x14ac:dyDescent="0.4">
      <c r="AA7672" s="3">
        <v>397976</v>
      </c>
      <c r="AB7672" s="22" t="s">
        <v>3964</v>
      </c>
      <c r="AC7672" s="4" t="s">
        <v>3967</v>
      </c>
      <c r="AD7672" s="4" t="s">
        <v>30</v>
      </c>
      <c r="AE7672" s="4" t="s">
        <v>4394</v>
      </c>
      <c r="AF7672" s="4" t="str">
        <f>""</f>
        <v/>
      </c>
      <c r="AG7672" s="14">
        <f>ROWS($AB$2:AB7672)</f>
        <v>7671</v>
      </c>
      <c r="AH7672" s="14" t="str">
        <f>IF(AB7672=$C$11,AG7672,"")</f>
        <v/>
      </c>
      <c r="AI7672" s="14" t="str">
        <f t="shared" si="119"/>
        <v/>
      </c>
    </row>
    <row r="7673" spans="27:35" x14ac:dyDescent="0.4">
      <c r="AA7673" s="3">
        <v>397979</v>
      </c>
      <c r="AB7673" s="22" t="s">
        <v>3964</v>
      </c>
      <c r="AC7673" s="4" t="s">
        <v>3968</v>
      </c>
      <c r="AD7673" s="4" t="s">
        <v>30</v>
      </c>
      <c r="AE7673" s="7" t="s">
        <v>4353</v>
      </c>
      <c r="AF7673" s="4" t="str">
        <f>""</f>
        <v/>
      </c>
      <c r="AG7673" s="14">
        <f>ROWS($AB$2:AB7673)</f>
        <v>7672</v>
      </c>
      <c r="AH7673" s="14" t="str">
        <f>IF(AB7673=$C$11,AG7673,"")</f>
        <v/>
      </c>
      <c r="AI7673" s="14" t="str">
        <f t="shared" si="119"/>
        <v/>
      </c>
    </row>
    <row r="7674" spans="27:35" x14ac:dyDescent="0.4">
      <c r="AA7674" s="3">
        <v>397982</v>
      </c>
      <c r="AB7674" s="22" t="s">
        <v>3964</v>
      </c>
      <c r="AC7674" s="4" t="s">
        <v>3969</v>
      </c>
      <c r="AD7674" s="4" t="s">
        <v>30</v>
      </c>
      <c r="AE7674" s="4" t="s">
        <v>4424</v>
      </c>
      <c r="AF7674" s="4" t="str">
        <f>""</f>
        <v/>
      </c>
      <c r="AG7674" s="14">
        <f>ROWS($AB$2:AB7674)</f>
        <v>7673</v>
      </c>
      <c r="AH7674" s="14" t="str">
        <f>IF(AB7674=$C$11,AG7674,"")</f>
        <v/>
      </c>
      <c r="AI7674" s="14" t="str">
        <f t="shared" si="119"/>
        <v/>
      </c>
    </row>
    <row r="7675" spans="27:35" x14ac:dyDescent="0.4">
      <c r="AA7675" s="3">
        <v>397985</v>
      </c>
      <c r="AB7675" s="22" t="s">
        <v>3964</v>
      </c>
      <c r="AC7675" s="4" t="s">
        <v>3970</v>
      </c>
      <c r="AD7675" s="4" t="s">
        <v>37</v>
      </c>
      <c r="AE7675" s="5" t="s">
        <v>4355</v>
      </c>
      <c r="AF7675" s="4" t="str">
        <f>""</f>
        <v/>
      </c>
      <c r="AG7675" s="14">
        <f>ROWS($AB$2:AB7675)</f>
        <v>7674</v>
      </c>
      <c r="AH7675" s="14" t="str">
        <f>IF(AB7675=$C$11,AG7675,"")</f>
        <v/>
      </c>
      <c r="AI7675" s="14" t="str">
        <f t="shared" si="119"/>
        <v/>
      </c>
    </row>
    <row r="7676" spans="27:35" x14ac:dyDescent="0.4">
      <c r="AA7676" s="3">
        <v>397988</v>
      </c>
      <c r="AB7676" s="26" t="s">
        <v>3964</v>
      </c>
      <c r="AC7676" s="4" t="s">
        <v>3971</v>
      </c>
      <c r="AD7676" s="4" t="s">
        <v>17</v>
      </c>
      <c r="AE7676" s="5" t="s">
        <v>4355</v>
      </c>
      <c r="AF7676" s="4" t="str">
        <f>""</f>
        <v/>
      </c>
      <c r="AG7676" s="14">
        <f>ROWS($AB$2:AB7676)</f>
        <v>7675</v>
      </c>
      <c r="AH7676" s="14" t="str">
        <f>IF(AB7676=$C$11,AG7676,"")</f>
        <v/>
      </c>
      <c r="AI7676" s="14" t="str">
        <f t="shared" si="119"/>
        <v/>
      </c>
    </row>
    <row r="7677" spans="27:35" x14ac:dyDescent="0.4">
      <c r="AA7677" s="3">
        <v>385774</v>
      </c>
      <c r="AB7677" s="26" t="s">
        <v>3964</v>
      </c>
      <c r="AC7677" s="4" t="s">
        <v>3972</v>
      </c>
      <c r="AD7677" s="4" t="s">
        <v>41</v>
      </c>
      <c r="AE7677" s="4" t="s">
        <v>4425</v>
      </c>
      <c r="AF7677" s="4" t="str">
        <f>""</f>
        <v/>
      </c>
      <c r="AG7677" s="14">
        <f>ROWS($AB$2:AB7677)</f>
        <v>7676</v>
      </c>
      <c r="AH7677" s="14" t="str">
        <f>IF(AB7677=$C$11,AG7677,"")</f>
        <v/>
      </c>
      <c r="AI7677" s="14" t="str">
        <f t="shared" si="119"/>
        <v/>
      </c>
    </row>
    <row r="7678" spans="27:35" x14ac:dyDescent="0.4">
      <c r="AA7678" s="3">
        <v>385777</v>
      </c>
      <c r="AB7678" s="26" t="s">
        <v>3964</v>
      </c>
      <c r="AC7678" s="4" t="s">
        <v>3973</v>
      </c>
      <c r="AD7678" s="4" t="s">
        <v>43</v>
      </c>
      <c r="AE7678" s="4" t="s">
        <v>5175</v>
      </c>
      <c r="AF7678" s="4" t="str">
        <f>""</f>
        <v/>
      </c>
      <c r="AG7678" s="14">
        <f>ROWS($AB$2:AB7678)</f>
        <v>7677</v>
      </c>
      <c r="AH7678" s="14" t="str">
        <f>IF(AB7678=$C$11,AG7678,"")</f>
        <v/>
      </c>
      <c r="AI7678" s="14" t="str">
        <f t="shared" si="119"/>
        <v/>
      </c>
    </row>
    <row r="7679" spans="27:35" x14ac:dyDescent="0.4">
      <c r="AA7679" s="3">
        <v>397994</v>
      </c>
      <c r="AB7679" s="26" t="s">
        <v>3964</v>
      </c>
      <c r="AC7679" s="4" t="s">
        <v>3974</v>
      </c>
      <c r="AD7679" s="4" t="s">
        <v>45</v>
      </c>
      <c r="AE7679" s="4" t="s">
        <v>4424</v>
      </c>
      <c r="AF7679" s="4" t="str">
        <f>""</f>
        <v/>
      </c>
      <c r="AG7679" s="14">
        <f>ROWS($AB$2:AB7679)</f>
        <v>7678</v>
      </c>
      <c r="AH7679" s="14" t="str">
        <f>IF(AB7679=$C$11,AG7679,"")</f>
        <v/>
      </c>
      <c r="AI7679" s="14" t="str">
        <f t="shared" si="119"/>
        <v/>
      </c>
    </row>
    <row r="7680" spans="27:35" x14ac:dyDescent="0.4">
      <c r="AA7680" s="3">
        <v>397997</v>
      </c>
      <c r="AB7680" s="26" t="s">
        <v>3964</v>
      </c>
      <c r="AC7680" s="4" t="s">
        <v>3975</v>
      </c>
      <c r="AD7680" s="4" t="s">
        <v>47</v>
      </c>
      <c r="AE7680" s="4" t="s">
        <v>4424</v>
      </c>
      <c r="AF7680" s="4" t="str">
        <f>""</f>
        <v/>
      </c>
      <c r="AG7680" s="14">
        <f>ROWS($AB$2:AB7680)</f>
        <v>7679</v>
      </c>
      <c r="AH7680" s="14" t="str">
        <f>IF(AB7680=$C$11,AG7680,"")</f>
        <v/>
      </c>
      <c r="AI7680" s="14" t="str">
        <f t="shared" si="119"/>
        <v/>
      </c>
    </row>
    <row r="7681" spans="27:35" x14ac:dyDescent="0.4">
      <c r="AA7681" s="3">
        <v>398000</v>
      </c>
      <c r="AB7681" s="26" t="s">
        <v>3964</v>
      </c>
      <c r="AC7681" s="4" t="s">
        <v>3976</v>
      </c>
      <c r="AD7681" s="4" t="s">
        <v>30</v>
      </c>
      <c r="AE7681" s="4" t="s">
        <v>4415</v>
      </c>
      <c r="AF7681" s="4" t="str">
        <f>""</f>
        <v/>
      </c>
      <c r="AG7681" s="14">
        <f>ROWS($AB$2:AB7681)</f>
        <v>7680</v>
      </c>
      <c r="AH7681" s="14" t="str">
        <f>IF(AB7681=$C$11,AG7681,"")</f>
        <v/>
      </c>
      <c r="AI7681" s="14" t="str">
        <f t="shared" si="119"/>
        <v/>
      </c>
    </row>
    <row r="7682" spans="27:35" x14ac:dyDescent="0.4">
      <c r="AA7682" s="3">
        <v>398008</v>
      </c>
      <c r="AB7682" s="26" t="s">
        <v>3964</v>
      </c>
      <c r="AC7682" s="4" t="s">
        <v>3977</v>
      </c>
      <c r="AD7682" s="4" t="s">
        <v>83</v>
      </c>
      <c r="AE7682" s="4" t="s">
        <v>4424</v>
      </c>
      <c r="AF7682" s="4" t="s">
        <v>137</v>
      </c>
      <c r="AG7682" s="14">
        <f>ROWS($AB$2:AB7682)</f>
        <v>7681</v>
      </c>
      <c r="AH7682" s="14" t="str">
        <f>IF(AB7682=$C$11,AG7682,"")</f>
        <v/>
      </c>
      <c r="AI7682" s="14" t="str">
        <f t="shared" si="119"/>
        <v/>
      </c>
    </row>
    <row r="7683" spans="27:35" x14ac:dyDescent="0.4">
      <c r="AA7683" s="3">
        <v>398003</v>
      </c>
      <c r="AB7683" s="26" t="s">
        <v>3964</v>
      </c>
      <c r="AC7683" s="4" t="s">
        <v>3978</v>
      </c>
      <c r="AD7683" s="4" t="s">
        <v>1346</v>
      </c>
      <c r="AE7683" s="4" t="s">
        <v>4424</v>
      </c>
      <c r="AF7683" s="4" t="s">
        <v>1347</v>
      </c>
      <c r="AG7683" s="14">
        <f>ROWS($AB$2:AB7683)</f>
        <v>7682</v>
      </c>
      <c r="AH7683" s="14" t="str">
        <f>IF(AB7683=$C$11,AG7683,"")</f>
        <v/>
      </c>
      <c r="AI7683" s="14" t="str">
        <f t="shared" ref="AI7683:AI7746" si="120">IFERROR(SMALL($AH$2:$AH$8200,AG7683),"")</f>
        <v/>
      </c>
    </row>
    <row r="7684" spans="27:35" x14ac:dyDescent="0.4">
      <c r="AA7684" s="3">
        <v>398016</v>
      </c>
      <c r="AB7684" s="26" t="s">
        <v>3964</v>
      </c>
      <c r="AC7684" s="4" t="s">
        <v>3979</v>
      </c>
      <c r="AD7684" s="4" t="s">
        <v>83</v>
      </c>
      <c r="AE7684" s="4" t="s">
        <v>4424</v>
      </c>
      <c r="AF7684" s="4" t="s">
        <v>118</v>
      </c>
      <c r="AG7684" s="14">
        <f>ROWS($AB$2:AB7684)</f>
        <v>7683</v>
      </c>
      <c r="AH7684" s="14" t="str">
        <f>IF(AB7684=$C$11,AG7684,"")</f>
        <v/>
      </c>
      <c r="AI7684" s="14" t="str">
        <f t="shared" si="120"/>
        <v/>
      </c>
    </row>
    <row r="7685" spans="27:35" x14ac:dyDescent="0.4">
      <c r="AA7685" s="3">
        <v>398011</v>
      </c>
      <c r="AB7685" s="26" t="s">
        <v>3964</v>
      </c>
      <c r="AC7685" s="4" t="s">
        <v>3980</v>
      </c>
      <c r="AD7685" s="4" t="s">
        <v>1352</v>
      </c>
      <c r="AE7685" s="4" t="s">
        <v>4424</v>
      </c>
      <c r="AF7685" s="4" t="s">
        <v>118</v>
      </c>
      <c r="AG7685" s="14">
        <f>ROWS($AB$2:AB7685)</f>
        <v>7684</v>
      </c>
      <c r="AH7685" s="14" t="str">
        <f>IF(AB7685=$C$11,AG7685,"")</f>
        <v/>
      </c>
      <c r="AI7685" s="14" t="str">
        <f t="shared" si="120"/>
        <v/>
      </c>
    </row>
    <row r="7686" spans="27:35" x14ac:dyDescent="0.4">
      <c r="AA7686" s="3">
        <v>398019</v>
      </c>
      <c r="AB7686" s="26" t="s">
        <v>3964</v>
      </c>
      <c r="AC7686" s="4" t="s">
        <v>3981</v>
      </c>
      <c r="AD7686" s="4" t="s">
        <v>83</v>
      </c>
      <c r="AE7686" s="4" t="s">
        <v>4424</v>
      </c>
      <c r="AF7686" s="4" t="s">
        <v>98</v>
      </c>
      <c r="AG7686" s="14">
        <f>ROWS($AB$2:AB7686)</f>
        <v>7685</v>
      </c>
      <c r="AH7686" s="14" t="str">
        <f>IF(AB7686=$C$11,AG7686,"")</f>
        <v/>
      </c>
      <c r="AI7686" s="14" t="str">
        <f t="shared" si="120"/>
        <v/>
      </c>
    </row>
    <row r="7687" spans="27:35" x14ac:dyDescent="0.4">
      <c r="AA7687" s="3">
        <v>398022</v>
      </c>
      <c r="AB7687" s="26" t="s">
        <v>3964</v>
      </c>
      <c r="AC7687" s="4" t="s">
        <v>3982</v>
      </c>
      <c r="AD7687" s="4" t="s">
        <v>3983</v>
      </c>
      <c r="AE7687" s="4" t="s">
        <v>4403</v>
      </c>
      <c r="AF7687" s="4" t="str">
        <f>""</f>
        <v/>
      </c>
      <c r="AG7687" s="14">
        <f>ROWS($AB$2:AB7687)</f>
        <v>7686</v>
      </c>
      <c r="AH7687" s="14" t="str">
        <f>IF(AB7687=$C$11,AG7687,"")</f>
        <v/>
      </c>
      <c r="AI7687" s="14" t="str">
        <f t="shared" si="120"/>
        <v/>
      </c>
    </row>
    <row r="7688" spans="27:35" x14ac:dyDescent="0.4">
      <c r="AA7688" s="3">
        <v>397991</v>
      </c>
      <c r="AB7688" s="26" t="s">
        <v>3964</v>
      </c>
      <c r="AC7688" s="4" t="s">
        <v>3984</v>
      </c>
      <c r="AD7688" s="4" t="s">
        <v>83</v>
      </c>
      <c r="AE7688" s="4" t="s">
        <v>4424</v>
      </c>
      <c r="AF7688" s="4" t="s">
        <v>2230</v>
      </c>
      <c r="AG7688" s="14">
        <f>ROWS($AB$2:AB7688)</f>
        <v>7687</v>
      </c>
      <c r="AH7688" s="14" t="str">
        <f>IF(AB7688=$C$11,AG7688,"")</f>
        <v/>
      </c>
      <c r="AI7688" s="14" t="str">
        <f t="shared" si="120"/>
        <v/>
      </c>
    </row>
    <row r="7689" spans="27:35" x14ac:dyDescent="0.4">
      <c r="AA7689" s="3">
        <v>259527</v>
      </c>
      <c r="AB7689" s="26" t="s">
        <v>3985</v>
      </c>
      <c r="AC7689" s="4" t="s">
        <v>399</v>
      </c>
      <c r="AD7689" s="4" t="s">
        <v>23</v>
      </c>
      <c r="AE7689" s="4" t="s">
        <v>4425</v>
      </c>
      <c r="AF7689" s="4" t="str">
        <f>""</f>
        <v/>
      </c>
      <c r="AG7689" s="14">
        <f>ROWS($AB$2:AB7689)</f>
        <v>7688</v>
      </c>
      <c r="AH7689" s="14" t="str">
        <f>IF(AB7689=$C$11,AG7689,"")</f>
        <v/>
      </c>
      <c r="AI7689" s="14" t="str">
        <f t="shared" si="120"/>
        <v/>
      </c>
    </row>
    <row r="7690" spans="27:35" x14ac:dyDescent="0.4">
      <c r="AA7690" s="3">
        <v>259546</v>
      </c>
      <c r="AB7690" s="26" t="s">
        <v>3985</v>
      </c>
      <c r="AC7690" s="4" t="s">
        <v>400</v>
      </c>
      <c r="AD7690" s="4" t="s">
        <v>30</v>
      </c>
      <c r="AE7690" s="4" t="s">
        <v>4424</v>
      </c>
      <c r="AF7690" s="4" t="str">
        <f>""</f>
        <v/>
      </c>
      <c r="AG7690" s="14">
        <f>ROWS($AB$2:AB7690)</f>
        <v>7689</v>
      </c>
      <c r="AH7690" s="14" t="str">
        <f>IF(AB7690=$C$11,AG7690,"")</f>
        <v/>
      </c>
      <c r="AI7690" s="14" t="str">
        <f t="shared" si="120"/>
        <v/>
      </c>
    </row>
    <row r="7691" spans="27:35" x14ac:dyDescent="0.4">
      <c r="AA7691" s="3">
        <v>404731</v>
      </c>
      <c r="AB7691" s="26" t="s">
        <v>3985</v>
      </c>
      <c r="AC7691" s="4" t="s">
        <v>3986</v>
      </c>
      <c r="AD7691" s="4" t="s">
        <v>419</v>
      </c>
      <c r="AE7691" s="4" t="s">
        <v>4415</v>
      </c>
      <c r="AF7691" s="4" t="str">
        <f>""</f>
        <v/>
      </c>
      <c r="AG7691" s="14">
        <f>ROWS($AB$2:AB7691)</f>
        <v>7690</v>
      </c>
      <c r="AH7691" s="14" t="str">
        <f>IF(AB7691=$C$11,AG7691,"")</f>
        <v/>
      </c>
      <c r="AI7691" s="14" t="str">
        <f t="shared" si="120"/>
        <v/>
      </c>
    </row>
    <row r="7692" spans="27:35" x14ac:dyDescent="0.4">
      <c r="AA7692" s="3">
        <v>259556</v>
      </c>
      <c r="AB7692" s="26" t="s">
        <v>3985</v>
      </c>
      <c r="AC7692" s="4" t="s">
        <v>784</v>
      </c>
      <c r="AD7692" s="4" t="s">
        <v>30</v>
      </c>
      <c r="AE7692" s="4" t="s">
        <v>4424</v>
      </c>
      <c r="AF7692" s="4" t="str">
        <f>""</f>
        <v/>
      </c>
      <c r="AG7692" s="14">
        <f>ROWS($AB$2:AB7692)</f>
        <v>7691</v>
      </c>
      <c r="AH7692" s="14" t="str">
        <f>IF(AB7692=$C$11,AG7692,"")</f>
        <v/>
      </c>
      <c r="AI7692" s="14" t="str">
        <f t="shared" si="120"/>
        <v/>
      </c>
    </row>
    <row r="7693" spans="27:35" x14ac:dyDescent="0.4">
      <c r="AA7693" s="3">
        <v>259572</v>
      </c>
      <c r="AB7693" s="26" t="s">
        <v>3985</v>
      </c>
      <c r="AC7693" s="4" t="s">
        <v>785</v>
      </c>
      <c r="AD7693" s="4" t="s">
        <v>30</v>
      </c>
      <c r="AE7693" s="4" t="s">
        <v>4424</v>
      </c>
      <c r="AF7693" s="4" t="str">
        <f>""</f>
        <v/>
      </c>
      <c r="AG7693" s="14">
        <f>ROWS($AB$2:AB7693)</f>
        <v>7692</v>
      </c>
      <c r="AH7693" s="14" t="str">
        <f>IF(AB7693=$C$11,AG7693,"")</f>
        <v/>
      </c>
      <c r="AI7693" s="14" t="str">
        <f t="shared" si="120"/>
        <v/>
      </c>
    </row>
    <row r="7694" spans="27:35" x14ac:dyDescent="0.4">
      <c r="AA7694" s="3">
        <v>259580</v>
      </c>
      <c r="AB7694" s="26" t="s">
        <v>3985</v>
      </c>
      <c r="AC7694" s="4" t="s">
        <v>402</v>
      </c>
      <c r="AD7694" s="4" t="s">
        <v>30</v>
      </c>
      <c r="AE7694" s="4" t="s">
        <v>4424</v>
      </c>
      <c r="AF7694" s="4" t="str">
        <f>""</f>
        <v/>
      </c>
      <c r="AG7694" s="14">
        <f>ROWS($AB$2:AB7694)</f>
        <v>7693</v>
      </c>
      <c r="AH7694" s="14" t="str">
        <f>IF(AB7694=$C$11,AG7694,"")</f>
        <v/>
      </c>
      <c r="AI7694" s="14" t="str">
        <f t="shared" si="120"/>
        <v/>
      </c>
    </row>
    <row r="7695" spans="27:35" x14ac:dyDescent="0.4">
      <c r="AA7695" s="3">
        <v>259595</v>
      </c>
      <c r="AB7695" s="26" t="s">
        <v>3985</v>
      </c>
      <c r="AC7695" s="4" t="s">
        <v>405</v>
      </c>
      <c r="AD7695" s="4" t="s">
        <v>17</v>
      </c>
      <c r="AE7695" s="4" t="s">
        <v>4791</v>
      </c>
      <c r="AF7695" s="4" t="str">
        <f>""</f>
        <v/>
      </c>
      <c r="AG7695" s="14">
        <f>ROWS($AB$2:AB7695)</f>
        <v>7694</v>
      </c>
      <c r="AH7695" s="14" t="str">
        <f>IF(AB7695=$C$11,AG7695,"")</f>
        <v/>
      </c>
      <c r="AI7695" s="14" t="str">
        <f t="shared" si="120"/>
        <v/>
      </c>
    </row>
    <row r="7696" spans="27:35" x14ac:dyDescent="0.4">
      <c r="AA7696" s="3">
        <v>259607</v>
      </c>
      <c r="AB7696" s="26" t="s">
        <v>3985</v>
      </c>
      <c r="AC7696" s="4" t="s">
        <v>2364</v>
      </c>
      <c r="AD7696" s="4" t="s">
        <v>41</v>
      </c>
      <c r="AE7696" s="4" t="s">
        <v>4424</v>
      </c>
      <c r="AF7696" s="4" t="str">
        <f>""</f>
        <v/>
      </c>
      <c r="AG7696" s="14">
        <f>ROWS($AB$2:AB7696)</f>
        <v>7695</v>
      </c>
      <c r="AH7696" s="14" t="str">
        <f>IF(AB7696=$C$11,AG7696,"")</f>
        <v/>
      </c>
      <c r="AI7696" s="14" t="str">
        <f t="shared" si="120"/>
        <v/>
      </c>
    </row>
    <row r="7697" spans="27:35" x14ac:dyDescent="0.4">
      <c r="AA7697" s="3">
        <v>259610</v>
      </c>
      <c r="AB7697" s="22" t="s">
        <v>3985</v>
      </c>
      <c r="AC7697" s="4" t="s">
        <v>121</v>
      </c>
      <c r="AD7697" s="4" t="s">
        <v>43</v>
      </c>
      <c r="AE7697" s="4" t="s">
        <v>4424</v>
      </c>
      <c r="AF7697" s="4" t="str">
        <f>""</f>
        <v/>
      </c>
      <c r="AG7697" s="14">
        <f>ROWS($AB$2:AB7697)</f>
        <v>7696</v>
      </c>
      <c r="AH7697" s="14" t="str">
        <f>IF(AB7697=$C$11,AG7697,"")</f>
        <v/>
      </c>
      <c r="AI7697" s="14" t="str">
        <f t="shared" si="120"/>
        <v/>
      </c>
    </row>
    <row r="7698" spans="27:35" x14ac:dyDescent="0.4">
      <c r="AA7698" s="3">
        <v>259611</v>
      </c>
      <c r="AB7698" s="22" t="s">
        <v>3985</v>
      </c>
      <c r="AC7698" s="4" t="s">
        <v>46</v>
      </c>
      <c r="AD7698" s="4" t="s">
        <v>45</v>
      </c>
      <c r="AE7698" s="5" t="s">
        <v>4367</v>
      </c>
      <c r="AF7698" s="4" t="str">
        <f>""</f>
        <v/>
      </c>
      <c r="AG7698" s="14">
        <f>ROWS($AB$2:AB7698)</f>
        <v>7697</v>
      </c>
      <c r="AH7698" s="14" t="str">
        <f>IF(AB7698=$C$11,AG7698,"")</f>
        <v/>
      </c>
      <c r="AI7698" s="14" t="str">
        <f t="shared" si="120"/>
        <v/>
      </c>
    </row>
    <row r="7699" spans="27:35" x14ac:dyDescent="0.4">
      <c r="AA7699" s="3">
        <v>259613</v>
      </c>
      <c r="AB7699" s="22" t="s">
        <v>3985</v>
      </c>
      <c r="AC7699" s="4" t="s">
        <v>3987</v>
      </c>
      <c r="AD7699" s="4" t="s">
        <v>30</v>
      </c>
      <c r="AE7699" s="4" t="s">
        <v>4424</v>
      </c>
      <c r="AF7699" s="4" t="str">
        <f>""</f>
        <v/>
      </c>
      <c r="AG7699" s="14">
        <f>ROWS($AB$2:AB7699)</f>
        <v>7698</v>
      </c>
      <c r="AH7699" s="14" t="str">
        <f>IF(AB7699=$C$11,AG7699,"")</f>
        <v/>
      </c>
      <c r="AI7699" s="14" t="str">
        <f t="shared" si="120"/>
        <v/>
      </c>
    </row>
    <row r="7700" spans="27:35" x14ac:dyDescent="0.4">
      <c r="AA7700" s="3">
        <v>261491</v>
      </c>
      <c r="AB7700" s="22" t="s">
        <v>3988</v>
      </c>
      <c r="AC7700" s="4" t="s">
        <v>3989</v>
      </c>
      <c r="AD7700" s="4" t="s">
        <v>41</v>
      </c>
      <c r="AE7700" s="6" t="s">
        <v>4400</v>
      </c>
      <c r="AF7700" s="4" t="str">
        <f>""</f>
        <v/>
      </c>
      <c r="AG7700" s="14">
        <f>ROWS($AB$2:AB7700)</f>
        <v>7699</v>
      </c>
      <c r="AH7700" s="14" t="str">
        <f>IF(AB7700=$C$11,AG7700,"")</f>
        <v/>
      </c>
      <c r="AI7700" s="14" t="str">
        <f t="shared" si="120"/>
        <v/>
      </c>
    </row>
    <row r="7701" spans="27:35" x14ac:dyDescent="0.4">
      <c r="AA7701" s="3">
        <v>382580</v>
      </c>
      <c r="AB7701" s="22" t="s">
        <v>3988</v>
      </c>
      <c r="AC7701" s="4" t="s">
        <v>3990</v>
      </c>
      <c r="AD7701" s="4" t="s">
        <v>43</v>
      </c>
      <c r="AE7701" s="4" t="s">
        <v>4443</v>
      </c>
      <c r="AF7701" s="4" t="str">
        <f>""</f>
        <v/>
      </c>
      <c r="AG7701" s="14">
        <f>ROWS($AB$2:AB7701)</f>
        <v>7700</v>
      </c>
      <c r="AH7701" s="14" t="str">
        <f>IF(AB7701=$C$11,AG7701,"")</f>
        <v/>
      </c>
      <c r="AI7701" s="14" t="str">
        <f t="shared" si="120"/>
        <v/>
      </c>
    </row>
    <row r="7702" spans="27:35" x14ac:dyDescent="0.4">
      <c r="AA7702" s="3">
        <v>382583</v>
      </c>
      <c r="AB7702" s="22" t="s">
        <v>3988</v>
      </c>
      <c r="AC7702" s="4" t="s">
        <v>3991</v>
      </c>
      <c r="AD7702" s="4" t="s">
        <v>83</v>
      </c>
      <c r="AE7702" s="4" t="s">
        <v>4443</v>
      </c>
      <c r="AF7702" s="4" t="s">
        <v>3992</v>
      </c>
      <c r="AG7702" s="14">
        <f>ROWS($AB$2:AB7702)</f>
        <v>7701</v>
      </c>
      <c r="AH7702" s="14" t="str">
        <f>IF(AB7702=$C$11,AG7702,"")</f>
        <v/>
      </c>
      <c r="AI7702" s="14" t="str">
        <f t="shared" si="120"/>
        <v/>
      </c>
    </row>
    <row r="7703" spans="27:35" x14ac:dyDescent="0.4">
      <c r="AA7703" s="3">
        <v>382577</v>
      </c>
      <c r="AB7703" s="22" t="s">
        <v>3988</v>
      </c>
      <c r="AC7703" s="4" t="s">
        <v>3993</v>
      </c>
      <c r="AD7703" s="4" t="s">
        <v>47</v>
      </c>
      <c r="AE7703" s="4" t="s">
        <v>4394</v>
      </c>
      <c r="AF7703" s="4" t="str">
        <f>""</f>
        <v/>
      </c>
      <c r="AG7703" s="14">
        <f>ROWS($AB$2:AB7703)</f>
        <v>7702</v>
      </c>
      <c r="AH7703" s="14" t="str">
        <f>IF(AB7703=$C$11,AG7703,"")</f>
        <v/>
      </c>
      <c r="AI7703" s="14" t="str">
        <f t="shared" si="120"/>
        <v/>
      </c>
    </row>
    <row r="7704" spans="27:35" x14ac:dyDescent="0.4">
      <c r="AA7704" s="3">
        <v>385027</v>
      </c>
      <c r="AB7704" s="22" t="s">
        <v>3994</v>
      </c>
      <c r="AC7704" s="4" t="s">
        <v>3995</v>
      </c>
      <c r="AD7704" s="4" t="s">
        <v>45</v>
      </c>
      <c r="AE7704" s="4" t="s">
        <v>4398</v>
      </c>
      <c r="AF7704" s="4" t="str">
        <f>""</f>
        <v/>
      </c>
      <c r="AG7704" s="14">
        <f>ROWS($AB$2:AB7704)</f>
        <v>7703</v>
      </c>
      <c r="AH7704" s="14" t="str">
        <f>IF(AB7704=$C$11,AG7704,"")</f>
        <v/>
      </c>
      <c r="AI7704" s="14" t="str">
        <f t="shared" si="120"/>
        <v/>
      </c>
    </row>
    <row r="7705" spans="27:35" x14ac:dyDescent="0.4">
      <c r="AA7705" s="3">
        <v>385030</v>
      </c>
      <c r="AB7705" s="22" t="s">
        <v>3994</v>
      </c>
      <c r="AC7705" s="4" t="s">
        <v>3996</v>
      </c>
      <c r="AD7705" s="4" t="s">
        <v>49</v>
      </c>
      <c r="AE7705" s="4" t="s">
        <v>4646</v>
      </c>
      <c r="AF7705" s="4" t="str">
        <f>""</f>
        <v/>
      </c>
      <c r="AG7705" s="14">
        <f>ROWS($AB$2:AB7705)</f>
        <v>7704</v>
      </c>
      <c r="AH7705" s="14" t="str">
        <f>IF(AB7705=$C$11,AG7705,"")</f>
        <v/>
      </c>
      <c r="AI7705" s="14" t="str">
        <f t="shared" si="120"/>
        <v/>
      </c>
    </row>
    <row r="7706" spans="27:35" x14ac:dyDescent="0.4">
      <c r="AB7706" s="24" t="s">
        <v>5176</v>
      </c>
      <c r="AC7706" s="5" t="s">
        <v>5177</v>
      </c>
      <c r="AD7706" s="6" t="s">
        <v>23</v>
      </c>
      <c r="AE7706" s="5" t="s">
        <v>4356</v>
      </c>
      <c r="AF7706" s="4" t="str">
        <f>""</f>
        <v/>
      </c>
      <c r="AG7706" s="14">
        <f>ROWS($AB$2:AB7706)</f>
        <v>7705</v>
      </c>
      <c r="AH7706" s="14" t="str">
        <f>IF(AB7706=$C$11,AG7706,"")</f>
        <v/>
      </c>
      <c r="AI7706" s="14" t="str">
        <f t="shared" si="120"/>
        <v/>
      </c>
    </row>
    <row r="7707" spans="27:35" x14ac:dyDescent="0.4">
      <c r="AB7707" s="24" t="s">
        <v>5176</v>
      </c>
      <c r="AC7707" s="5" t="s">
        <v>5178</v>
      </c>
      <c r="AD7707" s="6" t="s">
        <v>23</v>
      </c>
      <c r="AE7707" s="5" t="s">
        <v>4356</v>
      </c>
      <c r="AF7707" s="4" t="str">
        <f>""</f>
        <v/>
      </c>
      <c r="AG7707" s="14">
        <f>ROWS($AB$2:AB7707)</f>
        <v>7706</v>
      </c>
      <c r="AH7707" s="14" t="str">
        <f>IF(AB7707=$C$11,AG7707,"")</f>
        <v/>
      </c>
      <c r="AI7707" s="14" t="str">
        <f t="shared" si="120"/>
        <v/>
      </c>
    </row>
    <row r="7708" spans="27:35" x14ac:dyDescent="0.4">
      <c r="AB7708" s="24" t="s">
        <v>5176</v>
      </c>
      <c r="AC7708" s="5" t="s">
        <v>5179</v>
      </c>
      <c r="AD7708" s="6" t="s">
        <v>23</v>
      </c>
      <c r="AE7708" s="5" t="s">
        <v>4356</v>
      </c>
      <c r="AF7708" s="4" t="str">
        <f>""</f>
        <v/>
      </c>
      <c r="AG7708" s="14">
        <f>ROWS($AB$2:AB7708)</f>
        <v>7707</v>
      </c>
      <c r="AH7708" s="14" t="str">
        <f>IF(AB7708=$C$11,AG7708,"")</f>
        <v/>
      </c>
      <c r="AI7708" s="14" t="str">
        <f t="shared" si="120"/>
        <v/>
      </c>
    </row>
    <row r="7709" spans="27:35" x14ac:dyDescent="0.4">
      <c r="AB7709" s="24" t="s">
        <v>5176</v>
      </c>
      <c r="AC7709" s="5" t="s">
        <v>5180</v>
      </c>
      <c r="AD7709" s="6" t="s">
        <v>23</v>
      </c>
      <c r="AE7709" s="5" t="s">
        <v>4356</v>
      </c>
      <c r="AF7709" s="4" t="str">
        <f>""</f>
        <v/>
      </c>
      <c r="AG7709" s="14">
        <f>ROWS($AB$2:AB7709)</f>
        <v>7708</v>
      </c>
      <c r="AH7709" s="14" t="str">
        <f>IF(AB7709=$C$11,AG7709,"")</f>
        <v/>
      </c>
      <c r="AI7709" s="14" t="str">
        <f t="shared" si="120"/>
        <v/>
      </c>
    </row>
    <row r="7710" spans="27:35" x14ac:dyDescent="0.4">
      <c r="AB7710" s="24" t="s">
        <v>5176</v>
      </c>
      <c r="AC7710" s="5" t="s">
        <v>5181</v>
      </c>
      <c r="AD7710" s="6" t="s">
        <v>23</v>
      </c>
      <c r="AE7710" s="6" t="s">
        <v>4381</v>
      </c>
      <c r="AF7710" s="4" t="str">
        <f>""</f>
        <v/>
      </c>
      <c r="AG7710" s="14">
        <f>ROWS($AB$2:AB7710)</f>
        <v>7709</v>
      </c>
      <c r="AH7710" s="14" t="str">
        <f>IF(AB7710=$C$11,AG7710,"")</f>
        <v/>
      </c>
      <c r="AI7710" s="14" t="str">
        <f t="shared" si="120"/>
        <v/>
      </c>
    </row>
    <row r="7711" spans="27:35" x14ac:dyDescent="0.4">
      <c r="AB7711" s="24" t="s">
        <v>5176</v>
      </c>
      <c r="AC7711" s="5" t="s">
        <v>5182</v>
      </c>
      <c r="AD7711" s="6" t="s">
        <v>23</v>
      </c>
      <c r="AE7711" s="6" t="s">
        <v>4381</v>
      </c>
      <c r="AF7711" s="4" t="str">
        <f>""</f>
        <v/>
      </c>
      <c r="AG7711" s="14">
        <f>ROWS($AB$2:AB7711)</f>
        <v>7710</v>
      </c>
      <c r="AH7711" s="14" t="str">
        <f>IF(AB7711=$C$11,AG7711,"")</f>
        <v/>
      </c>
      <c r="AI7711" s="14" t="str">
        <f t="shared" si="120"/>
        <v/>
      </c>
    </row>
    <row r="7712" spans="27:35" x14ac:dyDescent="0.4">
      <c r="AB7712" s="24" t="s">
        <v>5176</v>
      </c>
      <c r="AC7712" s="5" t="s">
        <v>5183</v>
      </c>
      <c r="AD7712" s="5" t="s">
        <v>14</v>
      </c>
      <c r="AE7712" s="4" t="s">
        <v>4343</v>
      </c>
      <c r="AF7712" s="4" t="str">
        <f>""</f>
        <v/>
      </c>
      <c r="AG7712" s="14">
        <f>ROWS($AB$2:AB7712)</f>
        <v>7711</v>
      </c>
      <c r="AH7712" s="14" t="str">
        <f>IF(AB7712=$C$11,AG7712,"")</f>
        <v/>
      </c>
      <c r="AI7712" s="14" t="str">
        <f t="shared" si="120"/>
        <v/>
      </c>
    </row>
    <row r="7713" spans="28:35" x14ac:dyDescent="0.4">
      <c r="AB7713" s="24" t="s">
        <v>5176</v>
      </c>
      <c r="AC7713" s="5" t="s">
        <v>1066</v>
      </c>
      <c r="AD7713" s="5" t="s">
        <v>14</v>
      </c>
      <c r="AE7713" s="6" t="s">
        <v>4381</v>
      </c>
      <c r="AF7713" s="4" t="str">
        <f>""</f>
        <v/>
      </c>
      <c r="AG7713" s="14">
        <f>ROWS($AB$2:AB7713)</f>
        <v>7712</v>
      </c>
      <c r="AH7713" s="14" t="str">
        <f>IF(AB7713=$C$11,AG7713,"")</f>
        <v/>
      </c>
      <c r="AI7713" s="14" t="str">
        <f t="shared" si="120"/>
        <v/>
      </c>
    </row>
    <row r="7714" spans="28:35" x14ac:dyDescent="0.4">
      <c r="AB7714" s="24" t="s">
        <v>5176</v>
      </c>
      <c r="AC7714" s="5" t="s">
        <v>2823</v>
      </c>
      <c r="AD7714" s="5" t="s">
        <v>27</v>
      </c>
      <c r="AE7714" s="6" t="s">
        <v>4381</v>
      </c>
      <c r="AF7714" s="4" t="str">
        <f>""</f>
        <v/>
      </c>
      <c r="AG7714" s="14">
        <f>ROWS($AB$2:AB7714)</f>
        <v>7713</v>
      </c>
      <c r="AH7714" s="14" t="str">
        <f>IF(AB7714=$C$11,AG7714,"")</f>
        <v/>
      </c>
      <c r="AI7714" s="14" t="str">
        <f t="shared" si="120"/>
        <v/>
      </c>
    </row>
    <row r="7715" spans="28:35" x14ac:dyDescent="0.4">
      <c r="AB7715" s="24" t="s">
        <v>5176</v>
      </c>
      <c r="AC7715" s="5" t="s">
        <v>1071</v>
      </c>
      <c r="AD7715" s="5" t="s">
        <v>32</v>
      </c>
      <c r="AE7715" s="4" t="s">
        <v>4350</v>
      </c>
      <c r="AF7715" s="4" t="str">
        <f>""</f>
        <v/>
      </c>
      <c r="AG7715" s="14">
        <f>ROWS($AB$2:AB7715)</f>
        <v>7714</v>
      </c>
      <c r="AH7715" s="14" t="str">
        <f>IF(AB7715=$C$11,AG7715,"")</f>
        <v/>
      </c>
      <c r="AI7715" s="14" t="str">
        <f t="shared" si="120"/>
        <v/>
      </c>
    </row>
    <row r="7716" spans="28:35" x14ac:dyDescent="0.4">
      <c r="AB7716" s="24" t="s">
        <v>5176</v>
      </c>
      <c r="AC7716" s="5" t="s">
        <v>1078</v>
      </c>
      <c r="AD7716" s="6" t="s">
        <v>37</v>
      </c>
      <c r="AE7716" s="5" t="s">
        <v>4367</v>
      </c>
      <c r="AF7716" s="4" t="str">
        <f>""</f>
        <v/>
      </c>
      <c r="AG7716" s="14">
        <f>ROWS($AB$2:AB7716)</f>
        <v>7715</v>
      </c>
      <c r="AH7716" s="14" t="str">
        <f>IF(AB7716=$C$11,AG7716,"")</f>
        <v/>
      </c>
      <c r="AI7716" s="14" t="str">
        <f t="shared" si="120"/>
        <v/>
      </c>
    </row>
    <row r="7717" spans="28:35" x14ac:dyDescent="0.4">
      <c r="AB7717" s="24" t="s">
        <v>5176</v>
      </c>
      <c r="AC7717" s="5" t="s">
        <v>3415</v>
      </c>
      <c r="AD7717" s="5" t="s">
        <v>83</v>
      </c>
      <c r="AE7717" s="5" t="s">
        <v>4367</v>
      </c>
      <c r="AF7717" s="5" t="s">
        <v>87</v>
      </c>
      <c r="AG7717" s="14">
        <f>ROWS($AB$2:AB7717)</f>
        <v>7716</v>
      </c>
      <c r="AH7717" s="14" t="str">
        <f>IF(AB7717=$C$11,AG7717,"")</f>
        <v/>
      </c>
      <c r="AI7717" s="14" t="str">
        <f t="shared" si="120"/>
        <v/>
      </c>
    </row>
    <row r="7718" spans="28:35" x14ac:dyDescent="0.4">
      <c r="AB7718" s="24" t="s">
        <v>5176</v>
      </c>
      <c r="AC7718" s="5" t="s">
        <v>2643</v>
      </c>
      <c r="AD7718" s="7" t="s">
        <v>4352</v>
      </c>
      <c r="AE7718" s="5" t="s">
        <v>4367</v>
      </c>
      <c r="AF7718" s="4" t="str">
        <f>""</f>
        <v/>
      </c>
      <c r="AG7718" s="14">
        <f>ROWS($AB$2:AB7718)</f>
        <v>7717</v>
      </c>
      <c r="AH7718" s="14" t="str">
        <f>IF(AB7718=$C$11,AG7718,"")</f>
        <v/>
      </c>
      <c r="AI7718" s="14" t="str">
        <f t="shared" si="120"/>
        <v/>
      </c>
    </row>
    <row r="7719" spans="28:35" x14ac:dyDescent="0.4">
      <c r="AB7719" s="24" t="s">
        <v>5176</v>
      </c>
      <c r="AC7719" s="5" t="s">
        <v>1577</v>
      </c>
      <c r="AD7719" s="5" t="s">
        <v>43</v>
      </c>
      <c r="AE7719" s="5" t="s">
        <v>4367</v>
      </c>
      <c r="AF7719" s="4" t="str">
        <f>""</f>
        <v/>
      </c>
      <c r="AG7719" s="14">
        <f>ROWS($AB$2:AB7719)</f>
        <v>7718</v>
      </c>
      <c r="AH7719" s="14" t="str">
        <f>IF(AB7719=$C$11,AG7719,"")</f>
        <v/>
      </c>
      <c r="AI7719" s="14" t="str">
        <f t="shared" si="120"/>
        <v/>
      </c>
    </row>
    <row r="7720" spans="28:35" x14ac:dyDescent="0.4">
      <c r="AB7720" s="24" t="s">
        <v>5176</v>
      </c>
      <c r="AC7720" s="5" t="s">
        <v>639</v>
      </c>
      <c r="AD7720" s="6" t="s">
        <v>45</v>
      </c>
      <c r="AE7720" s="5" t="s">
        <v>4367</v>
      </c>
      <c r="AF7720" s="4" t="str">
        <f>""</f>
        <v/>
      </c>
      <c r="AG7720" s="14">
        <f>ROWS($AB$2:AB7720)</f>
        <v>7719</v>
      </c>
      <c r="AH7720" s="14" t="str">
        <f>IF(AB7720=$C$11,AG7720,"")</f>
        <v/>
      </c>
      <c r="AI7720" s="14" t="str">
        <f t="shared" si="120"/>
        <v/>
      </c>
    </row>
    <row r="7721" spans="28:35" x14ac:dyDescent="0.4">
      <c r="AB7721" s="24" t="s">
        <v>5176</v>
      </c>
      <c r="AC7721" s="5" t="s">
        <v>4222</v>
      </c>
      <c r="AD7721" s="5" t="s">
        <v>30</v>
      </c>
      <c r="AE7721" s="5" t="s">
        <v>4367</v>
      </c>
      <c r="AF7721" s="4" t="str">
        <f>""</f>
        <v/>
      </c>
      <c r="AG7721" s="14">
        <f>ROWS($AB$2:AB7721)</f>
        <v>7720</v>
      </c>
      <c r="AH7721" s="14" t="str">
        <f>IF(AB7721=$C$11,AG7721,"")</f>
        <v/>
      </c>
      <c r="AI7721" s="14" t="str">
        <f t="shared" si="120"/>
        <v/>
      </c>
    </row>
    <row r="7722" spans="28:35" x14ac:dyDescent="0.4">
      <c r="AB7722" s="24" t="s">
        <v>5176</v>
      </c>
      <c r="AC7722" s="5" t="s">
        <v>5184</v>
      </c>
      <c r="AD7722" s="5" t="s">
        <v>47</v>
      </c>
      <c r="AE7722" s="4" t="s">
        <v>4350</v>
      </c>
      <c r="AF7722" s="4" t="str">
        <f>""</f>
        <v/>
      </c>
      <c r="AG7722" s="14">
        <f>ROWS($AB$2:AB7722)</f>
        <v>7721</v>
      </c>
      <c r="AH7722" s="14" t="str">
        <f>IF(AB7722=$C$11,AG7722,"")</f>
        <v/>
      </c>
      <c r="AI7722" s="14" t="str">
        <f t="shared" si="120"/>
        <v/>
      </c>
    </row>
    <row r="7723" spans="28:35" x14ac:dyDescent="0.4">
      <c r="AB7723" s="23" t="s">
        <v>5185</v>
      </c>
      <c r="AC7723" s="6" t="s">
        <v>1071</v>
      </c>
      <c r="AD7723" s="6" t="s">
        <v>32</v>
      </c>
      <c r="AE7723" s="5" t="s">
        <v>4367</v>
      </c>
      <c r="AF7723" s="4" t="str">
        <f>""</f>
        <v/>
      </c>
      <c r="AG7723" s="14">
        <f>ROWS($AB$2:AB7723)</f>
        <v>7722</v>
      </c>
      <c r="AH7723" s="14" t="str">
        <f>IF(AB7723=$C$11,AG7723,"")</f>
        <v/>
      </c>
      <c r="AI7723" s="14" t="str">
        <f t="shared" si="120"/>
        <v/>
      </c>
    </row>
    <row r="7724" spans="28:35" x14ac:dyDescent="0.4">
      <c r="AB7724" s="23" t="s">
        <v>5185</v>
      </c>
      <c r="AC7724" s="6" t="s">
        <v>5186</v>
      </c>
      <c r="AD7724" s="6" t="s">
        <v>32</v>
      </c>
      <c r="AE7724" s="4" t="s">
        <v>4388</v>
      </c>
      <c r="AF7724" s="4" t="str">
        <f>""</f>
        <v/>
      </c>
      <c r="AG7724" s="14">
        <f>ROWS($AB$2:AB7724)</f>
        <v>7723</v>
      </c>
      <c r="AH7724" s="14" t="str">
        <f>IF(AB7724=$C$11,AG7724,"")</f>
        <v/>
      </c>
      <c r="AI7724" s="14" t="str">
        <f t="shared" si="120"/>
        <v/>
      </c>
    </row>
    <row r="7725" spans="28:35" x14ac:dyDescent="0.4">
      <c r="AB7725" s="23" t="s">
        <v>5185</v>
      </c>
      <c r="AC7725" s="6" t="s">
        <v>1078</v>
      </c>
      <c r="AD7725" s="6" t="s">
        <v>37</v>
      </c>
      <c r="AE7725" s="5" t="s">
        <v>4367</v>
      </c>
      <c r="AF7725" s="4" t="str">
        <f>""</f>
        <v/>
      </c>
      <c r="AG7725" s="14">
        <f>ROWS($AB$2:AB7725)</f>
        <v>7724</v>
      </c>
      <c r="AH7725" s="14" t="str">
        <f>IF(AB7725=$C$11,AG7725,"")</f>
        <v/>
      </c>
      <c r="AI7725" s="14" t="str">
        <f t="shared" si="120"/>
        <v/>
      </c>
    </row>
    <row r="7726" spans="28:35" x14ac:dyDescent="0.4">
      <c r="AB7726" s="23" t="s">
        <v>5185</v>
      </c>
      <c r="AC7726" s="6" t="s">
        <v>5187</v>
      </c>
      <c r="AD7726" s="6" t="s">
        <v>30</v>
      </c>
      <c r="AE7726" s="5" t="s">
        <v>4367</v>
      </c>
      <c r="AF7726" s="4" t="str">
        <f>""</f>
        <v/>
      </c>
      <c r="AG7726" s="14">
        <f>ROWS($AB$2:AB7726)</f>
        <v>7725</v>
      </c>
      <c r="AH7726" s="14" t="str">
        <f>IF(AB7726=$C$11,AG7726,"")</f>
        <v/>
      </c>
      <c r="AI7726" s="14" t="str">
        <f t="shared" si="120"/>
        <v/>
      </c>
    </row>
    <row r="7727" spans="28:35" x14ac:dyDescent="0.4">
      <c r="AB7727" s="23" t="s">
        <v>5185</v>
      </c>
      <c r="AC7727" s="6" t="s">
        <v>5188</v>
      </c>
      <c r="AD7727" s="6" t="s">
        <v>259</v>
      </c>
      <c r="AE7727" s="4" t="s">
        <v>4394</v>
      </c>
      <c r="AF7727" s="4" t="str">
        <f>""</f>
        <v/>
      </c>
      <c r="AG7727" s="14">
        <f>ROWS($AB$2:AB7727)</f>
        <v>7726</v>
      </c>
      <c r="AH7727" s="14" t="str">
        <f>IF(AB7727=$C$11,AG7727,"")</f>
        <v/>
      </c>
      <c r="AI7727" s="14" t="str">
        <f t="shared" si="120"/>
        <v/>
      </c>
    </row>
    <row r="7728" spans="28:35" x14ac:dyDescent="0.4">
      <c r="AB7728" s="23" t="s">
        <v>5185</v>
      </c>
      <c r="AC7728" s="6" t="s">
        <v>3415</v>
      </c>
      <c r="AD7728" s="6" t="s">
        <v>39</v>
      </c>
      <c r="AE7728" s="5" t="s">
        <v>4367</v>
      </c>
      <c r="AF7728" s="4" t="str">
        <f>""</f>
        <v/>
      </c>
      <c r="AG7728" s="14">
        <f>ROWS($AB$2:AB7728)</f>
        <v>7727</v>
      </c>
      <c r="AH7728" s="14" t="str">
        <f>IF(AB7728=$C$11,AG7728,"")</f>
        <v/>
      </c>
      <c r="AI7728" s="14" t="str">
        <f t="shared" si="120"/>
        <v/>
      </c>
    </row>
    <row r="7729" spans="27:35" x14ac:dyDescent="0.4">
      <c r="AB7729" s="23" t="s">
        <v>5185</v>
      </c>
      <c r="AC7729" s="6" t="s">
        <v>2643</v>
      </c>
      <c r="AD7729" s="6" t="s">
        <v>41</v>
      </c>
      <c r="AE7729" s="5" t="s">
        <v>4367</v>
      </c>
      <c r="AF7729" s="4" t="str">
        <f>""</f>
        <v/>
      </c>
      <c r="AG7729" s="14">
        <f>ROWS($AB$2:AB7729)</f>
        <v>7728</v>
      </c>
      <c r="AH7729" s="14" t="str">
        <f>IF(AB7729=$C$11,AG7729,"")</f>
        <v/>
      </c>
      <c r="AI7729" s="14" t="str">
        <f t="shared" si="120"/>
        <v/>
      </c>
    </row>
    <row r="7730" spans="27:35" x14ac:dyDescent="0.4">
      <c r="AB7730" s="23" t="s">
        <v>5185</v>
      </c>
      <c r="AC7730" s="6" t="s">
        <v>1577</v>
      </c>
      <c r="AD7730" s="6" t="s">
        <v>43</v>
      </c>
      <c r="AE7730" s="5" t="s">
        <v>4367</v>
      </c>
      <c r="AF7730" s="4" t="str">
        <f>""</f>
        <v/>
      </c>
      <c r="AG7730" s="14">
        <f>ROWS($AB$2:AB7730)</f>
        <v>7729</v>
      </c>
      <c r="AH7730" s="14" t="str">
        <f>IF(AB7730=$C$11,AG7730,"")</f>
        <v/>
      </c>
      <c r="AI7730" s="14" t="str">
        <f t="shared" si="120"/>
        <v/>
      </c>
    </row>
    <row r="7731" spans="27:35" x14ac:dyDescent="0.4">
      <c r="AA7731" s="3">
        <v>385326</v>
      </c>
      <c r="AB7731" s="22" t="s">
        <v>3997</v>
      </c>
      <c r="AC7731" s="4" t="s">
        <v>1116</v>
      </c>
      <c r="AD7731" s="4" t="s">
        <v>32</v>
      </c>
      <c r="AE7731" s="4" t="s">
        <v>4344</v>
      </c>
      <c r="AF7731" s="4" t="str">
        <f>""</f>
        <v/>
      </c>
      <c r="AG7731" s="14">
        <f>ROWS($AB$2:AB7731)</f>
        <v>7730</v>
      </c>
      <c r="AH7731" s="14" t="str">
        <f>IF(AB7731=$C$11,AG7731,"")</f>
        <v/>
      </c>
      <c r="AI7731" s="14" t="str">
        <f t="shared" si="120"/>
        <v/>
      </c>
    </row>
    <row r="7732" spans="27:35" x14ac:dyDescent="0.4">
      <c r="AA7732" s="3">
        <v>385329</v>
      </c>
      <c r="AB7732" s="22" t="s">
        <v>3997</v>
      </c>
      <c r="AC7732" s="4" t="s">
        <v>1575</v>
      </c>
      <c r="AD7732" s="4" t="s">
        <v>37</v>
      </c>
      <c r="AE7732" s="4" t="s">
        <v>4344</v>
      </c>
      <c r="AF7732" s="4" t="str">
        <f>""</f>
        <v/>
      </c>
      <c r="AG7732" s="14">
        <f>ROWS($AB$2:AB7732)</f>
        <v>7731</v>
      </c>
      <c r="AH7732" s="14" t="str">
        <f>IF(AB7732=$C$11,AG7732,"")</f>
        <v/>
      </c>
      <c r="AI7732" s="14" t="str">
        <f t="shared" si="120"/>
        <v/>
      </c>
    </row>
    <row r="7733" spans="27:35" x14ac:dyDescent="0.4">
      <c r="AA7733" s="3">
        <v>358964</v>
      </c>
      <c r="AB7733" s="22" t="s">
        <v>3998</v>
      </c>
      <c r="AC7733" s="4" t="s">
        <v>506</v>
      </c>
      <c r="AD7733" s="4" t="s">
        <v>32</v>
      </c>
      <c r="AE7733" s="4" t="s">
        <v>4344</v>
      </c>
      <c r="AF7733" s="4" t="str">
        <f>""</f>
        <v/>
      </c>
      <c r="AG7733" s="14">
        <f>ROWS($AB$2:AB7733)</f>
        <v>7732</v>
      </c>
      <c r="AH7733" s="14" t="str">
        <f>IF(AB7733=$C$11,AG7733,"")</f>
        <v/>
      </c>
      <c r="AI7733" s="14" t="str">
        <f t="shared" si="120"/>
        <v/>
      </c>
    </row>
    <row r="7734" spans="27:35" x14ac:dyDescent="0.4">
      <c r="AA7734" s="3">
        <v>358959</v>
      </c>
      <c r="AB7734" s="22" t="s">
        <v>3998</v>
      </c>
      <c r="AC7734" s="4" t="s">
        <v>507</v>
      </c>
      <c r="AD7734" s="4" t="s">
        <v>508</v>
      </c>
      <c r="AE7734" s="4" t="s">
        <v>4344</v>
      </c>
      <c r="AF7734" s="4" t="str">
        <f>""</f>
        <v/>
      </c>
      <c r="AG7734" s="14">
        <f>ROWS($AB$2:AB7734)</f>
        <v>7733</v>
      </c>
      <c r="AH7734" s="14" t="str">
        <f>IF(AB7734=$C$11,AG7734,"")</f>
        <v/>
      </c>
      <c r="AI7734" s="14" t="str">
        <f t="shared" si="120"/>
        <v/>
      </c>
    </row>
    <row r="7735" spans="27:35" x14ac:dyDescent="0.4">
      <c r="AA7735" s="3">
        <v>358967</v>
      </c>
      <c r="AB7735" s="22" t="s">
        <v>3998</v>
      </c>
      <c r="AC7735" s="4" t="s">
        <v>511</v>
      </c>
      <c r="AD7735" s="4" t="s">
        <v>37</v>
      </c>
      <c r="AE7735" s="4" t="s">
        <v>4344</v>
      </c>
      <c r="AF7735" s="4" t="str">
        <f>""</f>
        <v/>
      </c>
      <c r="AG7735" s="14">
        <f>ROWS($AB$2:AB7735)</f>
        <v>7734</v>
      </c>
      <c r="AH7735" s="14" t="str">
        <f>IF(AB7735=$C$11,AG7735,"")</f>
        <v/>
      </c>
      <c r="AI7735" s="14" t="str">
        <f t="shared" si="120"/>
        <v/>
      </c>
    </row>
    <row r="7736" spans="27:35" x14ac:dyDescent="0.4">
      <c r="AA7736" s="3">
        <v>358970</v>
      </c>
      <c r="AB7736" s="22" t="s">
        <v>3998</v>
      </c>
      <c r="AC7736" s="4" t="s">
        <v>512</v>
      </c>
      <c r="AD7736" s="4" t="s">
        <v>32</v>
      </c>
      <c r="AE7736" s="4" t="s">
        <v>4344</v>
      </c>
      <c r="AF7736" s="4" t="str">
        <f>""</f>
        <v/>
      </c>
      <c r="AG7736" s="14">
        <f>ROWS($AB$2:AB7736)</f>
        <v>7735</v>
      </c>
      <c r="AH7736" s="14" t="str">
        <f>IF(AB7736=$C$11,AG7736,"")</f>
        <v/>
      </c>
      <c r="AI7736" s="14" t="str">
        <f t="shared" si="120"/>
        <v/>
      </c>
    </row>
    <row r="7737" spans="27:35" x14ac:dyDescent="0.4">
      <c r="AA7737" s="3">
        <v>360776</v>
      </c>
      <c r="AB7737" s="22" t="s">
        <v>3998</v>
      </c>
      <c r="AC7737" s="4" t="s">
        <v>5189</v>
      </c>
      <c r="AD7737" s="4" t="s">
        <v>83</v>
      </c>
      <c r="AE7737" s="4" t="s">
        <v>4347</v>
      </c>
      <c r="AF7737" s="4" t="s">
        <v>87</v>
      </c>
      <c r="AG7737" s="14">
        <f>ROWS($AB$2:AB7737)</f>
        <v>7736</v>
      </c>
      <c r="AH7737" s="14" t="str">
        <f>IF(AB7737=$C$11,AG7737,"")</f>
        <v/>
      </c>
      <c r="AI7737" s="14" t="str">
        <f t="shared" si="120"/>
        <v/>
      </c>
    </row>
    <row r="7738" spans="27:35" x14ac:dyDescent="0.4">
      <c r="AA7738" s="3">
        <v>398545</v>
      </c>
      <c r="AB7738" s="22" t="s">
        <v>3998</v>
      </c>
      <c r="AC7738" s="4" t="s">
        <v>3999</v>
      </c>
      <c r="AD7738" s="4" t="s">
        <v>83</v>
      </c>
      <c r="AE7738" s="5" t="s">
        <v>4356</v>
      </c>
      <c r="AF7738" s="4" t="s">
        <v>87</v>
      </c>
      <c r="AG7738" s="14">
        <f>ROWS($AB$2:AB7738)</f>
        <v>7737</v>
      </c>
      <c r="AH7738" s="14" t="str">
        <f>IF(AB7738=$C$11,AG7738,"")</f>
        <v/>
      </c>
      <c r="AI7738" s="14" t="str">
        <f t="shared" si="120"/>
        <v/>
      </c>
    </row>
    <row r="7739" spans="27:35" x14ac:dyDescent="0.4">
      <c r="AA7739" s="3">
        <v>398548</v>
      </c>
      <c r="AB7739" s="22" t="s">
        <v>3998</v>
      </c>
      <c r="AC7739" s="4" t="s">
        <v>5190</v>
      </c>
      <c r="AD7739" s="4" t="s">
        <v>41</v>
      </c>
      <c r="AE7739" s="4" t="s">
        <v>4394</v>
      </c>
      <c r="AF7739" s="4" t="str">
        <f>""</f>
        <v/>
      </c>
      <c r="AG7739" s="14">
        <f>ROWS($AB$2:AB7739)</f>
        <v>7738</v>
      </c>
      <c r="AH7739" s="14" t="str">
        <f>IF(AB7739=$C$11,AG7739,"")</f>
        <v/>
      </c>
      <c r="AI7739" s="14" t="str">
        <f t="shared" si="120"/>
        <v/>
      </c>
    </row>
    <row r="7740" spans="27:35" x14ac:dyDescent="0.4">
      <c r="AA7740" s="3">
        <v>398551</v>
      </c>
      <c r="AB7740" s="22" t="s">
        <v>3998</v>
      </c>
      <c r="AC7740" s="4" t="s">
        <v>2990</v>
      </c>
      <c r="AD7740" s="4" t="s">
        <v>41</v>
      </c>
      <c r="AE7740" s="4" t="s">
        <v>4394</v>
      </c>
      <c r="AF7740" s="4" t="str">
        <f>""</f>
        <v/>
      </c>
      <c r="AG7740" s="14">
        <f>ROWS($AB$2:AB7740)</f>
        <v>7739</v>
      </c>
      <c r="AH7740" s="14" t="str">
        <f>IF(AB7740=$C$11,AG7740,"")</f>
        <v/>
      </c>
      <c r="AI7740" s="14" t="str">
        <f t="shared" si="120"/>
        <v/>
      </c>
    </row>
    <row r="7741" spans="27:35" x14ac:dyDescent="0.4">
      <c r="AA7741" s="3">
        <v>398554</v>
      </c>
      <c r="AB7741" s="22" t="s">
        <v>3998</v>
      </c>
      <c r="AC7741" s="4" t="s">
        <v>5191</v>
      </c>
      <c r="AD7741" s="4" t="s">
        <v>43</v>
      </c>
      <c r="AE7741" s="4" t="s">
        <v>4394</v>
      </c>
      <c r="AF7741" s="4" t="str">
        <f>""</f>
        <v/>
      </c>
      <c r="AG7741" s="14">
        <f>ROWS($AB$2:AB7741)</f>
        <v>7740</v>
      </c>
      <c r="AH7741" s="14" t="str">
        <f>IF(AB7741=$C$11,AG7741,"")</f>
        <v/>
      </c>
      <c r="AI7741" s="14" t="str">
        <f t="shared" si="120"/>
        <v/>
      </c>
    </row>
    <row r="7742" spans="27:35" x14ac:dyDescent="0.4">
      <c r="AA7742" s="3">
        <v>398557</v>
      </c>
      <c r="AB7742" s="22" t="s">
        <v>3998</v>
      </c>
      <c r="AC7742" s="4" t="s">
        <v>4000</v>
      </c>
      <c r="AD7742" s="4" t="s">
        <v>43</v>
      </c>
      <c r="AE7742" s="4" t="s">
        <v>4394</v>
      </c>
      <c r="AF7742" s="4" t="str">
        <f>""</f>
        <v/>
      </c>
      <c r="AG7742" s="14">
        <f>ROWS($AB$2:AB7742)</f>
        <v>7741</v>
      </c>
      <c r="AH7742" s="14" t="str">
        <f>IF(AB7742=$C$11,AG7742,"")</f>
        <v/>
      </c>
      <c r="AI7742" s="14" t="str">
        <f t="shared" si="120"/>
        <v/>
      </c>
    </row>
    <row r="7743" spans="27:35" x14ac:dyDescent="0.4">
      <c r="AA7743" s="3">
        <v>398560</v>
      </c>
      <c r="AB7743" s="22" t="s">
        <v>3998</v>
      </c>
      <c r="AC7743" s="4" t="s">
        <v>517</v>
      </c>
      <c r="AD7743" s="4" t="s">
        <v>45</v>
      </c>
      <c r="AE7743" s="4" t="s">
        <v>4347</v>
      </c>
      <c r="AF7743" s="4" t="str">
        <f>""</f>
        <v/>
      </c>
      <c r="AG7743" s="14">
        <f>ROWS($AB$2:AB7743)</f>
        <v>7742</v>
      </c>
      <c r="AH7743" s="14" t="str">
        <f>IF(AB7743=$C$11,AG7743,"")</f>
        <v/>
      </c>
      <c r="AI7743" s="14" t="str">
        <f t="shared" si="120"/>
        <v/>
      </c>
    </row>
    <row r="7744" spans="27:35" x14ac:dyDescent="0.4">
      <c r="AA7744" s="3">
        <v>374419</v>
      </c>
      <c r="AB7744" s="22" t="s">
        <v>4001</v>
      </c>
      <c r="AC7744" s="4" t="s">
        <v>4002</v>
      </c>
      <c r="AD7744" s="4" t="s">
        <v>83</v>
      </c>
      <c r="AE7744" s="7" t="s">
        <v>4353</v>
      </c>
      <c r="AF7744" s="4" t="s">
        <v>73</v>
      </c>
      <c r="AG7744" s="14">
        <f>ROWS($AB$2:AB7744)</f>
        <v>7743</v>
      </c>
      <c r="AH7744" s="14" t="str">
        <f>IF(AB7744=$C$11,AG7744,"")</f>
        <v/>
      </c>
      <c r="AI7744" s="14" t="str">
        <f t="shared" si="120"/>
        <v/>
      </c>
    </row>
    <row r="7745" spans="27:35" x14ac:dyDescent="0.4">
      <c r="AA7745" s="3">
        <v>374422</v>
      </c>
      <c r="AB7745" s="22" t="s">
        <v>4001</v>
      </c>
      <c r="AC7745" s="4" t="s">
        <v>4003</v>
      </c>
      <c r="AD7745" s="4" t="s">
        <v>391</v>
      </c>
      <c r="AE7745" s="7" t="s">
        <v>4353</v>
      </c>
      <c r="AF7745" s="4" t="str">
        <f>""</f>
        <v/>
      </c>
      <c r="AG7745" s="14">
        <f>ROWS($AB$2:AB7745)</f>
        <v>7744</v>
      </c>
      <c r="AH7745" s="14" t="str">
        <f>IF(AB7745=$C$11,AG7745,"")</f>
        <v/>
      </c>
      <c r="AI7745" s="14" t="str">
        <f t="shared" si="120"/>
        <v/>
      </c>
    </row>
    <row r="7746" spans="27:35" ht="29.15" x14ac:dyDescent="0.4">
      <c r="AA7746" s="3">
        <v>374426</v>
      </c>
      <c r="AB7746" s="22" t="s">
        <v>4001</v>
      </c>
      <c r="AC7746" s="4" t="s">
        <v>4004</v>
      </c>
      <c r="AD7746" s="4" t="s">
        <v>312</v>
      </c>
      <c r="AE7746" s="7" t="s">
        <v>4353</v>
      </c>
      <c r="AF7746" s="4" t="str">
        <f>""</f>
        <v/>
      </c>
      <c r="AG7746" s="14">
        <f>ROWS($AB$2:AB7746)</f>
        <v>7745</v>
      </c>
      <c r="AH7746" s="14" t="str">
        <f>IF(AB7746=$C$11,AG7746,"")</f>
        <v/>
      </c>
      <c r="AI7746" s="14" t="str">
        <f t="shared" si="120"/>
        <v/>
      </c>
    </row>
    <row r="7747" spans="27:35" x14ac:dyDescent="0.4">
      <c r="AA7747" s="3">
        <v>374427</v>
      </c>
      <c r="AB7747" s="22" t="s">
        <v>4001</v>
      </c>
      <c r="AC7747" s="4" t="s">
        <v>2534</v>
      </c>
      <c r="AD7747" s="4" t="s">
        <v>83</v>
      </c>
      <c r="AE7747" s="7" t="s">
        <v>4353</v>
      </c>
      <c r="AF7747" s="4" t="s">
        <v>310</v>
      </c>
      <c r="AG7747" s="14">
        <f>ROWS($AB$2:AB7747)</f>
        <v>7746</v>
      </c>
      <c r="AH7747" s="14" t="str">
        <f>IF(AB7747=$C$11,AG7747,"")</f>
        <v/>
      </c>
      <c r="AI7747" s="14" t="str">
        <f t="shared" ref="AI7747:AI7810" si="121">IFERROR(SMALL($AH$2:$AH$8200,AG7747),"")</f>
        <v/>
      </c>
    </row>
    <row r="7748" spans="27:35" x14ac:dyDescent="0.4">
      <c r="AA7748" s="3">
        <v>374435</v>
      </c>
      <c r="AB7748" s="22" t="s">
        <v>4001</v>
      </c>
      <c r="AC7748" s="4" t="s">
        <v>4005</v>
      </c>
      <c r="AD7748" s="4" t="s">
        <v>43</v>
      </c>
      <c r="AE7748" s="7" t="s">
        <v>4353</v>
      </c>
      <c r="AF7748" s="4" t="str">
        <f>""</f>
        <v/>
      </c>
      <c r="AG7748" s="14">
        <f>ROWS($AB$2:AB7748)</f>
        <v>7747</v>
      </c>
      <c r="AH7748" s="14" t="str">
        <f>IF(AB7748=$C$11,AG7748,"")</f>
        <v/>
      </c>
      <c r="AI7748" s="14" t="str">
        <f t="shared" si="121"/>
        <v/>
      </c>
    </row>
    <row r="7749" spans="27:35" x14ac:dyDescent="0.4">
      <c r="AA7749" s="3">
        <v>396546</v>
      </c>
      <c r="AB7749" s="22" t="s">
        <v>4001</v>
      </c>
      <c r="AC7749" s="4" t="s">
        <v>3418</v>
      </c>
      <c r="AD7749" s="4" t="s">
        <v>83</v>
      </c>
      <c r="AE7749" s="7" t="s">
        <v>4353</v>
      </c>
      <c r="AF7749" s="4" t="s">
        <v>73</v>
      </c>
      <c r="AG7749" s="14">
        <f>ROWS($AB$2:AB7749)</f>
        <v>7748</v>
      </c>
      <c r="AH7749" s="14" t="str">
        <f>IF(AB7749=$C$11,AG7749,"")</f>
        <v/>
      </c>
      <c r="AI7749" s="14" t="str">
        <f t="shared" si="121"/>
        <v/>
      </c>
    </row>
    <row r="7750" spans="27:35" x14ac:dyDescent="0.4">
      <c r="AA7750" s="3">
        <v>396541</v>
      </c>
      <c r="AB7750" s="22" t="s">
        <v>4001</v>
      </c>
      <c r="AC7750" s="4" t="s">
        <v>4006</v>
      </c>
      <c r="AD7750" s="4" t="s">
        <v>312</v>
      </c>
      <c r="AE7750" s="7" t="s">
        <v>4353</v>
      </c>
      <c r="AF7750" s="4" t="str">
        <f>""</f>
        <v/>
      </c>
      <c r="AG7750" s="14">
        <f>ROWS($AB$2:AB7750)</f>
        <v>7749</v>
      </c>
      <c r="AH7750" s="14" t="str">
        <f>IF(AB7750=$C$11,AG7750,"")</f>
        <v/>
      </c>
      <c r="AI7750" s="14" t="str">
        <f t="shared" si="121"/>
        <v/>
      </c>
    </row>
    <row r="7751" spans="27:35" x14ac:dyDescent="0.4">
      <c r="AA7751" s="3">
        <v>396549</v>
      </c>
      <c r="AB7751" s="22" t="s">
        <v>4001</v>
      </c>
      <c r="AC7751" s="4" t="s">
        <v>4007</v>
      </c>
      <c r="AD7751" s="4" t="s">
        <v>43</v>
      </c>
      <c r="AE7751" s="7" t="s">
        <v>4353</v>
      </c>
      <c r="AF7751" s="4" t="str">
        <f>""</f>
        <v/>
      </c>
      <c r="AG7751" s="14">
        <f>ROWS($AB$2:AB7751)</f>
        <v>7750</v>
      </c>
      <c r="AH7751" s="14" t="str">
        <f>IF(AB7751=$C$11,AG7751,"")</f>
        <v/>
      </c>
      <c r="AI7751" s="14" t="str">
        <f t="shared" si="121"/>
        <v/>
      </c>
    </row>
    <row r="7752" spans="27:35" x14ac:dyDescent="0.4">
      <c r="AA7752" s="3">
        <v>374439</v>
      </c>
      <c r="AB7752" s="22" t="s">
        <v>4001</v>
      </c>
      <c r="AC7752" s="4" t="s">
        <v>2010</v>
      </c>
      <c r="AD7752" s="4" t="s">
        <v>83</v>
      </c>
      <c r="AE7752" s="7" t="s">
        <v>4353</v>
      </c>
      <c r="AF7752" s="4" t="s">
        <v>310</v>
      </c>
      <c r="AG7752" s="14">
        <f>ROWS($AB$2:AB7752)</f>
        <v>7751</v>
      </c>
      <c r="AH7752" s="14" t="str">
        <f>IF(AB7752=$C$11,AG7752,"")</f>
        <v/>
      </c>
      <c r="AI7752" s="14" t="str">
        <f t="shared" si="121"/>
        <v/>
      </c>
    </row>
    <row r="7753" spans="27:35" x14ac:dyDescent="0.4">
      <c r="AA7753" s="3">
        <v>374442</v>
      </c>
      <c r="AB7753" s="22" t="s">
        <v>4001</v>
      </c>
      <c r="AC7753" s="4" t="s">
        <v>3422</v>
      </c>
      <c r="AD7753" s="4" t="s">
        <v>45</v>
      </c>
      <c r="AE7753" s="7" t="s">
        <v>4353</v>
      </c>
      <c r="AF7753" s="4" t="str">
        <f>""</f>
        <v/>
      </c>
      <c r="AG7753" s="14">
        <f>ROWS($AB$2:AB7753)</f>
        <v>7752</v>
      </c>
      <c r="AH7753" s="14" t="str">
        <f>IF(AB7753=$C$11,AG7753,"")</f>
        <v/>
      </c>
      <c r="AI7753" s="14" t="str">
        <f t="shared" si="121"/>
        <v/>
      </c>
    </row>
    <row r="7754" spans="27:35" x14ac:dyDescent="0.4">
      <c r="AA7754" s="3">
        <v>382034</v>
      </c>
      <c r="AB7754" s="22" t="s">
        <v>4001</v>
      </c>
      <c r="AC7754" s="4" t="s">
        <v>4008</v>
      </c>
      <c r="AD7754" s="4" t="s">
        <v>47</v>
      </c>
      <c r="AE7754" s="4" t="s">
        <v>4426</v>
      </c>
      <c r="AF7754" s="4" t="str">
        <f>""</f>
        <v/>
      </c>
      <c r="AG7754" s="14">
        <f>ROWS($AB$2:AB7754)</f>
        <v>7753</v>
      </c>
      <c r="AH7754" s="14" t="str">
        <f>IF(AB7754=$C$11,AG7754,"")</f>
        <v/>
      </c>
      <c r="AI7754" s="14" t="str">
        <f t="shared" si="121"/>
        <v/>
      </c>
    </row>
    <row r="7755" spans="27:35" x14ac:dyDescent="0.4">
      <c r="AA7755" s="3">
        <v>382037</v>
      </c>
      <c r="AB7755" s="22" t="s">
        <v>4001</v>
      </c>
      <c r="AC7755" s="4" t="s">
        <v>4009</v>
      </c>
      <c r="AD7755" s="4" t="s">
        <v>47</v>
      </c>
      <c r="AE7755" s="7" t="s">
        <v>4353</v>
      </c>
      <c r="AF7755" s="4" t="str">
        <f>""</f>
        <v/>
      </c>
      <c r="AG7755" s="14">
        <f>ROWS($AB$2:AB7755)</f>
        <v>7754</v>
      </c>
      <c r="AH7755" s="14" t="str">
        <f>IF(AB7755=$C$11,AG7755,"")</f>
        <v/>
      </c>
      <c r="AI7755" s="14" t="str">
        <f t="shared" si="121"/>
        <v/>
      </c>
    </row>
    <row r="7756" spans="27:35" x14ac:dyDescent="0.4">
      <c r="AB7756" s="24" t="s">
        <v>4010</v>
      </c>
      <c r="AC7756" s="5" t="s">
        <v>4011</v>
      </c>
      <c r="AD7756" s="5" t="s">
        <v>83</v>
      </c>
      <c r="AE7756" s="9" t="s">
        <v>5192</v>
      </c>
      <c r="AF7756" s="9" t="s">
        <v>73</v>
      </c>
      <c r="AG7756" s="14">
        <f>ROWS($AB$2:AB7756)</f>
        <v>7755</v>
      </c>
      <c r="AH7756" s="14" t="str">
        <f>IF(AB7756=$C$11,AG7756,"")</f>
        <v/>
      </c>
      <c r="AI7756" s="14" t="str">
        <f t="shared" si="121"/>
        <v/>
      </c>
    </row>
    <row r="7757" spans="27:35" x14ac:dyDescent="0.4">
      <c r="AB7757" s="24" t="s">
        <v>4010</v>
      </c>
      <c r="AC7757" s="5" t="s">
        <v>4011</v>
      </c>
      <c r="AD7757" s="7" t="s">
        <v>4352</v>
      </c>
      <c r="AE7757" s="4" t="s">
        <v>4343</v>
      </c>
      <c r="AF7757" s="4" t="str">
        <f>""</f>
        <v/>
      </c>
      <c r="AG7757" s="14">
        <f>ROWS($AB$2:AB7757)</f>
        <v>7756</v>
      </c>
      <c r="AH7757" s="14" t="str">
        <f>IF(AB7757=$C$11,AG7757,"")</f>
        <v/>
      </c>
      <c r="AI7757" s="14" t="str">
        <f t="shared" si="121"/>
        <v/>
      </c>
    </row>
    <row r="7758" spans="27:35" x14ac:dyDescent="0.4">
      <c r="AB7758" s="24" t="s">
        <v>4010</v>
      </c>
      <c r="AC7758" s="5" t="s">
        <v>4012</v>
      </c>
      <c r="AD7758" s="10" t="s">
        <v>312</v>
      </c>
      <c r="AE7758" s="5" t="s">
        <v>4866</v>
      </c>
      <c r="AF7758" s="4" t="str">
        <f>""</f>
        <v/>
      </c>
      <c r="AG7758" s="14">
        <f>ROWS($AB$2:AB7758)</f>
        <v>7757</v>
      </c>
      <c r="AH7758" s="14" t="str">
        <f>IF(AB7758=$C$11,AG7758,"")</f>
        <v/>
      </c>
      <c r="AI7758" s="14" t="str">
        <f t="shared" si="121"/>
        <v/>
      </c>
    </row>
    <row r="7759" spans="27:35" x14ac:dyDescent="0.4">
      <c r="AB7759" s="24" t="s">
        <v>4010</v>
      </c>
      <c r="AC7759" s="5" t="s">
        <v>4013</v>
      </c>
      <c r="AD7759" s="5" t="s">
        <v>43</v>
      </c>
      <c r="AE7759" s="5" t="s">
        <v>4355</v>
      </c>
      <c r="AF7759" s="4" t="str">
        <f>""</f>
        <v/>
      </c>
      <c r="AG7759" s="14">
        <f>ROWS($AB$2:AB7759)</f>
        <v>7758</v>
      </c>
      <c r="AH7759" s="14" t="str">
        <f>IF(AB7759=$C$11,AG7759,"")</f>
        <v/>
      </c>
      <c r="AI7759" s="14" t="str">
        <f t="shared" si="121"/>
        <v/>
      </c>
    </row>
    <row r="7760" spans="27:35" x14ac:dyDescent="0.4">
      <c r="AB7760" s="23" t="s">
        <v>4010</v>
      </c>
      <c r="AC7760" s="6" t="s">
        <v>4014</v>
      </c>
      <c r="AD7760" s="5" t="s">
        <v>2085</v>
      </c>
      <c r="AE7760" s="6" t="s">
        <v>4381</v>
      </c>
      <c r="AF7760" s="6" t="s">
        <v>137</v>
      </c>
      <c r="AG7760" s="14">
        <f>ROWS($AB$2:AB7760)</f>
        <v>7759</v>
      </c>
      <c r="AH7760" s="14" t="str">
        <f>IF(AB7760=$C$11,AG7760,"")</f>
        <v/>
      </c>
      <c r="AI7760" s="14" t="str">
        <f t="shared" si="121"/>
        <v/>
      </c>
    </row>
    <row r="7761" spans="27:35" x14ac:dyDescent="0.4">
      <c r="AA7761" s="3">
        <v>261708</v>
      </c>
      <c r="AB7761" s="22" t="s">
        <v>4015</v>
      </c>
      <c r="AC7761" s="4" t="s">
        <v>1321</v>
      </c>
      <c r="AD7761" s="4" t="s">
        <v>32</v>
      </c>
      <c r="AE7761" s="6" t="s">
        <v>4402</v>
      </c>
      <c r="AF7761" s="4" t="str">
        <f>""</f>
        <v/>
      </c>
      <c r="AG7761" s="14">
        <f>ROWS($AB$2:AB7761)</f>
        <v>7760</v>
      </c>
      <c r="AH7761" s="14" t="str">
        <f>IF(AB7761=$C$11,AG7761,"")</f>
        <v/>
      </c>
      <c r="AI7761" s="14" t="str">
        <f t="shared" si="121"/>
        <v/>
      </c>
    </row>
    <row r="7762" spans="27:35" x14ac:dyDescent="0.4">
      <c r="AB7762" s="33" t="s">
        <v>4016</v>
      </c>
      <c r="AC7762" s="6" t="s">
        <v>1750</v>
      </c>
      <c r="AD7762" s="6" t="s">
        <v>17</v>
      </c>
      <c r="AE7762" s="5" t="s">
        <v>4355</v>
      </c>
      <c r="AF7762" s="4" t="str">
        <f>""</f>
        <v/>
      </c>
      <c r="AG7762" s="14">
        <f>ROWS($AB$2:AB7762)</f>
        <v>7761</v>
      </c>
      <c r="AH7762" s="14" t="str">
        <f>IF(AB7762=$C$11,AG7762,"")</f>
        <v/>
      </c>
      <c r="AI7762" s="14" t="str">
        <f t="shared" si="121"/>
        <v/>
      </c>
    </row>
    <row r="7763" spans="27:35" x14ac:dyDescent="0.4">
      <c r="AB7763" s="33" t="s">
        <v>4016</v>
      </c>
      <c r="AC7763" s="6" t="s">
        <v>5599</v>
      </c>
      <c r="AD7763" s="6" t="s">
        <v>41</v>
      </c>
      <c r="AE7763" s="6" t="s">
        <v>4346</v>
      </c>
      <c r="AF7763" s="4" t="str">
        <f>""</f>
        <v/>
      </c>
      <c r="AG7763" s="14">
        <f>ROWS($AB$2:AB7763)</f>
        <v>7762</v>
      </c>
      <c r="AH7763" s="14" t="str">
        <f>IF(AB7763=$C$11,AG7763,"")</f>
        <v/>
      </c>
      <c r="AI7763" s="14" t="str">
        <f t="shared" si="121"/>
        <v/>
      </c>
    </row>
    <row r="7764" spans="27:35" x14ac:dyDescent="0.4">
      <c r="AB7764" s="33" t="s">
        <v>4016</v>
      </c>
      <c r="AC7764" s="6" t="s">
        <v>1306</v>
      </c>
      <c r="AD7764" s="6" t="s">
        <v>43</v>
      </c>
      <c r="AE7764" s="6" t="s">
        <v>4346</v>
      </c>
      <c r="AF7764" s="4" t="str">
        <f>""</f>
        <v/>
      </c>
      <c r="AG7764" s="14">
        <f>ROWS($AB$2:AB7764)</f>
        <v>7763</v>
      </c>
      <c r="AH7764" s="14" t="str">
        <f>IF(AB7764=$C$11,AG7764,"")</f>
        <v/>
      </c>
      <c r="AI7764" s="14" t="str">
        <f t="shared" si="121"/>
        <v/>
      </c>
    </row>
    <row r="7765" spans="27:35" x14ac:dyDescent="0.4">
      <c r="AA7765" s="3">
        <v>385653</v>
      </c>
      <c r="AB7765" s="22" t="s">
        <v>4016</v>
      </c>
      <c r="AC7765" s="4" t="s">
        <v>4017</v>
      </c>
      <c r="AD7765" s="4" t="s">
        <v>83</v>
      </c>
      <c r="AE7765" s="4" t="s">
        <v>4343</v>
      </c>
      <c r="AF7765" s="4" t="s">
        <v>98</v>
      </c>
      <c r="AG7765" s="14">
        <f>ROWS($AB$2:AB7765)</f>
        <v>7764</v>
      </c>
      <c r="AH7765" s="14" t="str">
        <f>IF(AB7765=$C$11,AG7765,"")</f>
        <v/>
      </c>
      <c r="AI7765" s="14" t="str">
        <f t="shared" si="121"/>
        <v/>
      </c>
    </row>
    <row r="7766" spans="27:35" x14ac:dyDescent="0.4">
      <c r="AA7766" s="3">
        <v>385657</v>
      </c>
      <c r="AB7766" s="22" t="s">
        <v>4016</v>
      </c>
      <c r="AC7766" s="4" t="s">
        <v>4018</v>
      </c>
      <c r="AD7766" s="4" t="s">
        <v>83</v>
      </c>
      <c r="AE7766" s="4" t="s">
        <v>4343</v>
      </c>
      <c r="AF7766" s="4" t="s">
        <v>87</v>
      </c>
      <c r="AG7766" s="14">
        <f>ROWS($AB$2:AB7766)</f>
        <v>7765</v>
      </c>
      <c r="AH7766" s="14" t="str">
        <f>IF(AB7766=$C$11,AG7766,"")</f>
        <v/>
      </c>
      <c r="AI7766" s="14" t="str">
        <f t="shared" si="121"/>
        <v/>
      </c>
    </row>
    <row r="7767" spans="27:35" x14ac:dyDescent="0.4">
      <c r="AA7767" s="3">
        <v>401793</v>
      </c>
      <c r="AB7767" s="22" t="s">
        <v>4019</v>
      </c>
      <c r="AC7767" s="4" t="s">
        <v>382</v>
      </c>
      <c r="AD7767" s="4" t="s">
        <v>27</v>
      </c>
      <c r="AE7767" s="4" t="s">
        <v>4424</v>
      </c>
      <c r="AF7767" s="4" t="str">
        <f>""</f>
        <v/>
      </c>
      <c r="AG7767" s="14">
        <f>ROWS($AB$2:AB7767)</f>
        <v>7766</v>
      </c>
      <c r="AH7767" s="14" t="str">
        <f>IF(AB7767=$C$11,AG7767,"")</f>
        <v/>
      </c>
      <c r="AI7767" s="14" t="str">
        <f t="shared" si="121"/>
        <v/>
      </c>
    </row>
    <row r="7768" spans="27:35" x14ac:dyDescent="0.4">
      <c r="AA7768" s="3">
        <v>401796</v>
      </c>
      <c r="AB7768" s="22" t="s">
        <v>4019</v>
      </c>
      <c r="AC7768" s="4" t="s">
        <v>383</v>
      </c>
      <c r="AD7768" s="4" t="s">
        <v>27</v>
      </c>
      <c r="AE7768" s="4" t="s">
        <v>4424</v>
      </c>
      <c r="AF7768" s="4" t="str">
        <f>""</f>
        <v/>
      </c>
      <c r="AG7768" s="14">
        <f>ROWS($AB$2:AB7768)</f>
        <v>7767</v>
      </c>
      <c r="AH7768" s="14" t="str">
        <f>IF(AB7768=$C$11,AG7768,"")</f>
        <v/>
      </c>
      <c r="AI7768" s="14" t="str">
        <f t="shared" si="121"/>
        <v/>
      </c>
    </row>
    <row r="7769" spans="27:35" x14ac:dyDescent="0.4">
      <c r="AA7769" s="3">
        <v>401799</v>
      </c>
      <c r="AB7769" s="22" t="s">
        <v>4019</v>
      </c>
      <c r="AC7769" s="4" t="s">
        <v>1271</v>
      </c>
      <c r="AD7769" s="4" t="s">
        <v>27</v>
      </c>
      <c r="AE7769" s="4" t="s">
        <v>4424</v>
      </c>
      <c r="AF7769" s="4" t="str">
        <f>""</f>
        <v/>
      </c>
      <c r="AG7769" s="14">
        <f>ROWS($AB$2:AB7769)</f>
        <v>7768</v>
      </c>
      <c r="AH7769" s="14" t="str">
        <f>IF(AB7769=$C$11,AG7769,"")</f>
        <v/>
      </c>
      <c r="AI7769" s="14" t="str">
        <f t="shared" si="121"/>
        <v/>
      </c>
    </row>
    <row r="7770" spans="27:35" x14ac:dyDescent="0.4">
      <c r="AA7770" s="3">
        <v>401802</v>
      </c>
      <c r="AB7770" s="22" t="s">
        <v>4019</v>
      </c>
      <c r="AC7770" s="4" t="s">
        <v>291</v>
      </c>
      <c r="AD7770" s="4" t="s">
        <v>27</v>
      </c>
      <c r="AE7770" s="4" t="s">
        <v>4424</v>
      </c>
      <c r="AF7770" s="4" t="str">
        <f>""</f>
        <v/>
      </c>
      <c r="AG7770" s="14">
        <f>ROWS($AB$2:AB7770)</f>
        <v>7769</v>
      </c>
      <c r="AH7770" s="14" t="str">
        <f>IF(AB7770=$C$11,AG7770,"")</f>
        <v/>
      </c>
      <c r="AI7770" s="14" t="str">
        <f t="shared" si="121"/>
        <v/>
      </c>
    </row>
    <row r="7771" spans="27:35" x14ac:dyDescent="0.4">
      <c r="AA7771" s="3">
        <v>401805</v>
      </c>
      <c r="AB7771" s="22" t="s">
        <v>4019</v>
      </c>
      <c r="AC7771" s="4" t="s">
        <v>1268</v>
      </c>
      <c r="AD7771" s="4" t="s">
        <v>14</v>
      </c>
      <c r="AE7771" s="6" t="s">
        <v>4342</v>
      </c>
      <c r="AF7771" s="4" t="str">
        <f>""</f>
        <v/>
      </c>
      <c r="AG7771" s="14">
        <f>ROWS($AB$2:AB7771)</f>
        <v>7770</v>
      </c>
      <c r="AH7771" s="14" t="str">
        <f>IF(AB7771=$C$11,AG7771,"")</f>
        <v/>
      </c>
      <c r="AI7771" s="14" t="str">
        <f t="shared" si="121"/>
        <v/>
      </c>
    </row>
    <row r="7772" spans="27:35" x14ac:dyDescent="0.4">
      <c r="AA7772" s="3">
        <v>401808</v>
      </c>
      <c r="AB7772" s="22" t="s">
        <v>4019</v>
      </c>
      <c r="AC7772" s="4" t="s">
        <v>384</v>
      </c>
      <c r="AD7772" s="4" t="s">
        <v>32</v>
      </c>
      <c r="AE7772" s="4" t="s">
        <v>4424</v>
      </c>
      <c r="AF7772" s="4" t="str">
        <f>""</f>
        <v/>
      </c>
      <c r="AG7772" s="14">
        <f>ROWS($AB$2:AB7772)</f>
        <v>7771</v>
      </c>
      <c r="AH7772" s="14" t="str">
        <f>IF(AB7772=$C$11,AG7772,"")</f>
        <v/>
      </c>
      <c r="AI7772" s="14" t="str">
        <f t="shared" si="121"/>
        <v/>
      </c>
    </row>
    <row r="7773" spans="27:35" x14ac:dyDescent="0.4">
      <c r="AA7773" s="3">
        <v>401811</v>
      </c>
      <c r="AB7773" s="22" t="s">
        <v>4019</v>
      </c>
      <c r="AC7773" s="4" t="s">
        <v>385</v>
      </c>
      <c r="AD7773" s="4" t="s">
        <v>37</v>
      </c>
      <c r="AE7773" s="4" t="s">
        <v>4424</v>
      </c>
      <c r="AF7773" s="4" t="str">
        <f>""</f>
        <v/>
      </c>
      <c r="AG7773" s="14">
        <f>ROWS($AB$2:AB7773)</f>
        <v>7772</v>
      </c>
      <c r="AH7773" s="14" t="str">
        <f>IF(AB7773=$C$11,AG7773,"")</f>
        <v/>
      </c>
      <c r="AI7773" s="14" t="str">
        <f t="shared" si="121"/>
        <v/>
      </c>
    </row>
    <row r="7774" spans="27:35" x14ac:dyDescent="0.4">
      <c r="AA7774" s="3">
        <v>401814</v>
      </c>
      <c r="AB7774" s="22" t="s">
        <v>4019</v>
      </c>
      <c r="AC7774" s="4" t="s">
        <v>387</v>
      </c>
      <c r="AD7774" s="4" t="s">
        <v>41</v>
      </c>
      <c r="AE7774" s="4" t="s">
        <v>4424</v>
      </c>
      <c r="AF7774" s="4" t="str">
        <f>""</f>
        <v/>
      </c>
      <c r="AG7774" s="14">
        <f>ROWS($AB$2:AB7774)</f>
        <v>7773</v>
      </c>
      <c r="AH7774" s="14" t="str">
        <f>IF(AB7774=$C$11,AG7774,"")</f>
        <v/>
      </c>
      <c r="AI7774" s="14" t="str">
        <f t="shared" si="121"/>
        <v/>
      </c>
    </row>
    <row r="7775" spans="27:35" x14ac:dyDescent="0.4">
      <c r="AA7775" s="3">
        <v>401817</v>
      </c>
      <c r="AB7775" s="22" t="s">
        <v>4019</v>
      </c>
      <c r="AC7775" s="4" t="s">
        <v>388</v>
      </c>
      <c r="AD7775" s="4" t="s">
        <v>43</v>
      </c>
      <c r="AE7775" s="4" t="s">
        <v>4424</v>
      </c>
      <c r="AF7775" s="4" t="str">
        <f>""</f>
        <v/>
      </c>
      <c r="AG7775" s="14">
        <f>ROWS($AB$2:AB7775)</f>
        <v>7774</v>
      </c>
      <c r="AH7775" s="14" t="str">
        <f>IF(AB7775=$C$11,AG7775,"")</f>
        <v/>
      </c>
      <c r="AI7775" s="14" t="str">
        <f t="shared" si="121"/>
        <v/>
      </c>
    </row>
    <row r="7776" spans="27:35" x14ac:dyDescent="0.4">
      <c r="AA7776" s="3">
        <v>401820</v>
      </c>
      <c r="AB7776" s="22" t="s">
        <v>4019</v>
      </c>
      <c r="AC7776" s="4" t="s">
        <v>393</v>
      </c>
      <c r="AD7776" s="4" t="s">
        <v>83</v>
      </c>
      <c r="AE7776" s="4" t="s">
        <v>4350</v>
      </c>
      <c r="AF7776" s="4" t="s">
        <v>122</v>
      </c>
      <c r="AG7776" s="14">
        <f>ROWS($AB$2:AB7776)</f>
        <v>7775</v>
      </c>
      <c r="AH7776" s="14" t="str">
        <f>IF(AB7776=$C$11,AG7776,"")</f>
        <v/>
      </c>
      <c r="AI7776" s="14" t="str">
        <f t="shared" si="121"/>
        <v/>
      </c>
    </row>
    <row r="7777" spans="27:35" x14ac:dyDescent="0.4">
      <c r="AA7777" s="3">
        <v>401827</v>
      </c>
      <c r="AB7777" s="22" t="s">
        <v>4019</v>
      </c>
      <c r="AC7777" s="4" t="s">
        <v>1272</v>
      </c>
      <c r="AD7777" s="4" t="s">
        <v>83</v>
      </c>
      <c r="AE7777" s="4" t="s">
        <v>4424</v>
      </c>
      <c r="AF7777" s="4" t="s">
        <v>87</v>
      </c>
      <c r="AG7777" s="14">
        <f>ROWS($AB$2:AB7777)</f>
        <v>7776</v>
      </c>
      <c r="AH7777" s="14" t="str">
        <f>IF(AB7777=$C$11,AG7777,"")</f>
        <v/>
      </c>
      <c r="AI7777" s="14" t="str">
        <f t="shared" si="121"/>
        <v/>
      </c>
    </row>
    <row r="7778" spans="27:35" x14ac:dyDescent="0.4">
      <c r="AA7778" s="3">
        <v>401823</v>
      </c>
      <c r="AB7778" s="22" t="s">
        <v>4019</v>
      </c>
      <c r="AC7778" s="4" t="s">
        <v>1273</v>
      </c>
      <c r="AD7778" s="4" t="s">
        <v>39</v>
      </c>
      <c r="AE7778" s="4" t="s">
        <v>4424</v>
      </c>
      <c r="AF7778" s="4" t="str">
        <f>""</f>
        <v/>
      </c>
      <c r="AG7778" s="14">
        <f>ROWS($AB$2:AB7778)</f>
        <v>7777</v>
      </c>
      <c r="AH7778" s="14" t="str">
        <f>IF(AB7778=$C$11,AG7778,"")</f>
        <v/>
      </c>
      <c r="AI7778" s="14" t="str">
        <f t="shared" si="121"/>
        <v/>
      </c>
    </row>
    <row r="7779" spans="27:35" x14ac:dyDescent="0.4">
      <c r="AA7779" s="3">
        <v>401830</v>
      </c>
      <c r="AB7779" s="22" t="s">
        <v>4019</v>
      </c>
      <c r="AC7779" s="4" t="s">
        <v>1274</v>
      </c>
      <c r="AD7779" s="4" t="s">
        <v>83</v>
      </c>
      <c r="AE7779" s="4" t="s">
        <v>4424</v>
      </c>
      <c r="AF7779" s="4" t="s">
        <v>118</v>
      </c>
      <c r="AG7779" s="14">
        <f>ROWS($AB$2:AB7779)</f>
        <v>7778</v>
      </c>
      <c r="AH7779" s="14" t="str">
        <f>IF(AB7779=$C$11,AG7779,"")</f>
        <v/>
      </c>
      <c r="AI7779" s="14" t="str">
        <f t="shared" si="121"/>
        <v/>
      </c>
    </row>
    <row r="7780" spans="27:35" x14ac:dyDescent="0.4">
      <c r="AA7780" s="3">
        <v>401833</v>
      </c>
      <c r="AB7780" s="22" t="s">
        <v>4019</v>
      </c>
      <c r="AC7780" s="4" t="s">
        <v>2072</v>
      </c>
      <c r="AD7780" s="4" t="s">
        <v>83</v>
      </c>
      <c r="AE7780" s="4" t="s">
        <v>4424</v>
      </c>
      <c r="AF7780" s="4" t="s">
        <v>318</v>
      </c>
      <c r="AG7780" s="14">
        <f>ROWS($AB$2:AB7780)</f>
        <v>7779</v>
      </c>
      <c r="AH7780" s="14" t="str">
        <f>IF(AB7780=$C$11,AG7780,"")</f>
        <v/>
      </c>
      <c r="AI7780" s="14" t="str">
        <f t="shared" si="121"/>
        <v/>
      </c>
    </row>
    <row r="7781" spans="27:35" x14ac:dyDescent="0.4">
      <c r="AA7781" s="3">
        <v>401836</v>
      </c>
      <c r="AB7781" s="22" t="s">
        <v>4019</v>
      </c>
      <c r="AC7781" s="4" t="s">
        <v>395</v>
      </c>
      <c r="AD7781" s="4" t="s">
        <v>45</v>
      </c>
      <c r="AE7781" s="5" t="s">
        <v>4356</v>
      </c>
      <c r="AF7781" s="4" t="str">
        <f>""</f>
        <v/>
      </c>
      <c r="AG7781" s="14">
        <f>ROWS($AB$2:AB7781)</f>
        <v>7780</v>
      </c>
      <c r="AH7781" s="14" t="str">
        <f>IF(AB7781=$C$11,AG7781,"")</f>
        <v/>
      </c>
      <c r="AI7781" s="14" t="str">
        <f t="shared" si="121"/>
        <v/>
      </c>
    </row>
    <row r="7782" spans="27:35" x14ac:dyDescent="0.4">
      <c r="AA7782" s="3">
        <v>401839</v>
      </c>
      <c r="AB7782" s="22" t="s">
        <v>4019</v>
      </c>
      <c r="AC7782" s="4" t="s">
        <v>1277</v>
      </c>
      <c r="AD7782" s="4" t="s">
        <v>49</v>
      </c>
      <c r="AE7782" s="5" t="s">
        <v>4356</v>
      </c>
      <c r="AF7782" s="4" t="str">
        <f>""</f>
        <v/>
      </c>
      <c r="AG7782" s="14">
        <f>ROWS($AB$2:AB7782)</f>
        <v>7781</v>
      </c>
      <c r="AH7782" s="14" t="str">
        <f>IF(AB7782=$C$11,AG7782,"")</f>
        <v/>
      </c>
      <c r="AI7782" s="14" t="str">
        <f t="shared" si="121"/>
        <v/>
      </c>
    </row>
    <row r="7783" spans="27:35" x14ac:dyDescent="0.4">
      <c r="AA7783" s="3">
        <v>401842</v>
      </c>
      <c r="AB7783" s="22" t="s">
        <v>4019</v>
      </c>
      <c r="AC7783" s="4" t="s">
        <v>396</v>
      </c>
      <c r="AD7783" s="4" t="s">
        <v>47</v>
      </c>
      <c r="AE7783" s="4" t="s">
        <v>4424</v>
      </c>
      <c r="AF7783" s="4" t="str">
        <f>""</f>
        <v/>
      </c>
      <c r="AG7783" s="14">
        <f>ROWS($AB$2:AB7783)</f>
        <v>7782</v>
      </c>
      <c r="AH7783" s="14" t="str">
        <f>IF(AB7783=$C$11,AG7783,"")</f>
        <v/>
      </c>
      <c r="AI7783" s="14" t="str">
        <f t="shared" si="121"/>
        <v/>
      </c>
    </row>
    <row r="7784" spans="27:35" x14ac:dyDescent="0.4">
      <c r="AA7784" s="3">
        <v>401789</v>
      </c>
      <c r="AB7784" s="22" t="s">
        <v>4019</v>
      </c>
      <c r="AC7784" s="4" t="s">
        <v>1278</v>
      </c>
      <c r="AD7784" s="4" t="s">
        <v>52</v>
      </c>
      <c r="AE7784" s="6" t="s">
        <v>4400</v>
      </c>
      <c r="AF7784" s="4" t="s">
        <v>53</v>
      </c>
      <c r="AG7784" s="14">
        <f>ROWS($AB$2:AB7784)</f>
        <v>7783</v>
      </c>
      <c r="AH7784" s="14" t="str">
        <f>IF(AB7784=$C$11,AG7784,"")</f>
        <v/>
      </c>
      <c r="AI7784" s="14" t="str">
        <f t="shared" si="121"/>
        <v/>
      </c>
    </row>
    <row r="7785" spans="27:35" x14ac:dyDescent="0.4">
      <c r="AA7785" s="3">
        <v>261074</v>
      </c>
      <c r="AB7785" s="22" t="s">
        <v>4020</v>
      </c>
      <c r="AC7785" s="4" t="s">
        <v>4021</v>
      </c>
      <c r="AD7785" s="4" t="s">
        <v>83</v>
      </c>
      <c r="AE7785" s="4" t="s">
        <v>4347</v>
      </c>
      <c r="AF7785" s="4" t="s">
        <v>4022</v>
      </c>
      <c r="AG7785" s="14">
        <f>ROWS($AB$2:AB7785)</f>
        <v>7784</v>
      </c>
      <c r="AH7785" s="14" t="str">
        <f>IF(AB7785=$C$11,AG7785,"")</f>
        <v/>
      </c>
      <c r="AI7785" s="14" t="str">
        <f t="shared" si="121"/>
        <v/>
      </c>
    </row>
    <row r="7786" spans="27:35" x14ac:dyDescent="0.4">
      <c r="AA7786" s="3">
        <v>261073</v>
      </c>
      <c r="AB7786" s="22" t="s">
        <v>4020</v>
      </c>
      <c r="AC7786" s="4" t="s">
        <v>4023</v>
      </c>
      <c r="AD7786" s="4" t="s">
        <v>43</v>
      </c>
      <c r="AE7786" s="4" t="s">
        <v>4347</v>
      </c>
      <c r="AF7786" s="4" t="str">
        <f>""</f>
        <v/>
      </c>
      <c r="AG7786" s="14">
        <f>ROWS($AB$2:AB7786)</f>
        <v>7785</v>
      </c>
      <c r="AH7786" s="14" t="str">
        <f>IF(AB7786=$C$11,AG7786,"")</f>
        <v/>
      </c>
      <c r="AI7786" s="14" t="str">
        <f t="shared" si="121"/>
        <v/>
      </c>
    </row>
    <row r="7787" spans="27:35" x14ac:dyDescent="0.4">
      <c r="AA7787" s="3">
        <v>261075</v>
      </c>
      <c r="AB7787" s="22" t="s">
        <v>4020</v>
      </c>
      <c r="AC7787" s="4" t="s">
        <v>4024</v>
      </c>
      <c r="AD7787" s="4" t="s">
        <v>45</v>
      </c>
      <c r="AE7787" s="4" t="s">
        <v>4347</v>
      </c>
      <c r="AF7787" s="4" t="str">
        <f>""</f>
        <v/>
      </c>
      <c r="AG7787" s="14">
        <f>ROWS($AB$2:AB7787)</f>
        <v>7786</v>
      </c>
      <c r="AH7787" s="14" t="str">
        <f>IF(AB7787=$C$11,AG7787,"")</f>
        <v/>
      </c>
      <c r="AI7787" s="14" t="str">
        <f t="shared" si="121"/>
        <v/>
      </c>
    </row>
    <row r="7788" spans="27:35" x14ac:dyDescent="0.4">
      <c r="AA7788" s="3">
        <v>400338</v>
      </c>
      <c r="AB7788" s="22" t="s">
        <v>4025</v>
      </c>
      <c r="AC7788" s="4" t="s">
        <v>288</v>
      </c>
      <c r="AD7788" s="4" t="s">
        <v>27</v>
      </c>
      <c r="AE7788" s="4" t="s">
        <v>4346</v>
      </c>
      <c r="AF7788" s="4" t="str">
        <f>""</f>
        <v/>
      </c>
      <c r="AG7788" s="14">
        <f>ROWS($AB$2:AB7788)</f>
        <v>7787</v>
      </c>
      <c r="AH7788" s="14" t="str">
        <f>IF(AB7788=$C$11,AG7788,"")</f>
        <v/>
      </c>
      <c r="AI7788" s="14" t="str">
        <f t="shared" si="121"/>
        <v/>
      </c>
    </row>
    <row r="7789" spans="27:35" x14ac:dyDescent="0.4">
      <c r="AA7789" s="3">
        <v>400341</v>
      </c>
      <c r="AB7789" s="22" t="s">
        <v>4025</v>
      </c>
      <c r="AC7789" s="4" t="s">
        <v>1270</v>
      </c>
      <c r="AD7789" s="4" t="s">
        <v>27</v>
      </c>
      <c r="AE7789" s="4" t="s">
        <v>4346</v>
      </c>
      <c r="AF7789" s="4" t="str">
        <f>""</f>
        <v/>
      </c>
      <c r="AG7789" s="14">
        <f>ROWS($AB$2:AB7789)</f>
        <v>7788</v>
      </c>
      <c r="AH7789" s="14" t="str">
        <f>IF(AB7789=$C$11,AG7789,"")</f>
        <v/>
      </c>
      <c r="AI7789" s="14" t="str">
        <f t="shared" si="121"/>
        <v/>
      </c>
    </row>
    <row r="7790" spans="27:35" x14ac:dyDescent="0.4">
      <c r="AA7790" s="3">
        <v>400344</v>
      </c>
      <c r="AB7790" s="22" t="s">
        <v>4025</v>
      </c>
      <c r="AC7790" s="4" t="s">
        <v>384</v>
      </c>
      <c r="AD7790" s="4" t="s">
        <v>32</v>
      </c>
      <c r="AE7790" s="4" t="s">
        <v>4424</v>
      </c>
      <c r="AF7790" s="4" t="str">
        <f>""</f>
        <v/>
      </c>
      <c r="AG7790" s="14">
        <f>ROWS($AB$2:AB7790)</f>
        <v>7789</v>
      </c>
      <c r="AH7790" s="14" t="str">
        <f>IF(AB7790=$C$11,AG7790,"")</f>
        <v/>
      </c>
      <c r="AI7790" s="14" t="str">
        <f t="shared" si="121"/>
        <v/>
      </c>
    </row>
    <row r="7791" spans="27:35" x14ac:dyDescent="0.4">
      <c r="AA7791" s="3">
        <v>404233</v>
      </c>
      <c r="AB7791" s="22" t="s">
        <v>4025</v>
      </c>
      <c r="AC7791" s="4" t="s">
        <v>385</v>
      </c>
      <c r="AD7791" s="4" t="s">
        <v>37</v>
      </c>
      <c r="AE7791" s="4" t="s">
        <v>4388</v>
      </c>
      <c r="AF7791" s="4" t="str">
        <f>""</f>
        <v/>
      </c>
      <c r="AG7791" s="14">
        <f>ROWS($AB$2:AB7791)</f>
        <v>7790</v>
      </c>
      <c r="AH7791" s="14" t="str">
        <f>IF(AB7791=$C$11,AG7791,"")</f>
        <v/>
      </c>
      <c r="AI7791" s="14" t="str">
        <f t="shared" si="121"/>
        <v/>
      </c>
    </row>
    <row r="7792" spans="27:35" x14ac:dyDescent="0.4">
      <c r="AA7792" s="3">
        <v>400347</v>
      </c>
      <c r="AB7792" s="22" t="s">
        <v>4025</v>
      </c>
      <c r="AC7792" s="4" t="s">
        <v>386</v>
      </c>
      <c r="AD7792" s="4" t="s">
        <v>17</v>
      </c>
      <c r="AE7792" s="4" t="s">
        <v>4424</v>
      </c>
      <c r="AF7792" s="4" t="str">
        <f>""</f>
        <v/>
      </c>
      <c r="AG7792" s="14">
        <f>ROWS($AB$2:AB7792)</f>
        <v>7791</v>
      </c>
      <c r="AH7792" s="14" t="str">
        <f>IF(AB7792=$C$11,AG7792,"")</f>
        <v/>
      </c>
      <c r="AI7792" s="14" t="str">
        <f t="shared" si="121"/>
        <v/>
      </c>
    </row>
    <row r="7793" spans="27:35" x14ac:dyDescent="0.4">
      <c r="AA7793" s="3">
        <v>400350</v>
      </c>
      <c r="AB7793" s="22" t="s">
        <v>4025</v>
      </c>
      <c r="AC7793" s="4" t="s">
        <v>387</v>
      </c>
      <c r="AD7793" s="4" t="s">
        <v>41</v>
      </c>
      <c r="AE7793" s="7" t="s">
        <v>4353</v>
      </c>
      <c r="AF7793" s="4" t="str">
        <f>""</f>
        <v/>
      </c>
      <c r="AG7793" s="14">
        <f>ROWS($AB$2:AB7793)</f>
        <v>7792</v>
      </c>
      <c r="AH7793" s="14" t="str">
        <f>IF(AB7793=$C$11,AG7793,"")</f>
        <v/>
      </c>
      <c r="AI7793" s="14" t="str">
        <f t="shared" si="121"/>
        <v/>
      </c>
    </row>
    <row r="7794" spans="27:35" x14ac:dyDescent="0.4">
      <c r="AA7794" s="3">
        <v>400353</v>
      </c>
      <c r="AB7794" s="22" t="s">
        <v>4025</v>
      </c>
      <c r="AC7794" s="4" t="s">
        <v>388</v>
      </c>
      <c r="AD7794" s="4" t="s">
        <v>43</v>
      </c>
      <c r="AE7794" s="7" t="s">
        <v>4353</v>
      </c>
      <c r="AF7794" s="4" t="str">
        <f>""</f>
        <v/>
      </c>
      <c r="AG7794" s="14">
        <f>ROWS($AB$2:AB7794)</f>
        <v>7793</v>
      </c>
      <c r="AH7794" s="14" t="str">
        <f>IF(AB7794=$C$11,AG7794,"")</f>
        <v/>
      </c>
      <c r="AI7794" s="14" t="str">
        <f t="shared" si="121"/>
        <v/>
      </c>
    </row>
    <row r="7795" spans="27:35" x14ac:dyDescent="0.4">
      <c r="AA7795" s="3">
        <v>400356</v>
      </c>
      <c r="AB7795" s="22" t="s">
        <v>4025</v>
      </c>
      <c r="AC7795" s="4" t="s">
        <v>393</v>
      </c>
      <c r="AD7795" s="4" t="s">
        <v>83</v>
      </c>
      <c r="AE7795" s="4" t="s">
        <v>4424</v>
      </c>
      <c r="AF7795" s="4" t="s">
        <v>122</v>
      </c>
      <c r="AG7795" s="14">
        <f>ROWS($AB$2:AB7795)</f>
        <v>7794</v>
      </c>
      <c r="AH7795" s="14" t="str">
        <f>IF(AB7795=$C$11,AG7795,"")</f>
        <v/>
      </c>
      <c r="AI7795" s="14" t="str">
        <f t="shared" si="121"/>
        <v/>
      </c>
    </row>
    <row r="7796" spans="27:35" x14ac:dyDescent="0.4">
      <c r="AA7796" s="3">
        <v>400363</v>
      </c>
      <c r="AB7796" s="22" t="s">
        <v>4025</v>
      </c>
      <c r="AC7796" s="4" t="s">
        <v>1272</v>
      </c>
      <c r="AD7796" s="4" t="s">
        <v>83</v>
      </c>
      <c r="AE7796" s="4" t="s">
        <v>4424</v>
      </c>
      <c r="AF7796" s="4" t="s">
        <v>87</v>
      </c>
      <c r="AG7796" s="14">
        <f>ROWS($AB$2:AB7796)</f>
        <v>7795</v>
      </c>
      <c r="AH7796" s="14" t="str">
        <f>IF(AB7796=$C$11,AG7796,"")</f>
        <v/>
      </c>
      <c r="AI7796" s="14" t="str">
        <f t="shared" si="121"/>
        <v/>
      </c>
    </row>
    <row r="7797" spans="27:35" x14ac:dyDescent="0.4">
      <c r="AA7797" s="3">
        <v>400359</v>
      </c>
      <c r="AB7797" s="22" t="s">
        <v>4025</v>
      </c>
      <c r="AC7797" s="4" t="s">
        <v>1273</v>
      </c>
      <c r="AD7797" s="4" t="s">
        <v>39</v>
      </c>
      <c r="AE7797" s="4" t="s">
        <v>4424</v>
      </c>
      <c r="AF7797" s="4" t="str">
        <f>""</f>
        <v/>
      </c>
      <c r="AG7797" s="14">
        <f>ROWS($AB$2:AB7797)</f>
        <v>7796</v>
      </c>
      <c r="AH7797" s="14" t="str">
        <f>IF(AB7797=$C$11,AG7797,"")</f>
        <v/>
      </c>
      <c r="AI7797" s="14" t="str">
        <f t="shared" si="121"/>
        <v/>
      </c>
    </row>
    <row r="7798" spans="27:35" x14ac:dyDescent="0.4">
      <c r="AA7798" s="3">
        <v>400366</v>
      </c>
      <c r="AB7798" s="22" t="s">
        <v>4025</v>
      </c>
      <c r="AC7798" s="4" t="s">
        <v>1274</v>
      </c>
      <c r="AD7798" s="4" t="s">
        <v>83</v>
      </c>
      <c r="AE7798" s="4" t="s">
        <v>4424</v>
      </c>
      <c r="AF7798" s="4" t="s">
        <v>118</v>
      </c>
      <c r="AG7798" s="14">
        <f>ROWS($AB$2:AB7798)</f>
        <v>7797</v>
      </c>
      <c r="AH7798" s="14" t="str">
        <f>IF(AB7798=$C$11,AG7798,"")</f>
        <v/>
      </c>
      <c r="AI7798" s="14" t="str">
        <f t="shared" si="121"/>
        <v/>
      </c>
    </row>
    <row r="7799" spans="27:35" x14ac:dyDescent="0.4">
      <c r="AA7799" s="3">
        <v>400369</v>
      </c>
      <c r="AB7799" s="22" t="s">
        <v>4025</v>
      </c>
      <c r="AC7799" s="4" t="s">
        <v>395</v>
      </c>
      <c r="AD7799" s="4" t="s">
        <v>45</v>
      </c>
      <c r="AE7799" s="4" t="s">
        <v>4424</v>
      </c>
      <c r="AF7799" s="4" t="str">
        <f>""</f>
        <v/>
      </c>
      <c r="AG7799" s="14">
        <f>ROWS($AB$2:AB7799)</f>
        <v>7798</v>
      </c>
      <c r="AH7799" s="14" t="str">
        <f>IF(AB7799=$C$11,AG7799,"")</f>
        <v/>
      </c>
      <c r="AI7799" s="14" t="str">
        <f t="shared" si="121"/>
        <v/>
      </c>
    </row>
    <row r="7800" spans="27:35" x14ac:dyDescent="0.4">
      <c r="AA7800" s="3">
        <v>400372</v>
      </c>
      <c r="AB7800" s="22" t="s">
        <v>4025</v>
      </c>
      <c r="AC7800" s="4" t="s">
        <v>396</v>
      </c>
      <c r="AD7800" s="4" t="s">
        <v>47</v>
      </c>
      <c r="AE7800" s="4" t="s">
        <v>4345</v>
      </c>
      <c r="AF7800" s="4" t="str">
        <f>""</f>
        <v/>
      </c>
      <c r="AG7800" s="14">
        <f>ROWS($AB$2:AB7800)</f>
        <v>7799</v>
      </c>
      <c r="AH7800" s="14" t="str">
        <f>IF(AB7800=$C$11,AG7800,"")</f>
        <v/>
      </c>
      <c r="AI7800" s="14" t="str">
        <f t="shared" si="121"/>
        <v/>
      </c>
    </row>
    <row r="7801" spans="27:35" x14ac:dyDescent="0.4">
      <c r="AA7801" s="3">
        <v>400335</v>
      </c>
      <c r="AB7801" s="22" t="s">
        <v>4025</v>
      </c>
      <c r="AC7801" s="4" t="s">
        <v>397</v>
      </c>
      <c r="AD7801" s="4" t="s">
        <v>83</v>
      </c>
      <c r="AE7801" s="4" t="s">
        <v>4424</v>
      </c>
      <c r="AF7801" s="4" t="s">
        <v>137</v>
      </c>
      <c r="AG7801" s="14">
        <f>ROWS($AB$2:AB7801)</f>
        <v>7800</v>
      </c>
      <c r="AH7801" s="14" t="str">
        <f>IF(AB7801=$C$11,AG7801,"")</f>
        <v/>
      </c>
      <c r="AI7801" s="14" t="str">
        <f t="shared" si="121"/>
        <v/>
      </c>
    </row>
    <row r="7802" spans="27:35" x14ac:dyDescent="0.4">
      <c r="AB7802" s="23" t="s">
        <v>5600</v>
      </c>
      <c r="AC7802" s="6" t="s">
        <v>1093</v>
      </c>
      <c r="AD7802" s="6" t="s">
        <v>259</v>
      </c>
      <c r="AE7802" s="6" t="s">
        <v>4399</v>
      </c>
      <c r="AF7802" s="4" t="str">
        <f>""</f>
        <v/>
      </c>
      <c r="AG7802" s="14">
        <f>ROWS($AB$2:AB7802)</f>
        <v>7801</v>
      </c>
      <c r="AH7802" s="14" t="str">
        <f>IF(AB7802=$C$11,AG7802,"")</f>
        <v/>
      </c>
      <c r="AI7802" s="14" t="str">
        <f t="shared" si="121"/>
        <v/>
      </c>
    </row>
    <row r="7803" spans="27:35" x14ac:dyDescent="0.4">
      <c r="AA7803" s="3">
        <v>406503</v>
      </c>
      <c r="AB7803" s="22" t="s">
        <v>4026</v>
      </c>
      <c r="AC7803" s="4" t="s">
        <v>1537</v>
      </c>
      <c r="AD7803" s="4" t="s">
        <v>32</v>
      </c>
      <c r="AE7803" s="6" t="s">
        <v>4399</v>
      </c>
      <c r="AF7803" s="4" t="str">
        <f>""</f>
        <v/>
      </c>
      <c r="AG7803" s="14">
        <f>ROWS($AB$2:AB7803)</f>
        <v>7802</v>
      </c>
      <c r="AH7803" s="14" t="str">
        <f>IF(AB7803=$C$11,AG7803,"")</f>
        <v/>
      </c>
      <c r="AI7803" s="14" t="str">
        <f t="shared" si="121"/>
        <v/>
      </c>
    </row>
    <row r="7804" spans="27:35" x14ac:dyDescent="0.4">
      <c r="AA7804" s="3">
        <v>406500</v>
      </c>
      <c r="AB7804" s="22" t="s">
        <v>4026</v>
      </c>
      <c r="AC7804" s="4" t="s">
        <v>1538</v>
      </c>
      <c r="AD7804" s="4" t="s">
        <v>37</v>
      </c>
      <c r="AE7804" s="6" t="s">
        <v>4399</v>
      </c>
      <c r="AF7804" s="4" t="str">
        <f>""</f>
        <v/>
      </c>
      <c r="AG7804" s="14">
        <f>ROWS($AB$2:AB7804)</f>
        <v>7803</v>
      </c>
      <c r="AH7804" s="14" t="str">
        <f>IF(AB7804=$C$11,AG7804,"")</f>
        <v/>
      </c>
      <c r="AI7804" s="14" t="str">
        <f t="shared" si="121"/>
        <v/>
      </c>
    </row>
    <row r="7805" spans="27:35" x14ac:dyDescent="0.4">
      <c r="AA7805" s="3">
        <v>406492</v>
      </c>
      <c r="AB7805" s="22" t="s">
        <v>4026</v>
      </c>
      <c r="AC7805" s="4" t="s">
        <v>1539</v>
      </c>
      <c r="AD7805" s="4" t="s">
        <v>83</v>
      </c>
      <c r="AE7805" s="5" t="s">
        <v>4355</v>
      </c>
      <c r="AF7805" s="4" t="s">
        <v>73</v>
      </c>
      <c r="AG7805" s="14">
        <f>ROWS($AB$2:AB7805)</f>
        <v>7804</v>
      </c>
      <c r="AH7805" s="14" t="str">
        <f>IF(AB7805=$C$11,AG7805,"")</f>
        <v/>
      </c>
      <c r="AI7805" s="14" t="str">
        <f t="shared" si="121"/>
        <v/>
      </c>
    </row>
    <row r="7806" spans="27:35" x14ac:dyDescent="0.4">
      <c r="AA7806" s="3">
        <v>406495</v>
      </c>
      <c r="AB7806" s="22" t="s">
        <v>4026</v>
      </c>
      <c r="AC7806" s="4" t="s">
        <v>1740</v>
      </c>
      <c r="AD7806" s="4" t="s">
        <v>312</v>
      </c>
      <c r="AE7806" s="5" t="s">
        <v>4355</v>
      </c>
      <c r="AF7806" s="4" t="str">
        <f>""</f>
        <v/>
      </c>
      <c r="AG7806" s="14">
        <f>ROWS($AB$2:AB7806)</f>
        <v>7805</v>
      </c>
      <c r="AH7806" s="14" t="str">
        <f>IF(AB7806=$C$11,AG7806,"")</f>
        <v/>
      </c>
      <c r="AI7806" s="14" t="str">
        <f t="shared" si="121"/>
        <v/>
      </c>
    </row>
    <row r="7807" spans="27:35" x14ac:dyDescent="0.4">
      <c r="AA7807" s="3">
        <v>406489</v>
      </c>
      <c r="AB7807" s="22" t="s">
        <v>4026</v>
      </c>
      <c r="AC7807" s="4" t="s">
        <v>1541</v>
      </c>
      <c r="AD7807" s="4" t="s">
        <v>43</v>
      </c>
      <c r="AE7807" s="5" t="s">
        <v>4355</v>
      </c>
      <c r="AF7807" s="4" t="str">
        <f>""</f>
        <v/>
      </c>
      <c r="AG7807" s="14">
        <f>ROWS($AB$2:AB7807)</f>
        <v>7806</v>
      </c>
      <c r="AH7807" s="14" t="str">
        <f>IF(AB7807=$C$11,AG7807,"")</f>
        <v/>
      </c>
      <c r="AI7807" s="14" t="str">
        <f t="shared" si="121"/>
        <v/>
      </c>
    </row>
    <row r="7808" spans="27:35" x14ac:dyDescent="0.4">
      <c r="AA7808" s="3">
        <v>406486</v>
      </c>
      <c r="AB7808" s="22" t="s">
        <v>4026</v>
      </c>
      <c r="AC7808" s="4" t="s">
        <v>1542</v>
      </c>
      <c r="AD7808" s="4" t="s">
        <v>45</v>
      </c>
      <c r="AE7808" s="5" t="s">
        <v>4355</v>
      </c>
      <c r="AF7808" s="4" t="str">
        <f>""</f>
        <v/>
      </c>
      <c r="AG7808" s="14">
        <f>ROWS($AB$2:AB7808)</f>
        <v>7807</v>
      </c>
      <c r="AH7808" s="14" t="str">
        <f>IF(AB7808=$C$11,AG7808,"")</f>
        <v/>
      </c>
      <c r="AI7808" s="14" t="str">
        <f t="shared" si="121"/>
        <v/>
      </c>
    </row>
    <row r="7809" spans="27:35" x14ac:dyDescent="0.4">
      <c r="AA7809" s="3">
        <v>383342</v>
      </c>
      <c r="AB7809" s="22" t="s">
        <v>4027</v>
      </c>
      <c r="AC7809" s="4" t="s">
        <v>4028</v>
      </c>
      <c r="AD7809" s="4" t="s">
        <v>83</v>
      </c>
      <c r="AE7809" s="6" t="s">
        <v>4402</v>
      </c>
      <c r="AF7809" s="4" t="s">
        <v>73</v>
      </c>
      <c r="AG7809" s="14">
        <f>ROWS($AB$2:AB7809)</f>
        <v>7808</v>
      </c>
      <c r="AH7809" s="14" t="str">
        <f>IF(AB7809=$C$11,AG7809,"")</f>
        <v/>
      </c>
      <c r="AI7809" s="14" t="str">
        <f t="shared" si="121"/>
        <v/>
      </c>
    </row>
    <row r="7810" spans="27:35" x14ac:dyDescent="0.4">
      <c r="AA7810" s="3">
        <v>365573</v>
      </c>
      <c r="AB7810" s="22" t="s">
        <v>4029</v>
      </c>
      <c r="AC7810" s="4" t="s">
        <v>286</v>
      </c>
      <c r="AD7810" s="4" t="s">
        <v>83</v>
      </c>
      <c r="AE7810" s="5" t="s">
        <v>4370</v>
      </c>
      <c r="AF7810" s="4" t="s">
        <v>73</v>
      </c>
      <c r="AG7810" s="14">
        <f>ROWS($AB$2:AB7810)</f>
        <v>7809</v>
      </c>
      <c r="AH7810" s="14" t="str">
        <f>IF(AB7810=$C$11,AG7810,"")</f>
        <v/>
      </c>
      <c r="AI7810" s="14" t="str">
        <f t="shared" si="121"/>
        <v/>
      </c>
    </row>
    <row r="7811" spans="27:35" x14ac:dyDescent="0.4">
      <c r="AA7811" s="3">
        <v>365576</v>
      </c>
      <c r="AB7811" s="22" t="s">
        <v>4029</v>
      </c>
      <c r="AC7811" s="4" t="s">
        <v>4030</v>
      </c>
      <c r="AD7811" s="4" t="s">
        <v>312</v>
      </c>
      <c r="AE7811" s="5" t="s">
        <v>4370</v>
      </c>
      <c r="AF7811" s="4" t="str">
        <f>""</f>
        <v/>
      </c>
      <c r="AG7811" s="14">
        <f>ROWS($AB$2:AB7811)</f>
        <v>7810</v>
      </c>
      <c r="AH7811" s="14" t="str">
        <f>IF(AB7811=$C$11,AG7811,"")</f>
        <v/>
      </c>
      <c r="AI7811" s="14" t="str">
        <f t="shared" ref="AI7811:AI7874" si="122">IFERROR(SMALL($AH$2:$AH$8200,AG7811),"")</f>
        <v/>
      </c>
    </row>
    <row r="7812" spans="27:35" x14ac:dyDescent="0.4">
      <c r="AA7812" s="3">
        <v>365581</v>
      </c>
      <c r="AB7812" s="22" t="s">
        <v>4029</v>
      </c>
      <c r="AC7812" s="4" t="s">
        <v>287</v>
      </c>
      <c r="AD7812" s="4" t="s">
        <v>43</v>
      </c>
      <c r="AE7812" s="5" t="s">
        <v>4370</v>
      </c>
      <c r="AF7812" s="4" t="str">
        <f>""</f>
        <v/>
      </c>
      <c r="AG7812" s="14">
        <f>ROWS($AB$2:AB7812)</f>
        <v>7811</v>
      </c>
      <c r="AH7812" s="14" t="str">
        <f>IF(AB7812=$C$11,AG7812,"")</f>
        <v/>
      </c>
      <c r="AI7812" s="14" t="str">
        <f t="shared" si="122"/>
        <v/>
      </c>
    </row>
    <row r="7813" spans="27:35" x14ac:dyDescent="0.4">
      <c r="AA7813" s="3">
        <v>365584</v>
      </c>
      <c r="AB7813" s="22" t="s">
        <v>4029</v>
      </c>
      <c r="AC7813" s="4" t="s">
        <v>4031</v>
      </c>
      <c r="AD7813" s="4" t="s">
        <v>45</v>
      </c>
      <c r="AE7813" s="4" t="s">
        <v>4346</v>
      </c>
      <c r="AF7813" s="4" t="str">
        <f>""</f>
        <v/>
      </c>
      <c r="AG7813" s="14">
        <f>ROWS($AB$2:AB7813)</f>
        <v>7812</v>
      </c>
      <c r="AH7813" s="14" t="str">
        <f>IF(AB7813=$C$11,AG7813,"")</f>
        <v/>
      </c>
      <c r="AI7813" s="14" t="str">
        <f t="shared" si="122"/>
        <v/>
      </c>
    </row>
    <row r="7814" spans="27:35" x14ac:dyDescent="0.4">
      <c r="AA7814" s="3">
        <v>382049</v>
      </c>
      <c r="AB7814" s="22" t="s">
        <v>4032</v>
      </c>
      <c r="AC7814" s="4" t="s">
        <v>116</v>
      </c>
      <c r="AD7814" s="4" t="s">
        <v>32</v>
      </c>
      <c r="AE7814" s="4" t="s">
        <v>4425</v>
      </c>
      <c r="AF7814" s="4" t="str">
        <f>""</f>
        <v/>
      </c>
      <c r="AG7814" s="14">
        <f>ROWS($AB$2:AB7814)</f>
        <v>7813</v>
      </c>
      <c r="AH7814" s="14" t="str">
        <f>IF(AB7814=$C$11,AG7814,"")</f>
        <v/>
      </c>
      <c r="AI7814" s="14" t="str">
        <f t="shared" si="122"/>
        <v/>
      </c>
    </row>
    <row r="7815" spans="27:35" x14ac:dyDescent="0.4">
      <c r="AA7815" s="3">
        <v>389248</v>
      </c>
      <c r="AB7815" s="22" t="s">
        <v>4032</v>
      </c>
      <c r="AC7815" s="4" t="s">
        <v>601</v>
      </c>
      <c r="AD7815" s="4" t="s">
        <v>37</v>
      </c>
      <c r="AE7815" s="4" t="s">
        <v>4425</v>
      </c>
      <c r="AF7815" s="4" t="str">
        <f>""</f>
        <v/>
      </c>
      <c r="AG7815" s="14">
        <f>ROWS($AB$2:AB7815)</f>
        <v>7814</v>
      </c>
      <c r="AH7815" s="14" t="str">
        <f>IF(AB7815=$C$11,AG7815,"")</f>
        <v/>
      </c>
      <c r="AI7815" s="14" t="str">
        <f t="shared" si="122"/>
        <v/>
      </c>
    </row>
    <row r="7816" spans="27:35" x14ac:dyDescent="0.4">
      <c r="AB7816" s="23" t="s">
        <v>5601</v>
      </c>
      <c r="AC7816" s="6" t="s">
        <v>287</v>
      </c>
      <c r="AD7816" s="6" t="s">
        <v>32</v>
      </c>
      <c r="AE7816" s="6" t="s">
        <v>4394</v>
      </c>
      <c r="AF7816" s="4" t="str">
        <f>""</f>
        <v/>
      </c>
      <c r="AG7816" s="14">
        <f>ROWS($AB$2:AB7816)</f>
        <v>7815</v>
      </c>
      <c r="AH7816" s="14" t="str">
        <f>IF(AB7816=$C$11,AG7816,"")</f>
        <v/>
      </c>
      <c r="AI7816" s="14" t="str">
        <f t="shared" si="122"/>
        <v/>
      </c>
    </row>
    <row r="7817" spans="27:35" x14ac:dyDescent="0.4">
      <c r="AA7817" s="3">
        <v>204111</v>
      </c>
      <c r="AB7817" s="22" t="s">
        <v>4033</v>
      </c>
      <c r="AC7817" s="4" t="s">
        <v>535</v>
      </c>
      <c r="AD7817" s="4" t="s">
        <v>23</v>
      </c>
      <c r="AE7817" s="4" t="s">
        <v>4462</v>
      </c>
      <c r="AF7817" s="4" t="str">
        <f>""</f>
        <v/>
      </c>
      <c r="AG7817" s="14">
        <f>ROWS($AB$2:AB7817)</f>
        <v>7816</v>
      </c>
      <c r="AH7817" s="14" t="str">
        <f>IF(AB7817=$C$11,AG7817,"")</f>
        <v/>
      </c>
      <c r="AI7817" s="14" t="str">
        <f t="shared" si="122"/>
        <v/>
      </c>
    </row>
    <row r="7818" spans="27:35" x14ac:dyDescent="0.4">
      <c r="AA7818" s="3">
        <v>204224</v>
      </c>
      <c r="AB7818" s="22" t="s">
        <v>4033</v>
      </c>
      <c r="AC7818" s="4" t="s">
        <v>1258</v>
      </c>
      <c r="AD7818" s="4" t="s">
        <v>232</v>
      </c>
      <c r="AE7818" s="4" t="s">
        <v>4462</v>
      </c>
      <c r="AF7818" s="4" t="str">
        <f>""</f>
        <v/>
      </c>
      <c r="AG7818" s="14">
        <f>ROWS($AB$2:AB7818)</f>
        <v>7817</v>
      </c>
      <c r="AH7818" s="14" t="str">
        <f>IF(AB7818=$C$11,AG7818,"")</f>
        <v/>
      </c>
      <c r="AI7818" s="14" t="str">
        <f t="shared" si="122"/>
        <v/>
      </c>
    </row>
    <row r="7819" spans="27:35" x14ac:dyDescent="0.4">
      <c r="AA7819" s="3">
        <v>204233</v>
      </c>
      <c r="AB7819" s="22" t="s">
        <v>4033</v>
      </c>
      <c r="AC7819" s="4" t="s">
        <v>966</v>
      </c>
      <c r="AD7819" s="4" t="s">
        <v>23</v>
      </c>
      <c r="AE7819" s="4" t="s">
        <v>4462</v>
      </c>
      <c r="AF7819" s="4" t="str">
        <f>""</f>
        <v/>
      </c>
      <c r="AG7819" s="14">
        <f>ROWS($AB$2:AB7819)</f>
        <v>7818</v>
      </c>
      <c r="AH7819" s="14" t="str">
        <f>IF(AB7819=$C$11,AG7819,"")</f>
        <v/>
      </c>
      <c r="AI7819" s="14" t="str">
        <f t="shared" si="122"/>
        <v/>
      </c>
    </row>
    <row r="7820" spans="27:35" x14ac:dyDescent="0.4">
      <c r="AA7820" s="3">
        <v>204273</v>
      </c>
      <c r="AB7820" s="22" t="s">
        <v>4033</v>
      </c>
      <c r="AC7820" s="4" t="s">
        <v>967</v>
      </c>
      <c r="AD7820" s="4" t="s">
        <v>30</v>
      </c>
      <c r="AE7820" s="4" t="s">
        <v>4462</v>
      </c>
      <c r="AF7820" s="4" t="str">
        <f>""</f>
        <v/>
      </c>
      <c r="AG7820" s="14">
        <f>ROWS($AB$2:AB7820)</f>
        <v>7819</v>
      </c>
      <c r="AH7820" s="14" t="str">
        <f>IF(AB7820=$C$11,AG7820,"")</f>
        <v/>
      </c>
      <c r="AI7820" s="14" t="str">
        <f t="shared" si="122"/>
        <v/>
      </c>
    </row>
    <row r="7821" spans="27:35" x14ac:dyDescent="0.4">
      <c r="AA7821" s="3">
        <v>204280</v>
      </c>
      <c r="AB7821" s="22" t="s">
        <v>4033</v>
      </c>
      <c r="AC7821" s="4" t="s">
        <v>973</v>
      </c>
      <c r="AD7821" s="4" t="s">
        <v>30</v>
      </c>
      <c r="AE7821" s="4" t="s">
        <v>4462</v>
      </c>
      <c r="AF7821" s="4" t="str">
        <f>""</f>
        <v/>
      </c>
      <c r="AG7821" s="14">
        <f>ROWS($AB$2:AB7821)</f>
        <v>7820</v>
      </c>
      <c r="AH7821" s="14" t="str">
        <f>IF(AB7821=$C$11,AG7821,"")</f>
        <v/>
      </c>
      <c r="AI7821" s="14" t="str">
        <f t="shared" si="122"/>
        <v/>
      </c>
    </row>
    <row r="7822" spans="27:35" x14ac:dyDescent="0.4">
      <c r="AA7822" s="3">
        <v>392113</v>
      </c>
      <c r="AB7822" s="22" t="s">
        <v>4033</v>
      </c>
      <c r="AC7822" s="4" t="s">
        <v>4034</v>
      </c>
      <c r="AD7822" s="4" t="s">
        <v>23</v>
      </c>
      <c r="AE7822" s="4" t="s">
        <v>4394</v>
      </c>
      <c r="AF7822" s="4" t="str">
        <f>""</f>
        <v/>
      </c>
      <c r="AG7822" s="14">
        <f>ROWS($AB$2:AB7822)</f>
        <v>7821</v>
      </c>
      <c r="AH7822" s="14" t="str">
        <f>IF(AB7822=$C$11,AG7822,"")</f>
        <v/>
      </c>
      <c r="AI7822" s="14" t="str">
        <f t="shared" si="122"/>
        <v/>
      </c>
    </row>
    <row r="7823" spans="27:35" x14ac:dyDescent="0.4">
      <c r="AA7823" s="3">
        <v>392116</v>
      </c>
      <c r="AB7823" s="22" t="s">
        <v>4033</v>
      </c>
      <c r="AC7823" s="4" t="s">
        <v>4035</v>
      </c>
      <c r="AD7823" s="4" t="s">
        <v>23</v>
      </c>
      <c r="AE7823" s="4" t="s">
        <v>4443</v>
      </c>
      <c r="AF7823" s="4" t="str">
        <f>""</f>
        <v/>
      </c>
      <c r="AG7823" s="14">
        <f>ROWS($AB$2:AB7823)</f>
        <v>7822</v>
      </c>
      <c r="AH7823" s="14" t="str">
        <f>IF(AB7823=$C$11,AG7823,"")</f>
        <v/>
      </c>
      <c r="AI7823" s="14" t="str">
        <f t="shared" si="122"/>
        <v/>
      </c>
    </row>
    <row r="7824" spans="27:35" x14ac:dyDescent="0.4">
      <c r="AA7824" s="3">
        <v>204282</v>
      </c>
      <c r="AB7824" s="22" t="s">
        <v>4033</v>
      </c>
      <c r="AC7824" s="4" t="s">
        <v>372</v>
      </c>
      <c r="AD7824" s="4" t="s">
        <v>30</v>
      </c>
      <c r="AE7824" s="5" t="s">
        <v>4370</v>
      </c>
      <c r="AF7824" s="4" t="str">
        <f>""</f>
        <v/>
      </c>
      <c r="AG7824" s="14">
        <f>ROWS($AB$2:AB7824)</f>
        <v>7823</v>
      </c>
      <c r="AH7824" s="14" t="str">
        <f>IF(AB7824=$C$11,AG7824,"")</f>
        <v/>
      </c>
      <c r="AI7824" s="14" t="str">
        <f t="shared" si="122"/>
        <v/>
      </c>
    </row>
    <row r="7825" spans="27:35" x14ac:dyDescent="0.4">
      <c r="AA7825" s="3">
        <v>204293</v>
      </c>
      <c r="AB7825" s="22" t="s">
        <v>4033</v>
      </c>
      <c r="AC7825" s="4" t="s">
        <v>582</v>
      </c>
      <c r="AD7825" s="4" t="s">
        <v>30</v>
      </c>
      <c r="AE7825" s="5" t="s">
        <v>4370</v>
      </c>
      <c r="AF7825" s="4" t="str">
        <f>""</f>
        <v/>
      </c>
      <c r="AG7825" s="14">
        <f>ROWS($AB$2:AB7825)</f>
        <v>7824</v>
      </c>
      <c r="AH7825" s="14" t="str">
        <f>IF(AB7825=$C$11,AG7825,"")</f>
        <v/>
      </c>
      <c r="AI7825" s="14" t="str">
        <f t="shared" si="122"/>
        <v/>
      </c>
    </row>
    <row r="7826" spans="27:35" x14ac:dyDescent="0.4">
      <c r="AA7826" s="3">
        <v>204297</v>
      </c>
      <c r="AB7826" s="22" t="s">
        <v>4033</v>
      </c>
      <c r="AC7826" s="4" t="s">
        <v>583</v>
      </c>
      <c r="AD7826" s="4" t="s">
        <v>30</v>
      </c>
      <c r="AE7826" s="5" t="s">
        <v>4370</v>
      </c>
      <c r="AF7826" s="4" t="str">
        <f>""</f>
        <v/>
      </c>
      <c r="AG7826" s="14">
        <f>ROWS($AB$2:AB7826)</f>
        <v>7825</v>
      </c>
      <c r="AH7826" s="14" t="str">
        <f>IF(AB7826=$C$11,AG7826,"")</f>
        <v/>
      </c>
      <c r="AI7826" s="14" t="str">
        <f t="shared" si="122"/>
        <v/>
      </c>
    </row>
    <row r="7827" spans="27:35" x14ac:dyDescent="0.4">
      <c r="AA7827" s="3">
        <v>204308</v>
      </c>
      <c r="AB7827" s="22" t="s">
        <v>4033</v>
      </c>
      <c r="AC7827" s="4" t="s">
        <v>746</v>
      </c>
      <c r="AD7827" s="4" t="s">
        <v>32</v>
      </c>
      <c r="AE7827" s="5" t="s">
        <v>4370</v>
      </c>
      <c r="AF7827" s="4" t="str">
        <f>""</f>
        <v/>
      </c>
      <c r="AG7827" s="14">
        <f>ROWS($AB$2:AB7827)</f>
        <v>7826</v>
      </c>
      <c r="AH7827" s="14" t="str">
        <f>IF(AB7827=$C$11,AG7827,"")</f>
        <v/>
      </c>
      <c r="AI7827" s="14" t="str">
        <f t="shared" si="122"/>
        <v/>
      </c>
    </row>
    <row r="7828" spans="27:35" x14ac:dyDescent="0.4">
      <c r="AA7828" s="3">
        <v>204310</v>
      </c>
      <c r="AB7828" s="22" t="s">
        <v>4033</v>
      </c>
      <c r="AC7828" s="4" t="s">
        <v>1728</v>
      </c>
      <c r="AD7828" s="4" t="s">
        <v>37</v>
      </c>
      <c r="AE7828" s="5" t="s">
        <v>4370</v>
      </c>
      <c r="AF7828" s="4" t="str">
        <f>""</f>
        <v/>
      </c>
      <c r="AG7828" s="14">
        <f>ROWS($AB$2:AB7828)</f>
        <v>7827</v>
      </c>
      <c r="AH7828" s="14" t="str">
        <f>IF(AB7828=$C$11,AG7828,"")</f>
        <v/>
      </c>
      <c r="AI7828" s="14" t="str">
        <f t="shared" si="122"/>
        <v/>
      </c>
    </row>
    <row r="7829" spans="27:35" x14ac:dyDescent="0.4">
      <c r="AA7829" s="3">
        <v>204325</v>
      </c>
      <c r="AB7829" s="22" t="s">
        <v>4033</v>
      </c>
      <c r="AC7829" s="4" t="s">
        <v>4036</v>
      </c>
      <c r="AD7829" s="4" t="s">
        <v>41</v>
      </c>
      <c r="AE7829" s="4" t="s">
        <v>4345</v>
      </c>
      <c r="AF7829" s="4" t="str">
        <f>""</f>
        <v/>
      </c>
      <c r="AG7829" s="14">
        <f>ROWS($AB$2:AB7829)</f>
        <v>7828</v>
      </c>
      <c r="AH7829" s="14" t="str">
        <f>IF(AB7829=$C$11,AG7829,"")</f>
        <v/>
      </c>
      <c r="AI7829" s="14" t="str">
        <f t="shared" si="122"/>
        <v/>
      </c>
    </row>
    <row r="7830" spans="27:35" x14ac:dyDescent="0.4">
      <c r="AA7830" s="3">
        <v>204327</v>
      </c>
      <c r="AB7830" s="22" t="s">
        <v>4033</v>
      </c>
      <c r="AC7830" s="4" t="s">
        <v>3003</v>
      </c>
      <c r="AD7830" s="4" t="s">
        <v>43</v>
      </c>
      <c r="AE7830" s="4" t="s">
        <v>4345</v>
      </c>
      <c r="AF7830" s="4" t="str">
        <f>""</f>
        <v/>
      </c>
      <c r="AG7830" s="14">
        <f>ROWS($AB$2:AB7830)</f>
        <v>7829</v>
      </c>
      <c r="AH7830" s="14" t="str">
        <f>IF(AB7830=$C$11,AG7830,"")</f>
        <v/>
      </c>
      <c r="AI7830" s="14" t="str">
        <f t="shared" si="122"/>
        <v/>
      </c>
    </row>
    <row r="7831" spans="27:35" x14ac:dyDescent="0.4">
      <c r="AA7831" s="3">
        <v>204329</v>
      </c>
      <c r="AB7831" s="22" t="s">
        <v>4033</v>
      </c>
      <c r="AC7831" s="4" t="s">
        <v>609</v>
      </c>
      <c r="AD7831" s="4" t="s">
        <v>30</v>
      </c>
      <c r="AE7831" s="4" t="s">
        <v>4462</v>
      </c>
      <c r="AF7831" s="4" t="str">
        <f>""</f>
        <v/>
      </c>
      <c r="AG7831" s="14">
        <f>ROWS($AB$2:AB7831)</f>
        <v>7830</v>
      </c>
      <c r="AH7831" s="14" t="str">
        <f>IF(AB7831=$C$11,AG7831,"")</f>
        <v/>
      </c>
      <c r="AI7831" s="14" t="str">
        <f t="shared" si="122"/>
        <v/>
      </c>
    </row>
    <row r="7832" spans="27:35" x14ac:dyDescent="0.4">
      <c r="AA7832" s="3">
        <v>204332</v>
      </c>
      <c r="AB7832" s="22" t="s">
        <v>4033</v>
      </c>
      <c r="AC7832" s="4" t="s">
        <v>4037</v>
      </c>
      <c r="AD7832" s="4" t="s">
        <v>45</v>
      </c>
      <c r="AE7832" s="4" t="s">
        <v>4345</v>
      </c>
      <c r="AF7832" s="4" t="str">
        <f>""</f>
        <v/>
      </c>
      <c r="AG7832" s="14">
        <f>ROWS($AB$2:AB7832)</f>
        <v>7831</v>
      </c>
      <c r="AH7832" s="14" t="str">
        <f>IF(AB7832=$C$11,AG7832,"")</f>
        <v/>
      </c>
      <c r="AI7832" s="14" t="str">
        <f t="shared" si="122"/>
        <v/>
      </c>
    </row>
    <row r="7833" spans="27:35" x14ac:dyDescent="0.4">
      <c r="AA7833" s="3">
        <v>390267</v>
      </c>
      <c r="AB7833" s="22" t="s">
        <v>4038</v>
      </c>
      <c r="AC7833" s="4" t="s">
        <v>1554</v>
      </c>
      <c r="AD7833" s="4" t="s">
        <v>32</v>
      </c>
      <c r="AE7833" s="6" t="s">
        <v>4342</v>
      </c>
      <c r="AF7833" s="4" t="str">
        <f>""</f>
        <v/>
      </c>
      <c r="AG7833" s="14">
        <f>ROWS($AB$2:AB7833)</f>
        <v>7832</v>
      </c>
      <c r="AH7833" s="14" t="str">
        <f>IF(AB7833=$C$11,AG7833,"")</f>
        <v/>
      </c>
      <c r="AI7833" s="14" t="str">
        <f t="shared" si="122"/>
        <v/>
      </c>
    </row>
    <row r="7834" spans="27:35" x14ac:dyDescent="0.4">
      <c r="AA7834" s="3">
        <v>390268</v>
      </c>
      <c r="AB7834" s="22" t="s">
        <v>4038</v>
      </c>
      <c r="AC7834" s="4" t="s">
        <v>1208</v>
      </c>
      <c r="AD7834" s="4" t="s">
        <v>37</v>
      </c>
      <c r="AE7834" s="6" t="s">
        <v>4342</v>
      </c>
      <c r="AF7834" s="4" t="str">
        <f>""</f>
        <v/>
      </c>
      <c r="AG7834" s="14">
        <f>ROWS($AB$2:AB7834)</f>
        <v>7833</v>
      </c>
      <c r="AH7834" s="14" t="str">
        <f>IF(AB7834=$C$11,AG7834,"")</f>
        <v/>
      </c>
      <c r="AI7834" s="14" t="str">
        <f t="shared" si="122"/>
        <v/>
      </c>
    </row>
    <row r="7835" spans="27:35" x14ac:dyDescent="0.4">
      <c r="AA7835" s="3">
        <v>385484</v>
      </c>
      <c r="AB7835" s="22" t="s">
        <v>4038</v>
      </c>
      <c r="AC7835" s="4" t="s">
        <v>40</v>
      </c>
      <c r="AD7835" s="4" t="s">
        <v>41</v>
      </c>
      <c r="AE7835" s="6" t="s">
        <v>4342</v>
      </c>
      <c r="AF7835" s="4" t="str">
        <f>""</f>
        <v/>
      </c>
      <c r="AG7835" s="14">
        <f>ROWS($AB$2:AB7835)</f>
        <v>7834</v>
      </c>
      <c r="AH7835" s="14" t="str">
        <f>IF(AB7835=$C$11,AG7835,"")</f>
        <v/>
      </c>
      <c r="AI7835" s="14" t="str">
        <f t="shared" si="122"/>
        <v/>
      </c>
    </row>
    <row r="7836" spans="27:35" x14ac:dyDescent="0.4">
      <c r="AA7836" s="3">
        <v>390273</v>
      </c>
      <c r="AB7836" s="22" t="s">
        <v>4038</v>
      </c>
      <c r="AC7836" s="4" t="s">
        <v>42</v>
      </c>
      <c r="AD7836" s="4" t="s">
        <v>43</v>
      </c>
      <c r="AE7836" s="6" t="s">
        <v>4342</v>
      </c>
      <c r="AF7836" s="4" t="str">
        <f>""</f>
        <v/>
      </c>
      <c r="AG7836" s="14">
        <f>ROWS($AB$2:AB7836)</f>
        <v>7835</v>
      </c>
      <c r="AH7836" s="14" t="str">
        <f>IF(AB7836=$C$11,AG7836,"")</f>
        <v/>
      </c>
      <c r="AI7836" s="14" t="str">
        <f t="shared" si="122"/>
        <v/>
      </c>
    </row>
    <row r="7837" spans="27:35" x14ac:dyDescent="0.4">
      <c r="AA7837" s="3">
        <v>365964</v>
      </c>
      <c r="AB7837" s="22" t="s">
        <v>4039</v>
      </c>
      <c r="AC7837" s="4" t="s">
        <v>4040</v>
      </c>
      <c r="AD7837" s="4" t="s">
        <v>83</v>
      </c>
      <c r="AE7837" s="6" t="s">
        <v>4402</v>
      </c>
      <c r="AF7837" s="4" t="s">
        <v>73</v>
      </c>
      <c r="AG7837" s="14">
        <f>ROWS($AB$2:AB7837)</f>
        <v>7836</v>
      </c>
      <c r="AH7837" s="14" t="str">
        <f>IF(AB7837=$C$11,AG7837,"")</f>
        <v/>
      </c>
      <c r="AI7837" s="14" t="str">
        <f t="shared" si="122"/>
        <v/>
      </c>
    </row>
    <row r="7838" spans="27:35" x14ac:dyDescent="0.4">
      <c r="AA7838" s="3">
        <v>365956</v>
      </c>
      <c r="AB7838" s="22" t="s">
        <v>4039</v>
      </c>
      <c r="AC7838" s="4" t="s">
        <v>4041</v>
      </c>
      <c r="AD7838" s="4" t="s">
        <v>312</v>
      </c>
      <c r="AE7838" s="6" t="s">
        <v>4402</v>
      </c>
      <c r="AF7838" s="4" t="str">
        <f>""</f>
        <v/>
      </c>
      <c r="AG7838" s="14">
        <f>ROWS($AB$2:AB7838)</f>
        <v>7837</v>
      </c>
      <c r="AH7838" s="14" t="str">
        <f>IF(AB7838=$C$11,AG7838,"")</f>
        <v/>
      </c>
      <c r="AI7838" s="14" t="str">
        <f t="shared" si="122"/>
        <v/>
      </c>
    </row>
    <row r="7839" spans="27:35" x14ac:dyDescent="0.4">
      <c r="AA7839" s="3">
        <v>365967</v>
      </c>
      <c r="AB7839" s="22" t="s">
        <v>4039</v>
      </c>
      <c r="AC7839" s="4" t="s">
        <v>4042</v>
      </c>
      <c r="AD7839" s="4" t="s">
        <v>43</v>
      </c>
      <c r="AE7839" s="6" t="s">
        <v>4402</v>
      </c>
      <c r="AF7839" s="4" t="str">
        <f>""</f>
        <v/>
      </c>
      <c r="AG7839" s="14">
        <f>ROWS($AB$2:AB7839)</f>
        <v>7838</v>
      </c>
      <c r="AH7839" s="14" t="str">
        <f>IF(AB7839=$C$11,AG7839,"")</f>
        <v/>
      </c>
      <c r="AI7839" s="14" t="str">
        <f t="shared" si="122"/>
        <v/>
      </c>
    </row>
    <row r="7840" spans="27:35" x14ac:dyDescent="0.4">
      <c r="AA7840" s="3">
        <v>365970</v>
      </c>
      <c r="AB7840" s="22" t="s">
        <v>4039</v>
      </c>
      <c r="AC7840" s="4" t="s">
        <v>4043</v>
      </c>
      <c r="AD7840" s="4" t="s">
        <v>45</v>
      </c>
      <c r="AE7840" s="6" t="s">
        <v>4402</v>
      </c>
      <c r="AF7840" s="4" t="str">
        <f>""</f>
        <v/>
      </c>
      <c r="AG7840" s="14">
        <f>ROWS($AB$2:AB7840)</f>
        <v>7839</v>
      </c>
      <c r="AH7840" s="14" t="str">
        <f>IF(AB7840=$C$11,AG7840,"")</f>
        <v/>
      </c>
      <c r="AI7840" s="14" t="str">
        <f t="shared" si="122"/>
        <v/>
      </c>
    </row>
    <row r="7841" spans="27:35" x14ac:dyDescent="0.4">
      <c r="AA7841" s="3">
        <v>260694</v>
      </c>
      <c r="AB7841" s="22" t="s">
        <v>4044</v>
      </c>
      <c r="AC7841" s="4" t="s">
        <v>4045</v>
      </c>
      <c r="AD7841" s="4" t="s">
        <v>23</v>
      </c>
      <c r="AE7841" s="7" t="s">
        <v>4349</v>
      </c>
      <c r="AF7841" s="4" t="str">
        <f>""</f>
        <v/>
      </c>
      <c r="AG7841" s="14">
        <f>ROWS($AB$2:AB7841)</f>
        <v>7840</v>
      </c>
      <c r="AH7841" s="14" t="str">
        <f>IF(AB7841=$C$11,AG7841,"")</f>
        <v/>
      </c>
      <c r="AI7841" s="14" t="str">
        <f t="shared" si="122"/>
        <v/>
      </c>
    </row>
    <row r="7842" spans="27:35" x14ac:dyDescent="0.4">
      <c r="AA7842" s="3">
        <v>350870</v>
      </c>
      <c r="AB7842" s="22" t="s">
        <v>4044</v>
      </c>
      <c r="AC7842" s="4" t="s">
        <v>1213</v>
      </c>
      <c r="AD7842" s="4" t="s">
        <v>232</v>
      </c>
      <c r="AE7842" s="4" t="s">
        <v>4343</v>
      </c>
      <c r="AF7842" s="4" t="str">
        <f>""</f>
        <v/>
      </c>
      <c r="AG7842" s="14">
        <f>ROWS($AB$2:AB7842)</f>
        <v>7841</v>
      </c>
      <c r="AH7842" s="14" t="str">
        <f>IF(AB7842=$C$11,AG7842,"")</f>
        <v/>
      </c>
      <c r="AI7842" s="14" t="str">
        <f t="shared" si="122"/>
        <v/>
      </c>
    </row>
    <row r="7843" spans="27:35" x14ac:dyDescent="0.4">
      <c r="AA7843" s="3">
        <v>260696</v>
      </c>
      <c r="AB7843" s="22" t="s">
        <v>4044</v>
      </c>
      <c r="AC7843" s="4" t="s">
        <v>1221</v>
      </c>
      <c r="AD7843" s="4" t="s">
        <v>23</v>
      </c>
      <c r="AE7843" s="7" t="s">
        <v>4349</v>
      </c>
      <c r="AF7843" s="4" t="str">
        <f>""</f>
        <v/>
      </c>
      <c r="AG7843" s="14">
        <f>ROWS($AB$2:AB7843)</f>
        <v>7842</v>
      </c>
      <c r="AH7843" s="14" t="str">
        <f>IF(AB7843=$C$11,AG7843,"")</f>
        <v/>
      </c>
      <c r="AI7843" s="14" t="str">
        <f t="shared" si="122"/>
        <v/>
      </c>
    </row>
    <row r="7844" spans="27:35" x14ac:dyDescent="0.4">
      <c r="AA7844" s="3">
        <v>260697</v>
      </c>
      <c r="AB7844" s="22" t="s">
        <v>4044</v>
      </c>
      <c r="AC7844" s="4" t="s">
        <v>2554</v>
      </c>
      <c r="AD7844" s="4" t="s">
        <v>23</v>
      </c>
      <c r="AE7844" s="7" t="s">
        <v>4349</v>
      </c>
      <c r="AF7844" s="4" t="str">
        <f>""</f>
        <v/>
      </c>
      <c r="AG7844" s="14">
        <f>ROWS($AB$2:AB7844)</f>
        <v>7843</v>
      </c>
      <c r="AH7844" s="14" t="str">
        <f>IF(AB7844=$C$11,AG7844,"")</f>
        <v/>
      </c>
      <c r="AI7844" s="14" t="str">
        <f t="shared" si="122"/>
        <v/>
      </c>
    </row>
    <row r="7845" spans="27:35" x14ac:dyDescent="0.4">
      <c r="AA7845" s="3">
        <v>260698</v>
      </c>
      <c r="AB7845" s="22" t="s">
        <v>4044</v>
      </c>
      <c r="AC7845" s="4" t="s">
        <v>2556</v>
      </c>
      <c r="AD7845" s="4" t="s">
        <v>23</v>
      </c>
      <c r="AE7845" s="7" t="s">
        <v>4349</v>
      </c>
      <c r="AF7845" s="4" t="str">
        <f>""</f>
        <v/>
      </c>
      <c r="AG7845" s="14">
        <f>ROWS($AB$2:AB7845)</f>
        <v>7844</v>
      </c>
      <c r="AH7845" s="14" t="str">
        <f>IF(AB7845=$C$11,AG7845,"")</f>
        <v/>
      </c>
      <c r="AI7845" s="14" t="str">
        <f t="shared" si="122"/>
        <v/>
      </c>
    </row>
    <row r="7846" spans="27:35" x14ac:dyDescent="0.4">
      <c r="AA7846" s="3">
        <v>260699</v>
      </c>
      <c r="AB7846" s="22" t="s">
        <v>4044</v>
      </c>
      <c r="AC7846" s="4" t="s">
        <v>3069</v>
      </c>
      <c r="AD7846" s="4" t="s">
        <v>23</v>
      </c>
      <c r="AE7846" s="7" t="s">
        <v>4349</v>
      </c>
      <c r="AF7846" s="4" t="str">
        <f>""</f>
        <v/>
      </c>
      <c r="AG7846" s="14">
        <f>ROWS($AB$2:AB7846)</f>
        <v>7845</v>
      </c>
      <c r="AH7846" s="14" t="str">
        <f>IF(AB7846=$C$11,AG7846,"")</f>
        <v/>
      </c>
      <c r="AI7846" s="14" t="str">
        <f t="shared" si="122"/>
        <v/>
      </c>
    </row>
    <row r="7847" spans="27:35" x14ac:dyDescent="0.4">
      <c r="AA7847" s="3">
        <v>260701</v>
      </c>
      <c r="AB7847" s="22" t="s">
        <v>4044</v>
      </c>
      <c r="AC7847" s="4" t="s">
        <v>4046</v>
      </c>
      <c r="AD7847" s="4" t="s">
        <v>23</v>
      </c>
      <c r="AE7847" s="7" t="s">
        <v>4349</v>
      </c>
      <c r="AF7847" s="4" t="str">
        <f>""</f>
        <v/>
      </c>
      <c r="AG7847" s="14">
        <f>ROWS($AB$2:AB7847)</f>
        <v>7846</v>
      </c>
      <c r="AH7847" s="14" t="str">
        <f>IF(AB7847=$C$11,AG7847,"")</f>
        <v/>
      </c>
      <c r="AI7847" s="14" t="str">
        <f t="shared" si="122"/>
        <v/>
      </c>
    </row>
    <row r="7848" spans="27:35" x14ac:dyDescent="0.4">
      <c r="AA7848" s="3">
        <v>260703</v>
      </c>
      <c r="AB7848" s="22" t="s">
        <v>4044</v>
      </c>
      <c r="AC7848" s="4" t="s">
        <v>2997</v>
      </c>
      <c r="AD7848" s="4" t="s">
        <v>37</v>
      </c>
      <c r="AE7848" s="7" t="s">
        <v>4349</v>
      </c>
      <c r="AF7848" s="4" t="str">
        <f>""</f>
        <v/>
      </c>
      <c r="AG7848" s="14">
        <f>ROWS($AB$2:AB7848)</f>
        <v>7847</v>
      </c>
      <c r="AH7848" s="14" t="str">
        <f>IF(AB7848=$C$11,AG7848,"")</f>
        <v/>
      </c>
      <c r="AI7848" s="14" t="str">
        <f t="shared" si="122"/>
        <v/>
      </c>
    </row>
    <row r="7849" spans="27:35" x14ac:dyDescent="0.4">
      <c r="AA7849" s="3">
        <v>260704</v>
      </c>
      <c r="AB7849" s="22" t="s">
        <v>4044</v>
      </c>
      <c r="AC7849" s="4" t="s">
        <v>2998</v>
      </c>
      <c r="AD7849" s="4" t="s">
        <v>32</v>
      </c>
      <c r="AE7849" s="7" t="s">
        <v>4349</v>
      </c>
      <c r="AF7849" s="4" t="str">
        <f>""</f>
        <v/>
      </c>
      <c r="AG7849" s="14">
        <f>ROWS($AB$2:AB7849)</f>
        <v>7848</v>
      </c>
      <c r="AH7849" s="14" t="str">
        <f>IF(AB7849=$C$11,AG7849,"")</f>
        <v/>
      </c>
      <c r="AI7849" s="14" t="str">
        <f t="shared" si="122"/>
        <v/>
      </c>
    </row>
    <row r="7850" spans="27:35" x14ac:dyDescent="0.4">
      <c r="AB7850" s="22" t="s">
        <v>4044</v>
      </c>
      <c r="AC7850" s="6" t="s">
        <v>4047</v>
      </c>
      <c r="AD7850" s="6" t="s">
        <v>1088</v>
      </c>
      <c r="AE7850" s="4" t="s">
        <v>4737</v>
      </c>
      <c r="AF7850" s="4" t="str">
        <f>""</f>
        <v/>
      </c>
      <c r="AG7850" s="14">
        <f>ROWS($AB$2:AB7850)</f>
        <v>7849</v>
      </c>
      <c r="AH7850" s="14" t="str">
        <f>IF(AB7850=$C$11,AG7850,"")</f>
        <v/>
      </c>
      <c r="AI7850" s="14" t="str">
        <f t="shared" si="122"/>
        <v/>
      </c>
    </row>
    <row r="7851" spans="27:35" x14ac:dyDescent="0.4">
      <c r="AA7851" s="3">
        <v>260705</v>
      </c>
      <c r="AB7851" s="22" t="s">
        <v>4044</v>
      </c>
      <c r="AC7851" s="4" t="s">
        <v>4048</v>
      </c>
      <c r="AD7851" s="4" t="s">
        <v>17</v>
      </c>
      <c r="AE7851" s="7" t="s">
        <v>4349</v>
      </c>
      <c r="AF7851" s="4" t="str">
        <f>""</f>
        <v/>
      </c>
      <c r="AG7851" s="14">
        <f>ROWS($AB$2:AB7851)</f>
        <v>7850</v>
      </c>
      <c r="AH7851" s="14" t="str">
        <f>IF(AB7851=$C$11,AG7851,"")</f>
        <v/>
      </c>
      <c r="AI7851" s="14" t="str">
        <f t="shared" si="122"/>
        <v/>
      </c>
    </row>
    <row r="7852" spans="27:35" x14ac:dyDescent="0.4">
      <c r="AA7852" s="3">
        <v>260706</v>
      </c>
      <c r="AB7852" s="22" t="s">
        <v>4044</v>
      </c>
      <c r="AC7852" s="4" t="s">
        <v>4049</v>
      </c>
      <c r="AD7852" s="4" t="s">
        <v>30</v>
      </c>
      <c r="AE7852" s="7" t="s">
        <v>4349</v>
      </c>
      <c r="AF7852" s="4" t="str">
        <f>""</f>
        <v/>
      </c>
      <c r="AG7852" s="14">
        <f>ROWS($AB$2:AB7852)</f>
        <v>7851</v>
      </c>
      <c r="AH7852" s="14" t="str">
        <f>IF(AB7852=$C$11,AG7852,"")</f>
        <v/>
      </c>
      <c r="AI7852" s="14" t="str">
        <f t="shared" si="122"/>
        <v/>
      </c>
    </row>
    <row r="7853" spans="27:35" x14ac:dyDescent="0.4">
      <c r="AA7853" s="3">
        <v>260707</v>
      </c>
      <c r="AB7853" s="22" t="s">
        <v>4044</v>
      </c>
      <c r="AC7853" s="4" t="s">
        <v>4050</v>
      </c>
      <c r="AD7853" s="4" t="s">
        <v>30</v>
      </c>
      <c r="AE7853" s="7" t="s">
        <v>4349</v>
      </c>
      <c r="AF7853" s="4" t="str">
        <f>""</f>
        <v/>
      </c>
      <c r="AG7853" s="14">
        <f>ROWS($AB$2:AB7853)</f>
        <v>7852</v>
      </c>
      <c r="AH7853" s="14" t="str">
        <f>IF(AB7853=$C$11,AG7853,"")</f>
        <v/>
      </c>
      <c r="AI7853" s="14" t="str">
        <f t="shared" si="122"/>
        <v/>
      </c>
    </row>
    <row r="7854" spans="27:35" x14ac:dyDescent="0.4">
      <c r="AA7854" s="3">
        <v>260708</v>
      </c>
      <c r="AB7854" s="22" t="s">
        <v>4044</v>
      </c>
      <c r="AC7854" s="4" t="s">
        <v>3083</v>
      </c>
      <c r="AD7854" s="4" t="s">
        <v>47</v>
      </c>
      <c r="AE7854" s="7" t="s">
        <v>4349</v>
      </c>
      <c r="AF7854" s="4" t="str">
        <f>""</f>
        <v/>
      </c>
      <c r="AG7854" s="14">
        <f>ROWS($AB$2:AB7854)</f>
        <v>7853</v>
      </c>
      <c r="AH7854" s="14" t="str">
        <f>IF(AB7854=$C$11,AG7854,"")</f>
        <v/>
      </c>
      <c r="AI7854" s="14" t="str">
        <f t="shared" si="122"/>
        <v/>
      </c>
    </row>
    <row r="7855" spans="27:35" x14ac:dyDescent="0.4">
      <c r="AA7855" s="3">
        <v>260709</v>
      </c>
      <c r="AB7855" s="22" t="s">
        <v>4044</v>
      </c>
      <c r="AC7855" s="4" t="s">
        <v>4051</v>
      </c>
      <c r="AD7855" s="4" t="s">
        <v>30</v>
      </c>
      <c r="AE7855" s="7" t="s">
        <v>4349</v>
      </c>
      <c r="AF7855" s="4" t="str">
        <f>""</f>
        <v/>
      </c>
      <c r="AG7855" s="14">
        <f>ROWS($AB$2:AB7855)</f>
        <v>7854</v>
      </c>
      <c r="AH7855" s="14" t="str">
        <f>IF(AB7855=$C$11,AG7855,"")</f>
        <v/>
      </c>
      <c r="AI7855" s="14" t="str">
        <f t="shared" si="122"/>
        <v/>
      </c>
    </row>
    <row r="7856" spans="27:35" x14ac:dyDescent="0.4">
      <c r="AA7856" s="3">
        <v>260710</v>
      </c>
      <c r="AB7856" s="22" t="s">
        <v>4044</v>
      </c>
      <c r="AC7856" s="4" t="s">
        <v>4052</v>
      </c>
      <c r="AD7856" s="4" t="s">
        <v>41</v>
      </c>
      <c r="AE7856" s="7" t="s">
        <v>4349</v>
      </c>
      <c r="AF7856" s="4" t="str">
        <f>""</f>
        <v/>
      </c>
      <c r="AG7856" s="14">
        <f>ROWS($AB$2:AB7856)</f>
        <v>7855</v>
      </c>
      <c r="AH7856" s="14" t="str">
        <f>IF(AB7856=$C$11,AG7856,"")</f>
        <v/>
      </c>
      <c r="AI7856" s="14" t="str">
        <f t="shared" si="122"/>
        <v/>
      </c>
    </row>
    <row r="7857" spans="27:35" x14ac:dyDescent="0.4">
      <c r="AA7857" s="3">
        <v>260711</v>
      </c>
      <c r="AB7857" s="22" t="s">
        <v>4044</v>
      </c>
      <c r="AC7857" s="4" t="s">
        <v>4053</v>
      </c>
      <c r="AD7857" s="4" t="s">
        <v>43</v>
      </c>
      <c r="AE7857" s="7" t="s">
        <v>4349</v>
      </c>
      <c r="AF7857" s="4" t="str">
        <f>""</f>
        <v/>
      </c>
      <c r="AG7857" s="14">
        <f>ROWS($AB$2:AB7857)</f>
        <v>7856</v>
      </c>
      <c r="AH7857" s="14" t="str">
        <f>IF(AB7857=$C$11,AG7857,"")</f>
        <v/>
      </c>
      <c r="AI7857" s="14" t="str">
        <f t="shared" si="122"/>
        <v/>
      </c>
    </row>
    <row r="7858" spans="27:35" x14ac:dyDescent="0.4">
      <c r="AA7858" s="3">
        <v>265339</v>
      </c>
      <c r="AB7858" s="22" t="s">
        <v>4044</v>
      </c>
      <c r="AC7858" s="4" t="s">
        <v>4054</v>
      </c>
      <c r="AD7858" s="4" t="s">
        <v>45</v>
      </c>
      <c r="AE7858" s="4" t="s">
        <v>4555</v>
      </c>
      <c r="AF7858" s="4" t="str">
        <f>""</f>
        <v/>
      </c>
      <c r="AG7858" s="14">
        <f>ROWS($AB$2:AB7858)</f>
        <v>7857</v>
      </c>
      <c r="AH7858" s="14" t="str">
        <f>IF(AB7858=$C$11,AG7858,"")</f>
        <v/>
      </c>
      <c r="AI7858" s="14" t="str">
        <f t="shared" si="122"/>
        <v/>
      </c>
    </row>
    <row r="7859" spans="27:35" x14ac:dyDescent="0.4">
      <c r="AA7859" s="3">
        <v>260713</v>
      </c>
      <c r="AB7859" s="22" t="s">
        <v>4044</v>
      </c>
      <c r="AC7859" s="4" t="s">
        <v>4055</v>
      </c>
      <c r="AD7859" s="4" t="s">
        <v>49</v>
      </c>
      <c r="AE7859" s="7" t="s">
        <v>4349</v>
      </c>
      <c r="AF7859" s="4" t="str">
        <f>""</f>
        <v/>
      </c>
      <c r="AG7859" s="14">
        <f>ROWS($AB$2:AB7859)</f>
        <v>7858</v>
      </c>
      <c r="AH7859" s="14" t="str">
        <f>IF(AB7859=$C$11,AG7859,"")</f>
        <v/>
      </c>
      <c r="AI7859" s="14" t="str">
        <f t="shared" si="122"/>
        <v/>
      </c>
    </row>
    <row r="7860" spans="27:35" x14ac:dyDescent="0.4">
      <c r="AA7860" s="3">
        <v>378335</v>
      </c>
      <c r="AB7860" s="22" t="s">
        <v>4056</v>
      </c>
      <c r="AC7860" s="4" t="s">
        <v>4057</v>
      </c>
      <c r="AD7860" s="4" t="s">
        <v>32</v>
      </c>
      <c r="AE7860" s="4" t="s">
        <v>4425</v>
      </c>
      <c r="AF7860" s="4" t="str">
        <f>""</f>
        <v/>
      </c>
      <c r="AG7860" s="14">
        <f>ROWS($AB$2:AB7860)</f>
        <v>7859</v>
      </c>
      <c r="AH7860" s="14" t="str">
        <f>IF(AB7860=$C$11,AG7860,"")</f>
        <v/>
      </c>
      <c r="AI7860" s="14" t="str">
        <f t="shared" si="122"/>
        <v/>
      </c>
    </row>
    <row r="7861" spans="27:35" x14ac:dyDescent="0.4">
      <c r="AA7861" s="3">
        <v>262035</v>
      </c>
      <c r="AB7861" s="22" t="s">
        <v>4056</v>
      </c>
      <c r="AC7861" s="4" t="s">
        <v>4058</v>
      </c>
      <c r="AD7861" s="4" t="s">
        <v>41</v>
      </c>
      <c r="AE7861" s="4" t="s">
        <v>4425</v>
      </c>
      <c r="AF7861" s="4" t="str">
        <f>""</f>
        <v/>
      </c>
      <c r="AG7861" s="14">
        <f>ROWS($AB$2:AB7861)</f>
        <v>7860</v>
      </c>
      <c r="AH7861" s="14" t="str">
        <f>IF(AB7861=$C$11,AG7861,"")</f>
        <v/>
      </c>
      <c r="AI7861" s="14" t="str">
        <f t="shared" si="122"/>
        <v/>
      </c>
    </row>
    <row r="7862" spans="27:35" x14ac:dyDescent="0.4">
      <c r="AA7862" s="3">
        <v>262550</v>
      </c>
      <c r="AB7862" s="22" t="s">
        <v>4056</v>
      </c>
      <c r="AC7862" s="4" t="s">
        <v>674</v>
      </c>
      <c r="AD7862" s="4" t="s">
        <v>567</v>
      </c>
      <c r="AE7862" s="4" t="s">
        <v>4425</v>
      </c>
      <c r="AF7862" s="4" t="str">
        <f>""</f>
        <v/>
      </c>
      <c r="AG7862" s="14">
        <f>ROWS($AB$2:AB7862)</f>
        <v>7861</v>
      </c>
      <c r="AH7862" s="14" t="str">
        <f>IF(AB7862=$C$11,AG7862,"")</f>
        <v/>
      </c>
      <c r="AI7862" s="14" t="str">
        <f t="shared" si="122"/>
        <v/>
      </c>
    </row>
    <row r="7863" spans="27:35" x14ac:dyDescent="0.4">
      <c r="AA7863" s="3">
        <v>378399</v>
      </c>
      <c r="AB7863" s="22" t="s">
        <v>4059</v>
      </c>
      <c r="AC7863" s="4" t="s">
        <v>4060</v>
      </c>
      <c r="AD7863" s="4" t="s">
        <v>49</v>
      </c>
      <c r="AE7863" s="5" t="s">
        <v>4356</v>
      </c>
      <c r="AF7863" s="4" t="str">
        <f>""</f>
        <v/>
      </c>
      <c r="AG7863" s="14">
        <f>ROWS($AB$2:AB7863)</f>
        <v>7862</v>
      </c>
      <c r="AH7863" s="14" t="str">
        <f>IF(AB7863=$C$11,AG7863,"")</f>
        <v/>
      </c>
      <c r="AI7863" s="14" t="str">
        <f t="shared" si="122"/>
        <v/>
      </c>
    </row>
    <row r="7864" spans="27:35" x14ac:dyDescent="0.4">
      <c r="AA7864" s="3"/>
      <c r="AB7864" s="22" t="s">
        <v>4059</v>
      </c>
      <c r="AC7864" s="4" t="s">
        <v>1774</v>
      </c>
      <c r="AD7864" s="6" t="s">
        <v>83</v>
      </c>
      <c r="AE7864" s="5" t="s">
        <v>4356</v>
      </c>
      <c r="AF7864" s="6" t="s">
        <v>490</v>
      </c>
      <c r="AG7864" s="14">
        <f>ROWS($AB$2:AB7864)</f>
        <v>7863</v>
      </c>
      <c r="AH7864" s="14" t="str">
        <f>IF(AB7864=$C$11,AG7864,"")</f>
        <v/>
      </c>
      <c r="AI7864" s="14" t="str">
        <f t="shared" si="122"/>
        <v/>
      </c>
    </row>
    <row r="7865" spans="27:35" x14ac:dyDescent="0.4">
      <c r="AA7865" s="3">
        <v>378396</v>
      </c>
      <c r="AB7865" s="22" t="s">
        <v>4059</v>
      </c>
      <c r="AC7865" s="4" t="s">
        <v>4061</v>
      </c>
      <c r="AD7865" s="4" t="s">
        <v>45</v>
      </c>
      <c r="AE7865" s="5" t="s">
        <v>4356</v>
      </c>
      <c r="AF7865" s="4" t="str">
        <f>""</f>
        <v/>
      </c>
      <c r="AG7865" s="14">
        <f>ROWS($AB$2:AB7865)</f>
        <v>7864</v>
      </c>
      <c r="AH7865" s="14" t="str">
        <f>IF(AB7865=$C$11,AG7865,"")</f>
        <v/>
      </c>
      <c r="AI7865" s="14" t="str">
        <f t="shared" si="122"/>
        <v/>
      </c>
    </row>
    <row r="7866" spans="27:35" x14ac:dyDescent="0.4">
      <c r="AA7866" s="3">
        <v>261703</v>
      </c>
      <c r="AB7866" s="22" t="s">
        <v>4062</v>
      </c>
      <c r="AC7866" s="4" t="s">
        <v>2440</v>
      </c>
      <c r="AD7866" s="4" t="s">
        <v>37</v>
      </c>
      <c r="AE7866" s="4" t="s">
        <v>4403</v>
      </c>
      <c r="AF7866" s="4" t="str">
        <f>""</f>
        <v/>
      </c>
      <c r="AG7866" s="14">
        <f>ROWS($AB$2:AB7866)</f>
        <v>7865</v>
      </c>
      <c r="AH7866" s="14" t="str">
        <f>IF(AB7866=$C$11,AG7866,"")</f>
        <v/>
      </c>
      <c r="AI7866" s="14" t="str">
        <f t="shared" si="122"/>
        <v/>
      </c>
    </row>
    <row r="7867" spans="27:35" x14ac:dyDescent="0.4">
      <c r="AA7867" s="3"/>
      <c r="AB7867" s="22" t="s">
        <v>4062</v>
      </c>
      <c r="AC7867" s="6" t="s">
        <v>2661</v>
      </c>
      <c r="AD7867" s="6" t="s">
        <v>194</v>
      </c>
      <c r="AE7867" s="6" t="s">
        <v>4356</v>
      </c>
      <c r="AF7867" s="6" t="s">
        <v>4576</v>
      </c>
      <c r="AG7867" s="14">
        <f>ROWS($AB$2:AB7867)</f>
        <v>7866</v>
      </c>
      <c r="AH7867" s="14" t="str">
        <f>IF(AB7867=$C$11,AG7867,"")</f>
        <v/>
      </c>
      <c r="AI7867" s="14" t="str">
        <f t="shared" si="122"/>
        <v/>
      </c>
    </row>
    <row r="7868" spans="27:35" x14ac:dyDescent="0.4">
      <c r="AA7868" s="3">
        <v>382864</v>
      </c>
      <c r="AB7868" s="22" t="s">
        <v>4062</v>
      </c>
      <c r="AC7868" s="4" t="s">
        <v>2317</v>
      </c>
      <c r="AD7868" s="4" t="s">
        <v>41</v>
      </c>
      <c r="AE7868" s="4" t="s">
        <v>4403</v>
      </c>
      <c r="AF7868" s="4" t="str">
        <f>""</f>
        <v/>
      </c>
      <c r="AG7868" s="14">
        <f>ROWS($AB$2:AB7868)</f>
        <v>7867</v>
      </c>
      <c r="AH7868" s="14" t="str">
        <f>IF(AB7868=$C$11,AG7868,"")</f>
        <v/>
      </c>
      <c r="AI7868" s="14" t="str">
        <f t="shared" si="122"/>
        <v/>
      </c>
    </row>
    <row r="7869" spans="27:35" x14ac:dyDescent="0.4">
      <c r="AA7869" s="3">
        <v>382867</v>
      </c>
      <c r="AB7869" s="22" t="s">
        <v>4062</v>
      </c>
      <c r="AC7869" s="4" t="s">
        <v>2319</v>
      </c>
      <c r="AD7869" s="4" t="s">
        <v>43</v>
      </c>
      <c r="AE7869" s="4" t="s">
        <v>4403</v>
      </c>
      <c r="AF7869" s="4" t="str">
        <f>""</f>
        <v/>
      </c>
      <c r="AG7869" s="14">
        <f>ROWS($AB$2:AB7869)</f>
        <v>7868</v>
      </c>
      <c r="AH7869" s="14" t="str">
        <f>IF(AB7869=$C$11,AG7869,"")</f>
        <v/>
      </c>
      <c r="AI7869" s="14" t="str">
        <f t="shared" si="122"/>
        <v/>
      </c>
    </row>
    <row r="7870" spans="27:35" x14ac:dyDescent="0.4">
      <c r="AA7870" s="3">
        <v>382870</v>
      </c>
      <c r="AB7870" s="22" t="s">
        <v>4062</v>
      </c>
      <c r="AC7870" s="4" t="s">
        <v>4063</v>
      </c>
      <c r="AD7870" s="4" t="s">
        <v>47</v>
      </c>
      <c r="AE7870" s="4" t="s">
        <v>4403</v>
      </c>
      <c r="AF7870" s="4" t="str">
        <f>""</f>
        <v/>
      </c>
      <c r="AG7870" s="14">
        <f>ROWS($AB$2:AB7870)</f>
        <v>7869</v>
      </c>
      <c r="AH7870" s="14" t="str">
        <f>IF(AB7870=$C$11,AG7870,"")</f>
        <v/>
      </c>
      <c r="AI7870" s="14" t="str">
        <f t="shared" si="122"/>
        <v/>
      </c>
    </row>
    <row r="7871" spans="27:35" x14ac:dyDescent="0.4">
      <c r="AA7871" s="3">
        <v>382873</v>
      </c>
      <c r="AB7871" s="22" t="s">
        <v>4062</v>
      </c>
      <c r="AC7871" s="4" t="s">
        <v>4064</v>
      </c>
      <c r="AD7871" s="4" t="s">
        <v>45</v>
      </c>
      <c r="AE7871" s="4" t="s">
        <v>4403</v>
      </c>
      <c r="AF7871" s="4" t="str">
        <f>""</f>
        <v/>
      </c>
      <c r="AG7871" s="14">
        <f>ROWS($AB$2:AB7871)</f>
        <v>7870</v>
      </c>
      <c r="AH7871" s="14" t="str">
        <f>IF(AB7871=$C$11,AG7871,"")</f>
        <v/>
      </c>
      <c r="AI7871" s="14" t="str">
        <f t="shared" si="122"/>
        <v/>
      </c>
    </row>
    <row r="7872" spans="27:35" x14ac:dyDescent="0.4">
      <c r="AA7872" s="3">
        <v>382876</v>
      </c>
      <c r="AB7872" s="22" t="s">
        <v>4062</v>
      </c>
      <c r="AC7872" s="4" t="s">
        <v>4065</v>
      </c>
      <c r="AD7872" s="4" t="s">
        <v>83</v>
      </c>
      <c r="AE7872" s="4" t="s">
        <v>4403</v>
      </c>
      <c r="AF7872" s="4" t="s">
        <v>137</v>
      </c>
      <c r="AG7872" s="14">
        <f>ROWS($AB$2:AB7872)</f>
        <v>7871</v>
      </c>
      <c r="AH7872" s="14" t="str">
        <f>IF(AB7872=$C$11,AG7872,"")</f>
        <v/>
      </c>
      <c r="AI7872" s="14" t="str">
        <f t="shared" si="122"/>
        <v/>
      </c>
    </row>
    <row r="7873" spans="28:35" x14ac:dyDescent="0.4">
      <c r="AB7873" s="23" t="s">
        <v>4066</v>
      </c>
      <c r="AC7873" s="6" t="s">
        <v>2446</v>
      </c>
      <c r="AD7873" s="6" t="s">
        <v>23</v>
      </c>
      <c r="AE7873" s="6" t="s">
        <v>4346</v>
      </c>
      <c r="AF7873" s="4" t="str">
        <f>""</f>
        <v/>
      </c>
      <c r="AG7873" s="14">
        <f>ROWS($AB$2:AB7873)</f>
        <v>7872</v>
      </c>
      <c r="AH7873" s="14" t="str">
        <f>IF(AB7873=$C$11,AG7873,"")</f>
        <v/>
      </c>
      <c r="AI7873" s="14" t="str">
        <f t="shared" si="122"/>
        <v/>
      </c>
    </row>
    <row r="7874" spans="28:35" x14ac:dyDescent="0.4">
      <c r="AB7874" s="23" t="s">
        <v>4066</v>
      </c>
      <c r="AC7874" s="6" t="s">
        <v>5602</v>
      </c>
      <c r="AD7874" s="6" t="s">
        <v>23</v>
      </c>
      <c r="AE7874" s="6" t="s">
        <v>4356</v>
      </c>
      <c r="AF7874" s="4" t="str">
        <f>""</f>
        <v/>
      </c>
      <c r="AG7874" s="14">
        <f>ROWS($AB$2:AB7874)</f>
        <v>7873</v>
      </c>
      <c r="AH7874" s="14" t="str">
        <f>IF(AB7874=$C$11,AG7874,"")</f>
        <v/>
      </c>
      <c r="AI7874" s="14" t="str">
        <f t="shared" si="122"/>
        <v/>
      </c>
    </row>
    <row r="7875" spans="28:35" x14ac:dyDescent="0.4">
      <c r="AB7875" s="23" t="s">
        <v>4066</v>
      </c>
      <c r="AC7875" s="6" t="s">
        <v>5603</v>
      </c>
      <c r="AD7875" s="6" t="s">
        <v>20</v>
      </c>
      <c r="AE7875" s="6" t="s">
        <v>4356</v>
      </c>
      <c r="AF7875" s="4" t="str">
        <f>""</f>
        <v/>
      </c>
      <c r="AG7875" s="14">
        <f>ROWS($AB$2:AB7875)</f>
        <v>7874</v>
      </c>
      <c r="AH7875" s="14" t="str">
        <f>IF(AB7875=$C$11,AG7875,"")</f>
        <v/>
      </c>
      <c r="AI7875" s="14" t="str">
        <f t="shared" ref="AI7875:AI7938" si="123">IFERROR(SMALL($AH$2:$AH$8200,AG7875),"")</f>
        <v/>
      </c>
    </row>
    <row r="7876" spans="28:35" x14ac:dyDescent="0.4">
      <c r="AB7876" s="23" t="s">
        <v>4066</v>
      </c>
      <c r="AC7876" s="6" t="s">
        <v>5604</v>
      </c>
      <c r="AD7876" s="6" t="s">
        <v>448</v>
      </c>
      <c r="AE7876" s="6" t="s">
        <v>4398</v>
      </c>
      <c r="AF7876" s="4" t="str">
        <f>""</f>
        <v/>
      </c>
      <c r="AG7876" s="14">
        <f>ROWS($AB$2:AB7876)</f>
        <v>7875</v>
      </c>
      <c r="AH7876" s="14" t="str">
        <f>IF(AB7876=$C$11,AG7876,"")</f>
        <v/>
      </c>
      <c r="AI7876" s="14" t="str">
        <f t="shared" si="123"/>
        <v/>
      </c>
    </row>
    <row r="7877" spans="28:35" x14ac:dyDescent="0.4">
      <c r="AB7877" s="23" t="s">
        <v>4066</v>
      </c>
      <c r="AC7877" s="6" t="s">
        <v>5605</v>
      </c>
      <c r="AD7877" s="6" t="s">
        <v>20</v>
      </c>
      <c r="AE7877" s="6" t="s">
        <v>4398</v>
      </c>
      <c r="AF7877" s="4" t="str">
        <f>""</f>
        <v/>
      </c>
      <c r="AG7877" s="14">
        <f>ROWS($AB$2:AB7877)</f>
        <v>7876</v>
      </c>
      <c r="AH7877" s="14" t="str">
        <f>IF(AB7877=$C$11,AG7877,"")</f>
        <v/>
      </c>
      <c r="AI7877" s="14" t="str">
        <f t="shared" si="123"/>
        <v/>
      </c>
    </row>
    <row r="7878" spans="28:35" x14ac:dyDescent="0.4">
      <c r="AB7878" s="23" t="s">
        <v>4066</v>
      </c>
      <c r="AC7878" s="6" t="s">
        <v>5606</v>
      </c>
      <c r="AD7878" s="6" t="s">
        <v>23</v>
      </c>
      <c r="AE7878" s="6" t="s">
        <v>4398</v>
      </c>
      <c r="AF7878" s="4" t="str">
        <f>""</f>
        <v/>
      </c>
      <c r="AG7878" s="14">
        <f>ROWS($AB$2:AB7878)</f>
        <v>7877</v>
      </c>
      <c r="AH7878" s="14" t="str">
        <f>IF(AB7878=$C$11,AG7878,"")</f>
        <v/>
      </c>
      <c r="AI7878" s="14" t="str">
        <f t="shared" si="123"/>
        <v/>
      </c>
    </row>
    <row r="7879" spans="28:35" x14ac:dyDescent="0.4">
      <c r="AB7879" s="23" t="s">
        <v>4066</v>
      </c>
      <c r="AC7879" s="6" t="s">
        <v>5607</v>
      </c>
      <c r="AD7879" s="6" t="s">
        <v>20</v>
      </c>
      <c r="AE7879" s="6" t="s">
        <v>4398</v>
      </c>
      <c r="AF7879" s="4" t="str">
        <f>""</f>
        <v/>
      </c>
      <c r="AG7879" s="14">
        <f>ROWS($AB$2:AB7879)</f>
        <v>7878</v>
      </c>
      <c r="AH7879" s="14" t="str">
        <f>IF(AB7879=$C$11,AG7879,"")</f>
        <v/>
      </c>
      <c r="AI7879" s="14" t="str">
        <f t="shared" si="123"/>
        <v/>
      </c>
    </row>
    <row r="7880" spans="28:35" x14ac:dyDescent="0.4">
      <c r="AB7880" s="23" t="s">
        <v>4066</v>
      </c>
      <c r="AC7880" s="6" t="s">
        <v>5608</v>
      </c>
      <c r="AD7880" s="6" t="s">
        <v>448</v>
      </c>
      <c r="AE7880" s="6" t="s">
        <v>4398</v>
      </c>
      <c r="AF7880" s="4" t="str">
        <f>""</f>
        <v/>
      </c>
      <c r="AG7880" s="14">
        <f>ROWS($AB$2:AB7880)</f>
        <v>7879</v>
      </c>
      <c r="AH7880" s="14" t="str">
        <f>IF(AB7880=$C$11,AG7880,"")</f>
        <v/>
      </c>
      <c r="AI7880" s="14" t="str">
        <f t="shared" si="123"/>
        <v/>
      </c>
    </row>
    <row r="7881" spans="28:35" x14ac:dyDescent="0.4">
      <c r="AB7881" s="23" t="s">
        <v>4066</v>
      </c>
      <c r="AC7881" s="6" t="s">
        <v>5609</v>
      </c>
      <c r="AD7881" s="6" t="s">
        <v>20</v>
      </c>
      <c r="AE7881" s="6" t="s">
        <v>4398</v>
      </c>
      <c r="AF7881" s="4" t="str">
        <f>""</f>
        <v/>
      </c>
      <c r="AG7881" s="14">
        <f>ROWS($AB$2:AB7881)</f>
        <v>7880</v>
      </c>
      <c r="AH7881" s="14" t="str">
        <f>IF(AB7881=$C$11,AG7881,"")</f>
        <v/>
      </c>
      <c r="AI7881" s="14" t="str">
        <f t="shared" si="123"/>
        <v/>
      </c>
    </row>
    <row r="7882" spans="28:35" x14ac:dyDescent="0.4">
      <c r="AB7882" s="23" t="s">
        <v>4066</v>
      </c>
      <c r="AC7882" s="6" t="s">
        <v>5610</v>
      </c>
      <c r="AD7882" s="6" t="s">
        <v>23</v>
      </c>
      <c r="AE7882" s="6" t="s">
        <v>4398</v>
      </c>
      <c r="AF7882" s="4" t="str">
        <f>""</f>
        <v/>
      </c>
      <c r="AG7882" s="14">
        <f>ROWS($AB$2:AB7882)</f>
        <v>7881</v>
      </c>
      <c r="AH7882" s="14" t="str">
        <f>IF(AB7882=$C$11,AG7882,"")</f>
        <v/>
      </c>
      <c r="AI7882" s="14" t="str">
        <f t="shared" si="123"/>
        <v/>
      </c>
    </row>
    <row r="7883" spans="28:35" x14ac:dyDescent="0.4">
      <c r="AB7883" s="23" t="s">
        <v>4066</v>
      </c>
      <c r="AC7883" s="6" t="s">
        <v>5611</v>
      </c>
      <c r="AD7883" s="6" t="s">
        <v>23</v>
      </c>
      <c r="AE7883" s="6" t="s">
        <v>4356</v>
      </c>
      <c r="AF7883" s="4" t="str">
        <f>""</f>
        <v/>
      </c>
      <c r="AG7883" s="14">
        <f>ROWS($AB$2:AB7883)</f>
        <v>7882</v>
      </c>
      <c r="AH7883" s="14" t="str">
        <f>IF(AB7883=$C$11,AG7883,"")</f>
        <v/>
      </c>
      <c r="AI7883" s="14" t="str">
        <f t="shared" si="123"/>
        <v/>
      </c>
    </row>
    <row r="7884" spans="28:35" x14ac:dyDescent="0.4">
      <c r="AB7884" s="23" t="s">
        <v>4066</v>
      </c>
      <c r="AC7884" s="6" t="s">
        <v>5612</v>
      </c>
      <c r="AD7884" s="6" t="s">
        <v>23</v>
      </c>
      <c r="AE7884" s="6" t="s">
        <v>4356</v>
      </c>
      <c r="AF7884" s="4" t="str">
        <f>""</f>
        <v/>
      </c>
      <c r="AG7884" s="14">
        <f>ROWS($AB$2:AB7884)</f>
        <v>7883</v>
      </c>
      <c r="AH7884" s="14" t="str">
        <f>IF(AB7884=$C$11,AG7884,"")</f>
        <v/>
      </c>
      <c r="AI7884" s="14" t="str">
        <f t="shared" si="123"/>
        <v/>
      </c>
    </row>
    <row r="7885" spans="28:35" x14ac:dyDescent="0.4">
      <c r="AB7885" s="23" t="s">
        <v>4066</v>
      </c>
      <c r="AC7885" s="6" t="s">
        <v>4684</v>
      </c>
      <c r="AD7885" s="6" t="s">
        <v>23</v>
      </c>
      <c r="AE7885" s="6" t="s">
        <v>4356</v>
      </c>
      <c r="AF7885" s="4" t="str">
        <f>""</f>
        <v/>
      </c>
      <c r="AG7885" s="14">
        <f>ROWS($AB$2:AB7885)</f>
        <v>7884</v>
      </c>
      <c r="AH7885" s="14" t="str">
        <f>IF(AB7885=$C$11,AG7885,"")</f>
        <v/>
      </c>
      <c r="AI7885" s="14" t="str">
        <f t="shared" si="123"/>
        <v/>
      </c>
    </row>
    <row r="7886" spans="28:35" x14ac:dyDescent="0.4">
      <c r="AB7886" s="23" t="s">
        <v>4066</v>
      </c>
      <c r="AC7886" s="6" t="s">
        <v>5613</v>
      </c>
      <c r="AD7886" s="6" t="s">
        <v>23</v>
      </c>
      <c r="AE7886" s="6" t="s">
        <v>4398</v>
      </c>
      <c r="AF7886" s="4" t="str">
        <f>""</f>
        <v/>
      </c>
      <c r="AG7886" s="14">
        <f>ROWS($AB$2:AB7886)</f>
        <v>7885</v>
      </c>
      <c r="AH7886" s="14" t="str">
        <f>IF(AB7886=$C$11,AG7886,"")</f>
        <v/>
      </c>
      <c r="AI7886" s="14" t="str">
        <f t="shared" si="123"/>
        <v/>
      </c>
    </row>
    <row r="7887" spans="28:35" x14ac:dyDescent="0.4">
      <c r="AB7887" s="23" t="s">
        <v>4066</v>
      </c>
      <c r="AC7887" s="6" t="s">
        <v>5614</v>
      </c>
      <c r="AD7887" s="6" t="s">
        <v>23</v>
      </c>
      <c r="AE7887" s="6" t="s">
        <v>4398</v>
      </c>
      <c r="AF7887" s="4" t="str">
        <f>""</f>
        <v/>
      </c>
      <c r="AG7887" s="14">
        <f>ROWS($AB$2:AB7887)</f>
        <v>7886</v>
      </c>
      <c r="AH7887" s="14" t="str">
        <f>IF(AB7887=$C$11,AG7887,"")</f>
        <v/>
      </c>
      <c r="AI7887" s="14" t="str">
        <f t="shared" si="123"/>
        <v/>
      </c>
    </row>
    <row r="7888" spans="28:35" x14ac:dyDescent="0.4">
      <c r="AB7888" s="23" t="s">
        <v>4066</v>
      </c>
      <c r="AC7888" s="6" t="s">
        <v>4685</v>
      </c>
      <c r="AD7888" s="6" t="s">
        <v>23</v>
      </c>
      <c r="AE7888" s="6" t="s">
        <v>4345</v>
      </c>
      <c r="AF7888" s="4" t="str">
        <f>""</f>
        <v/>
      </c>
      <c r="AG7888" s="14">
        <f>ROWS($AB$2:AB7888)</f>
        <v>7887</v>
      </c>
      <c r="AH7888" s="14" t="str">
        <f>IF(AB7888=$C$11,AG7888,"")</f>
        <v/>
      </c>
      <c r="AI7888" s="14" t="str">
        <f t="shared" si="123"/>
        <v/>
      </c>
    </row>
    <row r="7889" spans="27:35" x14ac:dyDescent="0.4">
      <c r="AB7889" s="23" t="s">
        <v>4066</v>
      </c>
      <c r="AC7889" s="6" t="s">
        <v>5615</v>
      </c>
      <c r="AD7889" s="6" t="s">
        <v>23</v>
      </c>
      <c r="AE7889" s="6" t="s">
        <v>4878</v>
      </c>
      <c r="AF7889" s="4" t="str">
        <f>""</f>
        <v/>
      </c>
      <c r="AG7889" s="14">
        <f>ROWS($AB$2:AB7889)</f>
        <v>7888</v>
      </c>
      <c r="AH7889" s="14" t="str">
        <f>IF(AB7889=$C$11,AG7889,"")</f>
        <v/>
      </c>
      <c r="AI7889" s="14" t="str">
        <f t="shared" si="123"/>
        <v/>
      </c>
    </row>
    <row r="7890" spans="27:35" x14ac:dyDescent="0.4">
      <c r="AB7890" s="23" t="s">
        <v>4066</v>
      </c>
      <c r="AC7890" s="6" t="s">
        <v>1636</v>
      </c>
      <c r="AD7890" s="6" t="s">
        <v>27</v>
      </c>
      <c r="AE7890" s="6" t="s">
        <v>4346</v>
      </c>
      <c r="AF7890" s="4" t="str">
        <f>""</f>
        <v/>
      </c>
      <c r="AG7890" s="14">
        <f>ROWS($AB$2:AB7890)</f>
        <v>7889</v>
      </c>
      <c r="AH7890" s="14" t="str">
        <f>IF(AB7890=$C$11,AG7890,"")</f>
        <v/>
      </c>
      <c r="AI7890" s="14" t="str">
        <f t="shared" si="123"/>
        <v/>
      </c>
    </row>
    <row r="7891" spans="27:35" x14ac:dyDescent="0.4">
      <c r="AB7891" s="23" t="s">
        <v>4066</v>
      </c>
      <c r="AC7891" s="6" t="s">
        <v>5616</v>
      </c>
      <c r="AD7891" s="6" t="s">
        <v>27</v>
      </c>
      <c r="AE7891" s="6" t="s">
        <v>4346</v>
      </c>
      <c r="AF7891" s="4" t="str">
        <f>""</f>
        <v/>
      </c>
      <c r="AG7891" s="14">
        <f>ROWS($AB$2:AB7891)</f>
        <v>7890</v>
      </c>
      <c r="AH7891" s="14" t="str">
        <f>IF(AB7891=$C$11,AG7891,"")</f>
        <v/>
      </c>
      <c r="AI7891" s="14" t="str">
        <f t="shared" si="123"/>
        <v/>
      </c>
    </row>
    <row r="7892" spans="27:35" x14ac:dyDescent="0.4">
      <c r="AB7892" s="23" t="s">
        <v>4066</v>
      </c>
      <c r="AC7892" s="6" t="s">
        <v>2450</v>
      </c>
      <c r="AD7892" s="6" t="s">
        <v>259</v>
      </c>
      <c r="AE7892" s="6" t="s">
        <v>4388</v>
      </c>
      <c r="AF7892" s="4" t="str">
        <f>""</f>
        <v/>
      </c>
      <c r="AG7892" s="14">
        <f>ROWS($AB$2:AB7892)</f>
        <v>7891</v>
      </c>
      <c r="AH7892" s="14" t="str">
        <f>IF(AB7892=$C$11,AG7892,"")</f>
        <v/>
      </c>
      <c r="AI7892" s="14" t="str">
        <f t="shared" si="123"/>
        <v/>
      </c>
    </row>
    <row r="7893" spans="27:35" x14ac:dyDescent="0.4">
      <c r="AA7893" s="3">
        <v>373956</v>
      </c>
      <c r="AB7893" s="22" t="s">
        <v>4066</v>
      </c>
      <c r="AC7893" s="4" t="s">
        <v>4067</v>
      </c>
      <c r="AD7893" s="4" t="s">
        <v>32</v>
      </c>
      <c r="AE7893" s="4" t="s">
        <v>5617</v>
      </c>
      <c r="AF7893" s="4" t="str">
        <f>""</f>
        <v/>
      </c>
      <c r="AG7893" s="14">
        <f>ROWS($AB$2:AB7893)</f>
        <v>7892</v>
      </c>
      <c r="AH7893" s="14" t="str">
        <f>IF(AB7893=$C$11,AG7893,"")</f>
        <v/>
      </c>
      <c r="AI7893" s="14" t="str">
        <f t="shared" si="123"/>
        <v/>
      </c>
    </row>
    <row r="7894" spans="27:35" x14ac:dyDescent="0.4">
      <c r="AB7894" s="23" t="s">
        <v>4066</v>
      </c>
      <c r="AC7894" s="6" t="s">
        <v>1454</v>
      </c>
      <c r="AD7894" s="6" t="s">
        <v>37</v>
      </c>
      <c r="AE7894" s="6" t="s">
        <v>5617</v>
      </c>
      <c r="AF7894" s="4" t="str">
        <f>""</f>
        <v/>
      </c>
      <c r="AG7894" s="14">
        <f>ROWS($AB$2:AB7894)</f>
        <v>7893</v>
      </c>
      <c r="AH7894" s="14" t="str">
        <f>IF(AB7894=$C$11,AG7894,"")</f>
        <v/>
      </c>
      <c r="AI7894" s="14" t="str">
        <f t="shared" si="123"/>
        <v/>
      </c>
    </row>
    <row r="7895" spans="27:35" x14ac:dyDescent="0.4">
      <c r="AB7895" s="23" t="s">
        <v>4066</v>
      </c>
      <c r="AC7895" s="6" t="s">
        <v>865</v>
      </c>
      <c r="AD7895" s="6" t="s">
        <v>83</v>
      </c>
      <c r="AE7895" s="6" t="s">
        <v>4388</v>
      </c>
      <c r="AF7895" s="6" t="s">
        <v>171</v>
      </c>
      <c r="AG7895" s="14">
        <f>ROWS($AB$2:AB7895)</f>
        <v>7894</v>
      </c>
      <c r="AH7895" s="14" t="str">
        <f>IF(AB7895=$C$11,AG7895,"")</f>
        <v/>
      </c>
      <c r="AI7895" s="14" t="str">
        <f t="shared" si="123"/>
        <v/>
      </c>
    </row>
    <row r="7896" spans="27:35" x14ac:dyDescent="0.4">
      <c r="AB7896" s="23" t="s">
        <v>4066</v>
      </c>
      <c r="AC7896" s="6" t="s">
        <v>865</v>
      </c>
      <c r="AD7896" s="6" t="s">
        <v>5618</v>
      </c>
      <c r="AE7896" s="6" t="s">
        <v>4388</v>
      </c>
      <c r="AF7896" s="4" t="str">
        <f>""</f>
        <v/>
      </c>
      <c r="AG7896" s="14">
        <f>ROWS($AB$2:AB7896)</f>
        <v>7895</v>
      </c>
      <c r="AH7896" s="14" t="str">
        <f>IF(AB7896=$C$11,AG7896,"")</f>
        <v/>
      </c>
      <c r="AI7896" s="14" t="str">
        <f t="shared" si="123"/>
        <v/>
      </c>
    </row>
    <row r="7897" spans="27:35" x14ac:dyDescent="0.4">
      <c r="AB7897" s="23" t="s">
        <v>4066</v>
      </c>
      <c r="AC7897" s="6" t="s">
        <v>3122</v>
      </c>
      <c r="AD7897" s="6" t="s">
        <v>37</v>
      </c>
      <c r="AE7897" s="6" t="s">
        <v>4388</v>
      </c>
      <c r="AF7897" s="4" t="str">
        <f>""</f>
        <v/>
      </c>
      <c r="AG7897" s="14">
        <f>ROWS($AB$2:AB7897)</f>
        <v>7896</v>
      </c>
      <c r="AH7897" s="14" t="str">
        <f>IF(AB7897=$C$11,AG7897,"")</f>
        <v/>
      </c>
      <c r="AI7897" s="14" t="str">
        <f t="shared" si="123"/>
        <v/>
      </c>
    </row>
    <row r="7898" spans="27:35" x14ac:dyDescent="0.4">
      <c r="AB7898" s="23" t="s">
        <v>4066</v>
      </c>
      <c r="AC7898" s="6" t="s">
        <v>5214</v>
      </c>
      <c r="AD7898" s="6" t="s">
        <v>83</v>
      </c>
      <c r="AE7898" s="6" t="s">
        <v>5619</v>
      </c>
      <c r="AF7898" s="6" t="s">
        <v>73</v>
      </c>
      <c r="AG7898" s="14">
        <f>ROWS($AB$2:AB7898)</f>
        <v>7897</v>
      </c>
      <c r="AH7898" s="14" t="str">
        <f>IF(AB7898=$C$11,AG7898,"")</f>
        <v/>
      </c>
      <c r="AI7898" s="14" t="str">
        <f t="shared" si="123"/>
        <v/>
      </c>
    </row>
    <row r="7899" spans="27:35" x14ac:dyDescent="0.4">
      <c r="AB7899" s="23" t="s">
        <v>4066</v>
      </c>
      <c r="AC7899" s="6" t="s">
        <v>5214</v>
      </c>
      <c r="AD7899" s="6" t="s">
        <v>41</v>
      </c>
      <c r="AE7899" s="6" t="s">
        <v>4353</v>
      </c>
      <c r="AF7899" s="4" t="str">
        <f>""</f>
        <v/>
      </c>
      <c r="AG7899" s="14">
        <f>ROWS($AB$2:AB7899)</f>
        <v>7898</v>
      </c>
      <c r="AH7899" s="14" t="str">
        <f>IF(AB7899=$C$11,AG7899,"")</f>
        <v/>
      </c>
      <c r="AI7899" s="14" t="str">
        <f t="shared" si="123"/>
        <v/>
      </c>
    </row>
    <row r="7900" spans="27:35" x14ac:dyDescent="0.4">
      <c r="AB7900" s="23" t="s">
        <v>4066</v>
      </c>
      <c r="AC7900" s="6" t="s">
        <v>5620</v>
      </c>
      <c r="AD7900" s="6" t="s">
        <v>312</v>
      </c>
      <c r="AE7900" s="6" t="s">
        <v>5619</v>
      </c>
      <c r="AF7900" s="4" t="str">
        <f>""</f>
        <v/>
      </c>
      <c r="AG7900" s="14">
        <f>ROWS($AB$2:AB7900)</f>
        <v>7899</v>
      </c>
      <c r="AH7900" s="14" t="str">
        <f>IF(AB7900=$C$11,AG7900,"")</f>
        <v/>
      </c>
      <c r="AI7900" s="14" t="str">
        <f t="shared" si="123"/>
        <v/>
      </c>
    </row>
    <row r="7901" spans="27:35" x14ac:dyDescent="0.4">
      <c r="AB7901" s="23" t="s">
        <v>4066</v>
      </c>
      <c r="AC7901" s="6" t="s">
        <v>5621</v>
      </c>
      <c r="AD7901" s="6" t="s">
        <v>43</v>
      </c>
      <c r="AE7901" s="6" t="s">
        <v>4346</v>
      </c>
      <c r="AF7901" s="4" t="str">
        <f>""</f>
        <v/>
      </c>
      <c r="AG7901" s="14">
        <f>ROWS($AB$2:AB7901)</f>
        <v>7900</v>
      </c>
      <c r="AH7901" s="14" t="str">
        <f>IF(AB7901=$C$11,AG7901,"")</f>
        <v/>
      </c>
      <c r="AI7901" s="14" t="str">
        <f t="shared" si="123"/>
        <v/>
      </c>
    </row>
    <row r="7902" spans="27:35" x14ac:dyDescent="0.4">
      <c r="AB7902" s="23" t="s">
        <v>4066</v>
      </c>
      <c r="AC7902" s="6" t="s">
        <v>5622</v>
      </c>
      <c r="AD7902" s="6" t="s">
        <v>83</v>
      </c>
      <c r="AE7902" s="6" t="s">
        <v>4706</v>
      </c>
      <c r="AF7902" s="6" t="s">
        <v>87</v>
      </c>
      <c r="AG7902" s="14">
        <f>ROWS($AB$2:AB7902)</f>
        <v>7901</v>
      </c>
      <c r="AH7902" s="14" t="str">
        <f>IF(AB7902=$C$11,AG7902,"")</f>
        <v/>
      </c>
      <c r="AI7902" s="14" t="str">
        <f t="shared" si="123"/>
        <v/>
      </c>
    </row>
    <row r="7903" spans="27:35" x14ac:dyDescent="0.4">
      <c r="AB7903" s="23" t="s">
        <v>4066</v>
      </c>
      <c r="AC7903" s="6" t="s">
        <v>5622</v>
      </c>
      <c r="AD7903" s="6" t="s">
        <v>39</v>
      </c>
      <c r="AE7903" s="6" t="s">
        <v>4388</v>
      </c>
      <c r="AF7903" s="4" t="str">
        <f>""</f>
        <v/>
      </c>
      <c r="AG7903" s="14">
        <f>ROWS($AB$2:AB7903)</f>
        <v>7902</v>
      </c>
      <c r="AH7903" s="14" t="str">
        <f>IF(AB7903=$C$11,AG7903,"")</f>
        <v/>
      </c>
      <c r="AI7903" s="14" t="str">
        <f t="shared" si="123"/>
        <v/>
      </c>
    </row>
    <row r="7904" spans="27:35" x14ac:dyDescent="0.4">
      <c r="AB7904" s="23" t="s">
        <v>4066</v>
      </c>
      <c r="AC7904" s="6" t="s">
        <v>5623</v>
      </c>
      <c r="AD7904" s="6" t="s">
        <v>45</v>
      </c>
      <c r="AE7904" s="6" t="s">
        <v>4353</v>
      </c>
      <c r="AF7904" s="4" t="str">
        <f>""</f>
        <v/>
      </c>
      <c r="AG7904" s="14">
        <f>ROWS($AB$2:AB7904)</f>
        <v>7903</v>
      </c>
      <c r="AH7904" s="14" t="str">
        <f>IF(AB7904=$C$11,AG7904,"")</f>
        <v/>
      </c>
      <c r="AI7904" s="14" t="str">
        <f t="shared" si="123"/>
        <v/>
      </c>
    </row>
    <row r="7905" spans="27:35" x14ac:dyDescent="0.4">
      <c r="AA7905" s="3">
        <v>383585</v>
      </c>
      <c r="AB7905" s="22" t="s">
        <v>4066</v>
      </c>
      <c r="AC7905" s="4" t="s">
        <v>4068</v>
      </c>
      <c r="AD7905" s="4" t="s">
        <v>47</v>
      </c>
      <c r="AE7905" s="4" t="s">
        <v>4350</v>
      </c>
      <c r="AF7905" s="4" t="str">
        <f>""</f>
        <v/>
      </c>
      <c r="AG7905" s="14">
        <f>ROWS($AB$2:AB7905)</f>
        <v>7904</v>
      </c>
      <c r="AH7905" s="14" t="str">
        <f>IF(AB7905=$C$11,AG7905,"")</f>
        <v/>
      </c>
      <c r="AI7905" s="14" t="str">
        <f t="shared" si="123"/>
        <v/>
      </c>
    </row>
    <row r="7906" spans="27:35" x14ac:dyDescent="0.4">
      <c r="AB7906" s="23" t="s">
        <v>4066</v>
      </c>
      <c r="AC7906" s="6" t="s">
        <v>5624</v>
      </c>
      <c r="AD7906" s="6" t="s">
        <v>49</v>
      </c>
      <c r="AE7906" s="6" t="s">
        <v>4428</v>
      </c>
      <c r="AF7906" s="4" t="str">
        <f>""</f>
        <v/>
      </c>
      <c r="AG7906" s="14">
        <f>ROWS($AB$2:AB7906)</f>
        <v>7905</v>
      </c>
      <c r="AH7906" s="14" t="str">
        <f>IF(AB7906=$C$11,AG7906,"")</f>
        <v/>
      </c>
      <c r="AI7906" s="14" t="str">
        <f t="shared" si="123"/>
        <v/>
      </c>
    </row>
    <row r="7907" spans="27:35" x14ac:dyDescent="0.4">
      <c r="AA7907" s="3">
        <v>381615</v>
      </c>
      <c r="AB7907" s="26" t="s">
        <v>4069</v>
      </c>
      <c r="AC7907" s="4" t="s">
        <v>4070</v>
      </c>
      <c r="AD7907" s="4" t="s">
        <v>14</v>
      </c>
      <c r="AE7907" s="4" t="s">
        <v>4636</v>
      </c>
      <c r="AF7907" s="4" t="str">
        <f>""</f>
        <v/>
      </c>
      <c r="AG7907" s="14">
        <f>ROWS($AB$2:AB7907)</f>
        <v>7906</v>
      </c>
      <c r="AH7907" s="14" t="str">
        <f>IF(AB7907=$C$11,AG7907,"")</f>
        <v/>
      </c>
      <c r="AI7907" s="14" t="str">
        <f t="shared" si="123"/>
        <v/>
      </c>
    </row>
    <row r="7908" spans="27:35" x14ac:dyDescent="0.4">
      <c r="AA7908" s="3">
        <v>384224</v>
      </c>
      <c r="AB7908" s="26" t="s">
        <v>4071</v>
      </c>
      <c r="AC7908" s="4" t="s">
        <v>785</v>
      </c>
      <c r="AD7908" s="4" t="s">
        <v>23</v>
      </c>
      <c r="AE7908" s="7" t="s">
        <v>4353</v>
      </c>
      <c r="AF7908" s="4" t="str">
        <f>""</f>
        <v/>
      </c>
      <c r="AG7908" s="14">
        <f>ROWS($AB$2:AB7908)</f>
        <v>7907</v>
      </c>
      <c r="AH7908" s="14" t="str">
        <f>IF(AB7908=$C$11,AG7908,"")</f>
        <v/>
      </c>
      <c r="AI7908" s="14" t="str">
        <f t="shared" si="123"/>
        <v/>
      </c>
    </row>
    <row r="7909" spans="27:35" x14ac:dyDescent="0.4">
      <c r="AA7909" s="3">
        <v>208330</v>
      </c>
      <c r="AB7909" s="26" t="s">
        <v>4072</v>
      </c>
      <c r="AC7909" s="4" t="s">
        <v>3143</v>
      </c>
      <c r="AD7909" s="4" t="s">
        <v>232</v>
      </c>
      <c r="AE7909" s="5" t="s">
        <v>4355</v>
      </c>
      <c r="AF7909" s="4" t="str">
        <f>""</f>
        <v/>
      </c>
      <c r="AG7909" s="14">
        <f>ROWS($AB$2:AB7909)</f>
        <v>7908</v>
      </c>
      <c r="AH7909" s="14" t="str">
        <f>IF(AB7909=$C$11,AG7909,"")</f>
        <v/>
      </c>
      <c r="AI7909" s="14" t="str">
        <f t="shared" si="123"/>
        <v/>
      </c>
    </row>
    <row r="7910" spans="27:35" x14ac:dyDescent="0.4">
      <c r="AA7910" s="3">
        <v>402012</v>
      </c>
      <c r="AB7910" s="26" t="s">
        <v>4073</v>
      </c>
      <c r="AC7910" s="4" t="s">
        <v>5193</v>
      </c>
      <c r="AD7910" s="4" t="s">
        <v>23</v>
      </c>
      <c r="AE7910" s="7" t="s">
        <v>4349</v>
      </c>
      <c r="AF7910" s="4" t="str">
        <f>""</f>
        <v/>
      </c>
      <c r="AG7910" s="14">
        <f>ROWS($AB$2:AB7910)</f>
        <v>7909</v>
      </c>
      <c r="AH7910" s="14" t="str">
        <f>IF(AB7910=$C$11,AG7910,"")</f>
        <v/>
      </c>
      <c r="AI7910" s="14" t="str">
        <f t="shared" si="123"/>
        <v/>
      </c>
    </row>
    <row r="7911" spans="27:35" x14ac:dyDescent="0.4">
      <c r="AA7911" s="3">
        <v>404406</v>
      </c>
      <c r="AB7911" s="26" t="s">
        <v>4073</v>
      </c>
      <c r="AC7911" s="4" t="s">
        <v>4074</v>
      </c>
      <c r="AD7911" s="4" t="s">
        <v>23</v>
      </c>
      <c r="AE7911" s="7" t="s">
        <v>4349</v>
      </c>
      <c r="AF7911" s="4" t="str">
        <f>""</f>
        <v/>
      </c>
      <c r="AG7911" s="14">
        <f>ROWS($AB$2:AB7911)</f>
        <v>7910</v>
      </c>
      <c r="AH7911" s="14" t="str">
        <f>IF(AB7911=$C$11,AG7911,"")</f>
        <v/>
      </c>
      <c r="AI7911" s="14" t="str">
        <f t="shared" si="123"/>
        <v/>
      </c>
    </row>
    <row r="7912" spans="27:35" x14ac:dyDescent="0.4">
      <c r="AA7912" s="3">
        <v>402015</v>
      </c>
      <c r="AB7912" s="26" t="s">
        <v>4073</v>
      </c>
      <c r="AC7912" s="4" t="s">
        <v>5194</v>
      </c>
      <c r="AD7912" s="4" t="s">
        <v>23</v>
      </c>
      <c r="AE7912" s="7" t="s">
        <v>4349</v>
      </c>
      <c r="AF7912" s="4" t="str">
        <f>""</f>
        <v/>
      </c>
      <c r="AG7912" s="14">
        <f>ROWS($AB$2:AB7912)</f>
        <v>7911</v>
      </c>
      <c r="AH7912" s="14" t="str">
        <f>IF(AB7912=$C$11,AG7912,"")</f>
        <v/>
      </c>
      <c r="AI7912" s="14" t="str">
        <f t="shared" si="123"/>
        <v/>
      </c>
    </row>
    <row r="7913" spans="27:35" x14ac:dyDescent="0.4">
      <c r="AA7913" s="3">
        <v>404409</v>
      </c>
      <c r="AB7913" s="26" t="s">
        <v>4073</v>
      </c>
      <c r="AC7913" s="4" t="s">
        <v>4075</v>
      </c>
      <c r="AD7913" s="4" t="s">
        <v>23</v>
      </c>
      <c r="AE7913" s="7" t="s">
        <v>4349</v>
      </c>
      <c r="AF7913" s="4" t="str">
        <f>""</f>
        <v/>
      </c>
      <c r="AG7913" s="14">
        <f>ROWS($AB$2:AB7913)</f>
        <v>7912</v>
      </c>
      <c r="AH7913" s="14" t="str">
        <f>IF(AB7913=$C$11,AG7913,"")</f>
        <v/>
      </c>
      <c r="AI7913" s="14" t="str">
        <f t="shared" si="123"/>
        <v/>
      </c>
    </row>
    <row r="7914" spans="27:35" x14ac:dyDescent="0.4">
      <c r="AA7914" s="3">
        <v>385536</v>
      </c>
      <c r="AB7914" s="26" t="s">
        <v>4073</v>
      </c>
      <c r="AC7914" s="4" t="s">
        <v>4076</v>
      </c>
      <c r="AD7914" s="4" t="s">
        <v>14</v>
      </c>
      <c r="AE7914" s="7" t="s">
        <v>4349</v>
      </c>
      <c r="AF7914" s="4" t="str">
        <f>""</f>
        <v/>
      </c>
      <c r="AG7914" s="14">
        <f>ROWS($AB$2:AB7914)</f>
        <v>7913</v>
      </c>
      <c r="AH7914" s="14" t="str">
        <f>IF(AB7914=$C$11,AG7914,"")</f>
        <v/>
      </c>
      <c r="AI7914" s="14" t="str">
        <f t="shared" si="123"/>
        <v/>
      </c>
    </row>
    <row r="7915" spans="27:35" x14ac:dyDescent="0.4">
      <c r="AA7915" s="3">
        <v>402018</v>
      </c>
      <c r="AB7915" s="26" t="s">
        <v>4073</v>
      </c>
      <c r="AC7915" s="4" t="s">
        <v>4077</v>
      </c>
      <c r="AD7915" s="4" t="s">
        <v>23</v>
      </c>
      <c r="AE7915" s="7" t="s">
        <v>4349</v>
      </c>
      <c r="AF7915" s="4" t="str">
        <f>""</f>
        <v/>
      </c>
      <c r="AG7915" s="14">
        <f>ROWS($AB$2:AB7915)</f>
        <v>7914</v>
      </c>
      <c r="AH7915" s="14" t="str">
        <f>IF(AB7915=$C$11,AG7915,"")</f>
        <v/>
      </c>
      <c r="AI7915" s="14" t="str">
        <f t="shared" si="123"/>
        <v/>
      </c>
    </row>
    <row r="7916" spans="27:35" x14ac:dyDescent="0.4">
      <c r="AA7916" s="3">
        <v>385539</v>
      </c>
      <c r="AB7916" s="22" t="s">
        <v>4073</v>
      </c>
      <c r="AC7916" s="4" t="s">
        <v>5195</v>
      </c>
      <c r="AD7916" s="4" t="s">
        <v>32</v>
      </c>
      <c r="AE7916" s="7" t="s">
        <v>4349</v>
      </c>
      <c r="AF7916" s="4" t="str">
        <f>""</f>
        <v/>
      </c>
      <c r="AG7916" s="14">
        <f>ROWS($AB$2:AB7916)</f>
        <v>7915</v>
      </c>
      <c r="AH7916" s="14" t="str">
        <f>IF(AB7916=$C$11,AG7916,"")</f>
        <v/>
      </c>
      <c r="AI7916" s="14" t="str">
        <f t="shared" si="123"/>
        <v/>
      </c>
    </row>
    <row r="7917" spans="27:35" x14ac:dyDescent="0.4">
      <c r="AA7917" s="3">
        <v>404412</v>
      </c>
      <c r="AB7917" s="22" t="s">
        <v>4073</v>
      </c>
      <c r="AC7917" s="4" t="s">
        <v>4078</v>
      </c>
      <c r="AD7917" s="4" t="s">
        <v>32</v>
      </c>
      <c r="AE7917" s="7" t="s">
        <v>4349</v>
      </c>
      <c r="AF7917" s="4" t="str">
        <f>""</f>
        <v/>
      </c>
      <c r="AG7917" s="14">
        <f>ROWS($AB$2:AB7917)</f>
        <v>7916</v>
      </c>
      <c r="AH7917" s="14" t="str">
        <f>IF(AB7917=$C$11,AG7917,"")</f>
        <v/>
      </c>
      <c r="AI7917" s="14" t="str">
        <f t="shared" si="123"/>
        <v/>
      </c>
    </row>
    <row r="7918" spans="27:35" x14ac:dyDescent="0.4">
      <c r="AA7918" s="6"/>
      <c r="AB7918" s="5" t="s">
        <v>5196</v>
      </c>
      <c r="AC7918" s="5" t="s">
        <v>399</v>
      </c>
      <c r="AD7918" s="5" t="s">
        <v>23</v>
      </c>
      <c r="AE7918" s="6" t="s">
        <v>4381</v>
      </c>
      <c r="AF7918" s="4" t="str">
        <f>""</f>
        <v/>
      </c>
      <c r="AG7918" s="14">
        <f>ROWS($AB$2:AB7918)</f>
        <v>7917</v>
      </c>
      <c r="AH7918" s="14" t="str">
        <f>IF(AB7918=$C$11,AG7918,"")</f>
        <v/>
      </c>
      <c r="AI7918" s="14" t="str">
        <f t="shared" si="123"/>
        <v/>
      </c>
    </row>
    <row r="7919" spans="27:35" x14ac:dyDescent="0.4">
      <c r="AA7919" s="6"/>
      <c r="AB7919" s="5" t="s">
        <v>5196</v>
      </c>
      <c r="AC7919" s="5" t="s">
        <v>400</v>
      </c>
      <c r="AD7919" s="5" t="s">
        <v>27</v>
      </c>
      <c r="AE7919" s="5" t="s">
        <v>4356</v>
      </c>
      <c r="AF7919" s="4" t="str">
        <f>""</f>
        <v/>
      </c>
      <c r="AG7919" s="14">
        <f>ROWS($AB$2:AB7919)</f>
        <v>7918</v>
      </c>
      <c r="AH7919" s="14" t="str">
        <f>IF(AB7919=$C$11,AG7919,"")</f>
        <v/>
      </c>
      <c r="AI7919" s="14" t="str">
        <f t="shared" si="123"/>
        <v/>
      </c>
    </row>
    <row r="7920" spans="27:35" x14ac:dyDescent="0.4">
      <c r="AA7920" s="6"/>
      <c r="AB7920" s="5" t="s">
        <v>5196</v>
      </c>
      <c r="AC7920" s="5" t="s">
        <v>4406</v>
      </c>
      <c r="AD7920" s="5" t="s">
        <v>23</v>
      </c>
      <c r="AE7920" s="7" t="s">
        <v>4353</v>
      </c>
      <c r="AF7920" s="4" t="str">
        <f>""</f>
        <v/>
      </c>
      <c r="AG7920" s="14">
        <f>ROWS($AB$2:AB7920)</f>
        <v>7919</v>
      </c>
      <c r="AH7920" s="14" t="str">
        <f>IF(AB7920=$C$11,AG7920,"")</f>
        <v/>
      </c>
      <c r="AI7920" s="14" t="str">
        <f t="shared" si="123"/>
        <v/>
      </c>
    </row>
    <row r="7921" spans="27:35" x14ac:dyDescent="0.4">
      <c r="AA7921" s="6"/>
      <c r="AB7921" s="5" t="s">
        <v>5196</v>
      </c>
      <c r="AC7921" s="5" t="s">
        <v>600</v>
      </c>
      <c r="AD7921" s="5" t="s">
        <v>27</v>
      </c>
      <c r="AE7921" s="5" t="s">
        <v>4356</v>
      </c>
      <c r="AF7921" s="4" t="str">
        <f>""</f>
        <v/>
      </c>
      <c r="AG7921" s="14">
        <f>ROWS($AB$2:AB7921)</f>
        <v>7920</v>
      </c>
      <c r="AH7921" s="14" t="str">
        <f>IF(AB7921=$C$11,AG7921,"")</f>
        <v/>
      </c>
      <c r="AI7921" s="14" t="str">
        <f t="shared" si="123"/>
        <v/>
      </c>
    </row>
    <row r="7922" spans="27:35" x14ac:dyDescent="0.4">
      <c r="AA7922" s="6"/>
      <c r="AB7922" s="5" t="s">
        <v>5196</v>
      </c>
      <c r="AC7922" s="5" t="s">
        <v>2242</v>
      </c>
      <c r="AD7922" s="5" t="s">
        <v>27</v>
      </c>
      <c r="AE7922" s="5" t="s">
        <v>4356</v>
      </c>
      <c r="AF7922" s="4" t="str">
        <f>""</f>
        <v/>
      </c>
      <c r="AG7922" s="14">
        <f>ROWS($AB$2:AB7922)</f>
        <v>7921</v>
      </c>
      <c r="AH7922" s="14" t="str">
        <f>IF(AB7922=$C$11,AG7922,"")</f>
        <v/>
      </c>
      <c r="AI7922" s="14" t="str">
        <f t="shared" si="123"/>
        <v/>
      </c>
    </row>
    <row r="7923" spans="27:35" x14ac:dyDescent="0.4">
      <c r="AA7923" s="6"/>
      <c r="AB7923" s="5" t="s">
        <v>5196</v>
      </c>
      <c r="AC7923" s="5" t="s">
        <v>788</v>
      </c>
      <c r="AD7923" s="5" t="s">
        <v>27</v>
      </c>
      <c r="AE7923" s="5" t="s">
        <v>4356</v>
      </c>
      <c r="AF7923" s="4" t="str">
        <f>""</f>
        <v/>
      </c>
      <c r="AG7923" s="14">
        <f>ROWS($AB$2:AB7923)</f>
        <v>7922</v>
      </c>
      <c r="AH7923" s="14" t="str">
        <f>IF(AB7923=$C$11,AG7923,"")</f>
        <v/>
      </c>
      <c r="AI7923" s="14" t="str">
        <f t="shared" si="123"/>
        <v/>
      </c>
    </row>
    <row r="7924" spans="27:35" x14ac:dyDescent="0.4">
      <c r="AA7924" s="6"/>
      <c r="AB7924" s="5" t="s">
        <v>5196</v>
      </c>
      <c r="AC7924" s="5" t="s">
        <v>146</v>
      </c>
      <c r="AD7924" s="5" t="s">
        <v>32</v>
      </c>
      <c r="AE7924" s="5" t="s">
        <v>4356</v>
      </c>
      <c r="AF7924" s="4" t="str">
        <f>""</f>
        <v/>
      </c>
      <c r="AG7924" s="14">
        <f>ROWS($AB$2:AB7924)</f>
        <v>7923</v>
      </c>
      <c r="AH7924" s="14" t="str">
        <f>IF(AB7924=$C$11,AG7924,"")</f>
        <v/>
      </c>
      <c r="AI7924" s="14" t="str">
        <f t="shared" si="123"/>
        <v/>
      </c>
    </row>
    <row r="7925" spans="27:35" x14ac:dyDescent="0.4">
      <c r="AA7925" s="6"/>
      <c r="AB7925" s="5" t="s">
        <v>5196</v>
      </c>
      <c r="AC7925" s="5" t="s">
        <v>4407</v>
      </c>
      <c r="AD7925" s="5" t="s">
        <v>37</v>
      </c>
      <c r="AE7925" s="5" t="s">
        <v>4356</v>
      </c>
      <c r="AF7925" s="4" t="str">
        <f>""</f>
        <v/>
      </c>
      <c r="AG7925" s="14">
        <f>ROWS($AB$2:AB7925)</f>
        <v>7924</v>
      </c>
      <c r="AH7925" s="14" t="str">
        <f>IF(AB7925=$C$11,AG7925,"")</f>
        <v/>
      </c>
      <c r="AI7925" s="14" t="str">
        <f t="shared" si="123"/>
        <v/>
      </c>
    </row>
    <row r="7926" spans="27:35" x14ac:dyDescent="0.4">
      <c r="AA7926" s="6"/>
      <c r="AB7926" s="5" t="s">
        <v>5196</v>
      </c>
      <c r="AC7926" s="5" t="s">
        <v>4408</v>
      </c>
      <c r="AD7926" s="5" t="s">
        <v>23</v>
      </c>
      <c r="AE7926" s="7" t="s">
        <v>4353</v>
      </c>
      <c r="AF7926" s="4" t="str">
        <f>""</f>
        <v/>
      </c>
      <c r="AG7926" s="14">
        <f>ROWS($AB$2:AB7926)</f>
        <v>7925</v>
      </c>
      <c r="AH7926" s="14" t="str">
        <f>IF(AB7926=$C$11,AG7926,"")</f>
        <v/>
      </c>
      <c r="AI7926" s="14" t="str">
        <f t="shared" si="123"/>
        <v/>
      </c>
    </row>
    <row r="7927" spans="27:35" x14ac:dyDescent="0.4">
      <c r="AA7927" s="6"/>
      <c r="AB7927" s="5" t="s">
        <v>5196</v>
      </c>
      <c r="AC7927" s="5" t="s">
        <v>4409</v>
      </c>
      <c r="AD7927" s="5" t="s">
        <v>23</v>
      </c>
      <c r="AE7927" s="7" t="s">
        <v>4349</v>
      </c>
      <c r="AF7927" s="4" t="str">
        <f>""</f>
        <v/>
      </c>
      <c r="AG7927" s="14">
        <f>ROWS($AB$2:AB7927)</f>
        <v>7926</v>
      </c>
      <c r="AH7927" s="14" t="str">
        <f>IF(AB7927=$C$11,AG7927,"")</f>
        <v/>
      </c>
      <c r="AI7927" s="14" t="str">
        <f t="shared" si="123"/>
        <v/>
      </c>
    </row>
    <row r="7928" spans="27:35" x14ac:dyDescent="0.4">
      <c r="AA7928" s="6"/>
      <c r="AB7928" s="5" t="s">
        <v>5196</v>
      </c>
      <c r="AC7928" s="5" t="s">
        <v>4410</v>
      </c>
      <c r="AD7928" s="5" t="s">
        <v>23</v>
      </c>
      <c r="AE7928" s="4" t="s">
        <v>4398</v>
      </c>
      <c r="AF7928" s="4" t="str">
        <f>""</f>
        <v/>
      </c>
      <c r="AG7928" s="14">
        <f>ROWS($AB$2:AB7928)</f>
        <v>7927</v>
      </c>
      <c r="AH7928" s="14" t="str">
        <f>IF(AB7928=$C$11,AG7928,"")</f>
        <v/>
      </c>
      <c r="AI7928" s="14" t="str">
        <f t="shared" si="123"/>
        <v/>
      </c>
    </row>
    <row r="7929" spans="27:35" x14ac:dyDescent="0.4">
      <c r="AA7929" s="6"/>
      <c r="AB7929" s="5" t="s">
        <v>5196</v>
      </c>
      <c r="AC7929" s="5" t="s">
        <v>4411</v>
      </c>
      <c r="AD7929" s="5" t="s">
        <v>23</v>
      </c>
      <c r="AE7929" s="4" t="s">
        <v>4398</v>
      </c>
      <c r="AF7929" s="4" t="str">
        <f>""</f>
        <v/>
      </c>
      <c r="AG7929" s="14">
        <f>ROWS($AB$2:AB7929)</f>
        <v>7928</v>
      </c>
      <c r="AH7929" s="14" t="str">
        <f>IF(AB7929=$C$11,AG7929,"")</f>
        <v/>
      </c>
      <c r="AI7929" s="14" t="str">
        <f t="shared" si="123"/>
        <v/>
      </c>
    </row>
    <row r="7930" spans="27:35" x14ac:dyDescent="0.4">
      <c r="AA7930" s="6"/>
      <c r="AB7930" s="5" t="s">
        <v>5196</v>
      </c>
      <c r="AC7930" s="5" t="s">
        <v>4412</v>
      </c>
      <c r="AD7930" s="5" t="s">
        <v>23</v>
      </c>
      <c r="AE7930" s="4" t="s">
        <v>4398</v>
      </c>
      <c r="AF7930" s="4" t="str">
        <f>""</f>
        <v/>
      </c>
      <c r="AG7930" s="14">
        <f>ROWS($AB$2:AB7930)</f>
        <v>7929</v>
      </c>
      <c r="AH7930" s="14" t="str">
        <f>IF(AB7930=$C$11,AG7930,"")</f>
        <v/>
      </c>
      <c r="AI7930" s="14" t="str">
        <f t="shared" si="123"/>
        <v/>
      </c>
    </row>
    <row r="7931" spans="27:35" x14ac:dyDescent="0.4">
      <c r="AA7931" s="6"/>
      <c r="AB7931" s="5" t="s">
        <v>5196</v>
      </c>
      <c r="AC7931" s="5" t="s">
        <v>4413</v>
      </c>
      <c r="AD7931" s="5" t="s">
        <v>23</v>
      </c>
      <c r="AE7931" s="7" t="s">
        <v>4353</v>
      </c>
      <c r="AF7931" s="4" t="str">
        <f>""</f>
        <v/>
      </c>
      <c r="AG7931" s="14">
        <f>ROWS($AB$2:AB7931)</f>
        <v>7930</v>
      </c>
      <c r="AH7931" s="14" t="str">
        <f>IF(AB7931=$C$11,AG7931,"")</f>
        <v/>
      </c>
      <c r="AI7931" s="14" t="str">
        <f t="shared" si="123"/>
        <v/>
      </c>
    </row>
    <row r="7932" spans="27:35" x14ac:dyDescent="0.4">
      <c r="AA7932" s="6"/>
      <c r="AB7932" s="5" t="s">
        <v>5196</v>
      </c>
      <c r="AC7932" s="5" t="s">
        <v>4414</v>
      </c>
      <c r="AD7932" s="5" t="s">
        <v>23</v>
      </c>
      <c r="AE7932" s="4" t="s">
        <v>4415</v>
      </c>
      <c r="AF7932" s="4" t="str">
        <f>""</f>
        <v/>
      </c>
      <c r="AG7932" s="14">
        <f>ROWS($AB$2:AB7932)</f>
        <v>7931</v>
      </c>
      <c r="AH7932" s="14" t="str">
        <f>IF(AB7932=$C$11,AG7932,"")</f>
        <v/>
      </c>
      <c r="AI7932" s="14" t="str">
        <f t="shared" si="123"/>
        <v/>
      </c>
    </row>
    <row r="7933" spans="27:35" x14ac:dyDescent="0.4">
      <c r="AA7933" s="6"/>
      <c r="AB7933" s="5" t="s">
        <v>5196</v>
      </c>
      <c r="AC7933" s="5" t="s">
        <v>4416</v>
      </c>
      <c r="AD7933" s="5" t="s">
        <v>23</v>
      </c>
      <c r="AE7933" s="4" t="s">
        <v>4398</v>
      </c>
      <c r="AF7933" s="4" t="str">
        <f>""</f>
        <v/>
      </c>
      <c r="AG7933" s="14">
        <f>ROWS($AB$2:AB7933)</f>
        <v>7932</v>
      </c>
      <c r="AH7933" s="14" t="str">
        <f>IF(AB7933=$C$11,AG7933,"")</f>
        <v/>
      </c>
      <c r="AI7933" s="14" t="str">
        <f t="shared" si="123"/>
        <v/>
      </c>
    </row>
    <row r="7934" spans="27:35" x14ac:dyDescent="0.4">
      <c r="AA7934" s="6"/>
      <c r="AB7934" s="5" t="s">
        <v>5196</v>
      </c>
      <c r="AC7934" s="5" t="s">
        <v>4417</v>
      </c>
      <c r="AD7934" s="5" t="s">
        <v>23</v>
      </c>
      <c r="AE7934" s="4" t="s">
        <v>4398</v>
      </c>
      <c r="AF7934" s="4" t="str">
        <f>""</f>
        <v/>
      </c>
      <c r="AG7934" s="14">
        <f>ROWS($AB$2:AB7934)</f>
        <v>7933</v>
      </c>
      <c r="AH7934" s="14" t="str">
        <f>IF(AB7934=$C$11,AG7934,"")</f>
        <v/>
      </c>
      <c r="AI7934" s="14" t="str">
        <f t="shared" si="123"/>
        <v/>
      </c>
    </row>
    <row r="7935" spans="27:35" x14ac:dyDescent="0.4">
      <c r="AA7935" s="6"/>
      <c r="AB7935" s="5" t="s">
        <v>5196</v>
      </c>
      <c r="AC7935" s="5" t="s">
        <v>4418</v>
      </c>
      <c r="AD7935" s="5" t="s">
        <v>23</v>
      </c>
      <c r="AE7935" s="4" t="s">
        <v>4398</v>
      </c>
      <c r="AF7935" s="4" t="str">
        <f>""</f>
        <v/>
      </c>
      <c r="AG7935" s="14">
        <f>ROWS($AB$2:AB7935)</f>
        <v>7934</v>
      </c>
      <c r="AH7935" s="14" t="str">
        <f>IF(AB7935=$C$11,AG7935,"")</f>
        <v/>
      </c>
      <c r="AI7935" s="14" t="str">
        <f t="shared" si="123"/>
        <v/>
      </c>
    </row>
    <row r="7936" spans="27:35" x14ac:dyDescent="0.4">
      <c r="AA7936" s="6"/>
      <c r="AB7936" s="5" t="s">
        <v>5196</v>
      </c>
      <c r="AC7936" s="5" t="s">
        <v>4419</v>
      </c>
      <c r="AD7936" s="5" t="s">
        <v>23</v>
      </c>
      <c r="AE7936" s="4" t="s">
        <v>4398</v>
      </c>
      <c r="AF7936" s="4" t="str">
        <f>""</f>
        <v/>
      </c>
      <c r="AG7936" s="14">
        <f>ROWS($AB$2:AB7936)</f>
        <v>7935</v>
      </c>
      <c r="AH7936" s="14" t="str">
        <f>IF(AB7936=$C$11,AG7936,"")</f>
        <v/>
      </c>
      <c r="AI7936" s="14" t="str">
        <f t="shared" si="123"/>
        <v/>
      </c>
    </row>
    <row r="7937" spans="27:35" x14ac:dyDescent="0.4">
      <c r="AA7937" s="6"/>
      <c r="AB7937" s="5" t="s">
        <v>5196</v>
      </c>
      <c r="AC7937" s="5" t="s">
        <v>4420</v>
      </c>
      <c r="AD7937" s="5" t="s">
        <v>23</v>
      </c>
      <c r="AE7937" s="4" t="s">
        <v>4398</v>
      </c>
      <c r="AF7937" s="4" t="str">
        <f>""</f>
        <v/>
      </c>
      <c r="AG7937" s="14">
        <f>ROWS($AB$2:AB7937)</f>
        <v>7936</v>
      </c>
      <c r="AH7937" s="14" t="str">
        <f>IF(AB7937=$C$11,AG7937,"")</f>
        <v/>
      </c>
      <c r="AI7937" s="14" t="str">
        <f t="shared" si="123"/>
        <v/>
      </c>
    </row>
    <row r="7938" spans="27:35" x14ac:dyDescent="0.4">
      <c r="AA7938" s="6"/>
      <c r="AB7938" s="5" t="s">
        <v>5196</v>
      </c>
      <c r="AC7938" s="5" t="s">
        <v>4421</v>
      </c>
      <c r="AD7938" s="5" t="s">
        <v>23</v>
      </c>
      <c r="AE7938" s="7" t="s">
        <v>4353</v>
      </c>
      <c r="AF7938" s="4" t="str">
        <f>""</f>
        <v/>
      </c>
      <c r="AG7938" s="14">
        <f>ROWS($AB$2:AB7938)</f>
        <v>7937</v>
      </c>
      <c r="AH7938" s="14" t="str">
        <f>IF(AB7938=$C$11,AG7938,"")</f>
        <v/>
      </c>
      <c r="AI7938" s="14" t="str">
        <f t="shared" si="123"/>
        <v/>
      </c>
    </row>
    <row r="7939" spans="27:35" x14ac:dyDescent="0.4">
      <c r="AA7939" s="6"/>
      <c r="AB7939" s="5" t="s">
        <v>5196</v>
      </c>
      <c r="AC7939" s="5" t="s">
        <v>4422</v>
      </c>
      <c r="AD7939" s="5" t="s">
        <v>14</v>
      </c>
      <c r="AE7939" s="7" t="s">
        <v>4349</v>
      </c>
      <c r="AF7939" s="4" t="str">
        <f>""</f>
        <v/>
      </c>
      <c r="AG7939" s="14">
        <f>ROWS($AB$2:AB7939)</f>
        <v>7938</v>
      </c>
      <c r="AH7939" s="14" t="str">
        <f>IF(AB7939=$C$11,AG7939,"")</f>
        <v/>
      </c>
      <c r="AI7939" s="14" t="str">
        <f t="shared" ref="AI7939:AI8002" si="124">IFERROR(SMALL($AH$2:$AH$8200,AG7939),"")</f>
        <v/>
      </c>
    </row>
    <row r="7940" spans="27:35" x14ac:dyDescent="0.4">
      <c r="AB7940" s="23" t="s">
        <v>4079</v>
      </c>
      <c r="AC7940" s="6" t="s">
        <v>4080</v>
      </c>
      <c r="AD7940" s="6" t="s">
        <v>23</v>
      </c>
      <c r="AE7940" s="5" t="s">
        <v>5197</v>
      </c>
      <c r="AF7940" s="4" t="str">
        <f>""</f>
        <v/>
      </c>
      <c r="AG7940" s="14">
        <f>ROWS($AB$2:AB7940)</f>
        <v>7939</v>
      </c>
      <c r="AH7940" s="14" t="str">
        <f>IF(AB7940=$C$11,AG7940,"")</f>
        <v/>
      </c>
      <c r="AI7940" s="14" t="str">
        <f t="shared" si="124"/>
        <v/>
      </c>
    </row>
    <row r="7941" spans="27:35" x14ac:dyDescent="0.4">
      <c r="AB7941" s="23" t="s">
        <v>4079</v>
      </c>
      <c r="AC7941" s="6" t="s">
        <v>4081</v>
      </c>
      <c r="AD7941" s="5" t="s">
        <v>83</v>
      </c>
      <c r="AE7941" s="4" t="s">
        <v>4347</v>
      </c>
      <c r="AF7941" s="6" t="s">
        <v>171</v>
      </c>
      <c r="AG7941" s="14">
        <f>ROWS($AB$2:AB7941)</f>
        <v>7940</v>
      </c>
      <c r="AH7941" s="14" t="str">
        <f>IF(AB7941=$C$11,AG7941,"")</f>
        <v/>
      </c>
      <c r="AI7941" s="14" t="str">
        <f t="shared" si="124"/>
        <v/>
      </c>
    </row>
    <row r="7942" spans="27:35" x14ac:dyDescent="0.4">
      <c r="AB7942" s="5" t="s">
        <v>5198</v>
      </c>
      <c r="AC7942" s="5" t="s">
        <v>1389</v>
      </c>
      <c r="AD7942" s="5" t="s">
        <v>23</v>
      </c>
      <c r="AE7942" s="4" t="s">
        <v>4347</v>
      </c>
      <c r="AF7942" s="4" t="str">
        <f>""</f>
        <v/>
      </c>
      <c r="AG7942" s="14">
        <f>ROWS($AB$2:AB7942)</f>
        <v>7941</v>
      </c>
      <c r="AH7942" s="14" t="str">
        <f>IF(AB7942=$C$11,AG7942,"")</f>
        <v/>
      </c>
      <c r="AI7942" s="14" t="str">
        <f t="shared" si="124"/>
        <v/>
      </c>
    </row>
    <row r="7943" spans="27:35" x14ac:dyDescent="0.4">
      <c r="AB7943" s="5" t="s">
        <v>5198</v>
      </c>
      <c r="AC7943" s="5" t="s">
        <v>967</v>
      </c>
      <c r="AD7943" s="5" t="s">
        <v>23</v>
      </c>
      <c r="AE7943" s="4" t="s">
        <v>4394</v>
      </c>
      <c r="AF7943" s="4" t="str">
        <f>""</f>
        <v/>
      </c>
      <c r="AG7943" s="14">
        <f>ROWS($AB$2:AB7943)</f>
        <v>7942</v>
      </c>
      <c r="AH7943" s="14" t="str">
        <f>IF(AB7943=$C$11,AG7943,"")</f>
        <v/>
      </c>
      <c r="AI7943" s="14" t="str">
        <f t="shared" si="124"/>
        <v/>
      </c>
    </row>
    <row r="7944" spans="27:35" x14ac:dyDescent="0.4">
      <c r="AB7944" s="5" t="s">
        <v>5198</v>
      </c>
      <c r="AC7944" s="5" t="s">
        <v>372</v>
      </c>
      <c r="AD7944" s="5" t="s">
        <v>23</v>
      </c>
      <c r="AE7944" s="4" t="s">
        <v>4344</v>
      </c>
      <c r="AF7944" s="4" t="str">
        <f>""</f>
        <v/>
      </c>
      <c r="AG7944" s="14">
        <f>ROWS($AB$2:AB7944)</f>
        <v>7943</v>
      </c>
      <c r="AH7944" s="14" t="str">
        <f>IF(AB7944=$C$11,AG7944,"")</f>
        <v/>
      </c>
      <c r="AI7944" s="14" t="str">
        <f t="shared" si="124"/>
        <v/>
      </c>
    </row>
    <row r="7945" spans="27:35" x14ac:dyDescent="0.4">
      <c r="AB7945" s="5" t="s">
        <v>5198</v>
      </c>
      <c r="AC7945" s="5" t="s">
        <v>374</v>
      </c>
      <c r="AD7945" s="5" t="s">
        <v>23</v>
      </c>
      <c r="AE7945" s="4" t="s">
        <v>4347</v>
      </c>
      <c r="AF7945" s="4" t="str">
        <f>""</f>
        <v/>
      </c>
      <c r="AG7945" s="14">
        <f>ROWS($AB$2:AB7945)</f>
        <v>7944</v>
      </c>
      <c r="AH7945" s="14" t="str">
        <f>IF(AB7945=$C$11,AG7945,"")</f>
        <v/>
      </c>
      <c r="AI7945" s="14" t="str">
        <f t="shared" si="124"/>
        <v/>
      </c>
    </row>
    <row r="7946" spans="27:35" x14ac:dyDescent="0.4">
      <c r="AB7946" s="5" t="s">
        <v>5198</v>
      </c>
      <c r="AC7946" s="5" t="s">
        <v>16</v>
      </c>
      <c r="AD7946" s="5" t="s">
        <v>740</v>
      </c>
      <c r="AE7946" s="4" t="s">
        <v>4347</v>
      </c>
      <c r="AF7946" s="4" t="str">
        <f>""</f>
        <v/>
      </c>
      <c r="AG7946" s="14">
        <f>ROWS($AB$2:AB7946)</f>
        <v>7945</v>
      </c>
      <c r="AH7946" s="14" t="str">
        <f>IF(AB7946=$C$11,AG7946,"")</f>
        <v/>
      </c>
      <c r="AI7946" s="14" t="str">
        <f t="shared" si="124"/>
        <v/>
      </c>
    </row>
    <row r="7947" spans="27:35" x14ac:dyDescent="0.4">
      <c r="AB7947" s="5" t="s">
        <v>5198</v>
      </c>
      <c r="AC7947" s="5" t="s">
        <v>1025</v>
      </c>
      <c r="AD7947" s="5" t="s">
        <v>23</v>
      </c>
      <c r="AE7947" s="6" t="s">
        <v>4342</v>
      </c>
      <c r="AF7947" s="4" t="str">
        <f>""</f>
        <v/>
      </c>
      <c r="AG7947" s="14">
        <f>ROWS($AB$2:AB7947)</f>
        <v>7946</v>
      </c>
      <c r="AH7947" s="14" t="str">
        <f>IF(AB7947=$C$11,AG7947,"")</f>
        <v/>
      </c>
      <c r="AI7947" s="14" t="str">
        <f t="shared" si="124"/>
        <v/>
      </c>
    </row>
    <row r="7948" spans="27:35" x14ac:dyDescent="0.4">
      <c r="AB7948" s="5" t="s">
        <v>5198</v>
      </c>
      <c r="AC7948" s="5" t="s">
        <v>1025</v>
      </c>
      <c r="AD7948" s="5" t="s">
        <v>1504</v>
      </c>
      <c r="AE7948" s="6" t="s">
        <v>4342</v>
      </c>
      <c r="AF7948" s="4" t="str">
        <f>""</f>
        <v/>
      </c>
      <c r="AG7948" s="14">
        <f>ROWS($AB$2:AB7948)</f>
        <v>7947</v>
      </c>
      <c r="AH7948" s="14" t="str">
        <f>IF(AB7948=$C$11,AG7948,"")</f>
        <v/>
      </c>
      <c r="AI7948" s="14" t="str">
        <f t="shared" si="124"/>
        <v/>
      </c>
    </row>
    <row r="7949" spans="27:35" x14ac:dyDescent="0.4">
      <c r="AB7949" s="5" t="s">
        <v>5198</v>
      </c>
      <c r="AC7949" s="5" t="s">
        <v>1027</v>
      </c>
      <c r="AD7949" s="5" t="s">
        <v>23</v>
      </c>
      <c r="AE7949" s="6" t="s">
        <v>4342</v>
      </c>
      <c r="AF7949" s="4" t="str">
        <f>""</f>
        <v/>
      </c>
      <c r="AG7949" s="14">
        <f>ROWS($AB$2:AB7949)</f>
        <v>7948</v>
      </c>
      <c r="AH7949" s="14" t="str">
        <f>IF(AB7949=$C$11,AG7949,"")</f>
        <v/>
      </c>
      <c r="AI7949" s="14" t="str">
        <f t="shared" si="124"/>
        <v/>
      </c>
    </row>
    <row r="7950" spans="27:35" x14ac:dyDescent="0.4">
      <c r="AB7950" s="5" t="s">
        <v>5198</v>
      </c>
      <c r="AC7950" s="5" t="s">
        <v>4754</v>
      </c>
      <c r="AD7950" s="5" t="s">
        <v>23</v>
      </c>
      <c r="AE7950" s="4" t="s">
        <v>4343</v>
      </c>
      <c r="AF7950" s="4" t="str">
        <f>""</f>
        <v/>
      </c>
      <c r="AG7950" s="14">
        <f>ROWS($AB$2:AB7950)</f>
        <v>7949</v>
      </c>
      <c r="AH7950" s="14" t="str">
        <f>IF(AB7950=$C$11,AG7950,"")</f>
        <v/>
      </c>
      <c r="AI7950" s="14" t="str">
        <f t="shared" si="124"/>
        <v/>
      </c>
    </row>
    <row r="7951" spans="27:35" x14ac:dyDescent="0.4">
      <c r="AB7951" s="5" t="s">
        <v>5198</v>
      </c>
      <c r="AC7951" s="5" t="s">
        <v>4755</v>
      </c>
      <c r="AD7951" s="5" t="s">
        <v>419</v>
      </c>
      <c r="AE7951" s="4" t="s">
        <v>4343</v>
      </c>
      <c r="AF7951" s="4" t="str">
        <f>""</f>
        <v/>
      </c>
      <c r="AG7951" s="14">
        <f>ROWS($AB$2:AB7951)</f>
        <v>7950</v>
      </c>
      <c r="AH7951" s="14" t="str">
        <f>IF(AB7951=$C$11,AG7951,"")</f>
        <v/>
      </c>
      <c r="AI7951" s="14" t="str">
        <f t="shared" si="124"/>
        <v/>
      </c>
    </row>
    <row r="7952" spans="27:35" x14ac:dyDescent="0.4">
      <c r="AB7952" s="5" t="s">
        <v>5198</v>
      </c>
      <c r="AC7952" s="5" t="s">
        <v>4756</v>
      </c>
      <c r="AD7952" s="5" t="s">
        <v>1305</v>
      </c>
      <c r="AE7952" s="4" t="s">
        <v>4343</v>
      </c>
      <c r="AF7952" s="4" t="str">
        <f>""</f>
        <v/>
      </c>
      <c r="AG7952" s="14">
        <f>ROWS($AB$2:AB7952)</f>
        <v>7951</v>
      </c>
      <c r="AH7952" s="14" t="str">
        <f>IF(AB7952=$C$11,AG7952,"")</f>
        <v/>
      </c>
      <c r="AI7952" s="14" t="str">
        <f t="shared" si="124"/>
        <v/>
      </c>
    </row>
    <row r="7953" spans="28:35" x14ac:dyDescent="0.4">
      <c r="AB7953" s="5" t="s">
        <v>5198</v>
      </c>
      <c r="AC7953" s="5" t="s">
        <v>4757</v>
      </c>
      <c r="AD7953" s="5" t="s">
        <v>23</v>
      </c>
      <c r="AE7953" s="4" t="s">
        <v>4343</v>
      </c>
      <c r="AF7953" s="4" t="str">
        <f>""</f>
        <v/>
      </c>
      <c r="AG7953" s="14">
        <f>ROWS($AB$2:AB7953)</f>
        <v>7952</v>
      </c>
      <c r="AH7953" s="14" t="str">
        <f>IF(AB7953=$C$11,AG7953,"")</f>
        <v/>
      </c>
      <c r="AI7953" s="14" t="str">
        <f t="shared" si="124"/>
        <v/>
      </c>
    </row>
    <row r="7954" spans="28:35" x14ac:dyDescent="0.4">
      <c r="AB7954" s="5" t="s">
        <v>5198</v>
      </c>
      <c r="AC7954" s="5" t="s">
        <v>55</v>
      </c>
      <c r="AD7954" s="5" t="s">
        <v>14</v>
      </c>
      <c r="AE7954" s="4" t="s">
        <v>4347</v>
      </c>
      <c r="AF7954" s="4" t="str">
        <f>""</f>
        <v/>
      </c>
      <c r="AG7954" s="14">
        <f>ROWS($AB$2:AB7954)</f>
        <v>7953</v>
      </c>
      <c r="AH7954" s="14" t="str">
        <f>IF(AB7954=$C$11,AG7954,"")</f>
        <v/>
      </c>
      <c r="AI7954" s="14" t="str">
        <f t="shared" si="124"/>
        <v/>
      </c>
    </row>
    <row r="7955" spans="28:35" x14ac:dyDescent="0.4">
      <c r="AB7955" s="5" t="s">
        <v>5198</v>
      </c>
      <c r="AC7955" s="5" t="s">
        <v>4575</v>
      </c>
      <c r="AD7955" s="5" t="s">
        <v>740</v>
      </c>
      <c r="AE7955" s="4" t="s">
        <v>4344</v>
      </c>
      <c r="AF7955" s="4" t="str">
        <f>""</f>
        <v/>
      </c>
      <c r="AG7955" s="14">
        <f>ROWS($AB$2:AB7955)</f>
        <v>7954</v>
      </c>
      <c r="AH7955" s="14" t="str">
        <f>IF(AB7955=$C$11,AG7955,"")</f>
        <v/>
      </c>
      <c r="AI7955" s="14" t="str">
        <f t="shared" si="124"/>
        <v/>
      </c>
    </row>
    <row r="7956" spans="28:35" x14ac:dyDescent="0.4">
      <c r="AB7956" s="5" t="s">
        <v>5198</v>
      </c>
      <c r="AC7956" s="5" t="s">
        <v>5199</v>
      </c>
      <c r="AD7956" s="5" t="s">
        <v>20</v>
      </c>
      <c r="AE7956" s="4" t="s">
        <v>4344</v>
      </c>
      <c r="AF7956" s="4" t="str">
        <f>""</f>
        <v/>
      </c>
      <c r="AG7956" s="14">
        <f>ROWS($AB$2:AB7956)</f>
        <v>7955</v>
      </c>
      <c r="AH7956" s="14" t="str">
        <f>IF(AB7956=$C$11,AG7956,"")</f>
        <v/>
      </c>
      <c r="AI7956" s="14" t="str">
        <f t="shared" si="124"/>
        <v/>
      </c>
    </row>
    <row r="7957" spans="28:35" x14ac:dyDescent="0.4">
      <c r="AB7957" s="5" t="s">
        <v>5198</v>
      </c>
      <c r="AC7957" s="5" t="s">
        <v>4091</v>
      </c>
      <c r="AD7957" s="5" t="s">
        <v>23</v>
      </c>
      <c r="AE7957" s="4" t="s">
        <v>4344</v>
      </c>
      <c r="AF7957" s="4" t="str">
        <f>""</f>
        <v/>
      </c>
      <c r="AG7957" s="14">
        <f>ROWS($AB$2:AB7957)</f>
        <v>7956</v>
      </c>
      <c r="AH7957" s="14" t="str">
        <f>IF(AB7957=$C$11,AG7957,"")</f>
        <v/>
      </c>
      <c r="AI7957" s="14" t="str">
        <f t="shared" si="124"/>
        <v/>
      </c>
    </row>
    <row r="7958" spans="28:35" x14ac:dyDescent="0.4">
      <c r="AB7958" s="5" t="s">
        <v>5198</v>
      </c>
      <c r="AC7958" s="5" t="s">
        <v>1042</v>
      </c>
      <c r="AD7958" s="5" t="s">
        <v>30</v>
      </c>
      <c r="AE7958" s="4" t="s">
        <v>4347</v>
      </c>
      <c r="AF7958" s="4" t="str">
        <f>""</f>
        <v/>
      </c>
      <c r="AG7958" s="14">
        <f>ROWS($AB$2:AB7958)</f>
        <v>7957</v>
      </c>
      <c r="AH7958" s="14" t="str">
        <f>IF(AB7958=$C$11,AG7958,"")</f>
        <v/>
      </c>
      <c r="AI7958" s="14" t="str">
        <f t="shared" si="124"/>
        <v/>
      </c>
    </row>
    <row r="7959" spans="28:35" x14ac:dyDescent="0.4">
      <c r="AB7959" s="5" t="s">
        <v>5198</v>
      </c>
      <c r="AC7959" s="5" t="s">
        <v>4627</v>
      </c>
      <c r="AD7959" s="5" t="s">
        <v>39</v>
      </c>
      <c r="AE7959" s="4" t="s">
        <v>4347</v>
      </c>
      <c r="AF7959" s="4" t="str">
        <f>""</f>
        <v/>
      </c>
      <c r="AG7959" s="14">
        <f>ROWS($AB$2:AB7959)</f>
        <v>7958</v>
      </c>
      <c r="AH7959" s="14" t="str">
        <f>IF(AB7959=$C$11,AG7959,"")</f>
        <v/>
      </c>
      <c r="AI7959" s="14" t="str">
        <f t="shared" si="124"/>
        <v/>
      </c>
    </row>
    <row r="7960" spans="28:35" x14ac:dyDescent="0.4">
      <c r="AB7960" s="5" t="s">
        <v>5198</v>
      </c>
      <c r="AC7960" s="5" t="s">
        <v>587</v>
      </c>
      <c r="AD7960" s="5" t="s">
        <v>37</v>
      </c>
      <c r="AE7960" s="5" t="s">
        <v>4367</v>
      </c>
      <c r="AF7960" s="4" t="str">
        <f>""</f>
        <v/>
      </c>
      <c r="AG7960" s="14">
        <f>ROWS($AB$2:AB7960)</f>
        <v>7959</v>
      </c>
      <c r="AH7960" s="14" t="str">
        <f>IF(AB7960=$C$11,AG7960,"")</f>
        <v/>
      </c>
      <c r="AI7960" s="14" t="str">
        <f t="shared" si="124"/>
        <v/>
      </c>
    </row>
    <row r="7961" spans="28:35" x14ac:dyDescent="0.4">
      <c r="AB7961" s="5" t="s">
        <v>5198</v>
      </c>
      <c r="AC7961" s="5" t="s">
        <v>1261</v>
      </c>
      <c r="AD7961" s="5" t="s">
        <v>32</v>
      </c>
      <c r="AE7961" s="6" t="s">
        <v>4402</v>
      </c>
      <c r="AF7961" s="4" t="str">
        <f>""</f>
        <v/>
      </c>
      <c r="AG7961" s="14">
        <f>ROWS($AB$2:AB7961)</f>
        <v>7960</v>
      </c>
      <c r="AH7961" s="14" t="str">
        <f>IF(AB7961=$C$11,AG7961,"")</f>
        <v/>
      </c>
      <c r="AI7961" s="14" t="str">
        <f t="shared" si="124"/>
        <v/>
      </c>
    </row>
    <row r="7962" spans="28:35" x14ac:dyDescent="0.4">
      <c r="AB7962" s="5" t="s">
        <v>5198</v>
      </c>
      <c r="AC7962" s="5" t="s">
        <v>1725</v>
      </c>
      <c r="AD7962" s="5" t="s">
        <v>17</v>
      </c>
      <c r="AE7962" s="4" t="s">
        <v>4347</v>
      </c>
      <c r="AF7962" s="4" t="str">
        <f>""</f>
        <v/>
      </c>
      <c r="AG7962" s="14">
        <f>ROWS($AB$2:AB7962)</f>
        <v>7961</v>
      </c>
      <c r="AH7962" s="14" t="str">
        <f>IF(AB7962=$C$11,AG7962,"")</f>
        <v/>
      </c>
      <c r="AI7962" s="14" t="str">
        <f t="shared" si="124"/>
        <v/>
      </c>
    </row>
    <row r="7963" spans="28:35" x14ac:dyDescent="0.4">
      <c r="AB7963" s="5" t="s">
        <v>5198</v>
      </c>
      <c r="AC7963" s="5" t="s">
        <v>1031</v>
      </c>
      <c r="AD7963" s="5" t="s">
        <v>83</v>
      </c>
      <c r="AE7963" s="4" t="s">
        <v>4347</v>
      </c>
      <c r="AF7963" s="5" t="s">
        <v>73</v>
      </c>
      <c r="AG7963" s="14">
        <f>ROWS($AB$2:AB7963)</f>
        <v>7962</v>
      </c>
      <c r="AH7963" s="14" t="str">
        <f>IF(AB7963=$C$11,AG7963,"")</f>
        <v/>
      </c>
      <c r="AI7963" s="14" t="str">
        <f t="shared" si="124"/>
        <v/>
      </c>
    </row>
    <row r="7964" spans="28:35" x14ac:dyDescent="0.4">
      <c r="AB7964" s="5" t="s">
        <v>5198</v>
      </c>
      <c r="AC7964" s="5" t="s">
        <v>1031</v>
      </c>
      <c r="AD7964" s="5" t="s">
        <v>312</v>
      </c>
      <c r="AE7964" s="4" t="s">
        <v>4347</v>
      </c>
      <c r="AF7964" s="4" t="str">
        <f>""</f>
        <v/>
      </c>
      <c r="AG7964" s="14">
        <f>ROWS($AB$2:AB7964)</f>
        <v>7963</v>
      </c>
      <c r="AH7964" s="14" t="str">
        <f>IF(AB7964=$C$11,AG7964,"")</f>
        <v/>
      </c>
      <c r="AI7964" s="14" t="str">
        <f t="shared" si="124"/>
        <v/>
      </c>
    </row>
    <row r="7965" spans="28:35" x14ac:dyDescent="0.4">
      <c r="AB7965" s="5" t="s">
        <v>5198</v>
      </c>
      <c r="AC7965" s="5" t="s">
        <v>3761</v>
      </c>
      <c r="AD7965" s="5" t="s">
        <v>41</v>
      </c>
      <c r="AE7965" s="4" t="s">
        <v>4347</v>
      </c>
      <c r="AF7965" s="4" t="str">
        <f>""</f>
        <v/>
      </c>
      <c r="AG7965" s="14">
        <f>ROWS($AB$2:AB7965)</f>
        <v>7964</v>
      </c>
      <c r="AH7965" s="14" t="str">
        <f>IF(AB7965=$C$11,AG7965,"")</f>
        <v/>
      </c>
      <c r="AI7965" s="14" t="str">
        <f t="shared" si="124"/>
        <v/>
      </c>
    </row>
    <row r="7966" spans="28:35" x14ac:dyDescent="0.4">
      <c r="AB7966" s="5" t="s">
        <v>5198</v>
      </c>
      <c r="AC7966" s="5" t="s">
        <v>3775</v>
      </c>
      <c r="AD7966" s="5" t="s">
        <v>45</v>
      </c>
      <c r="AE7966" s="4" t="s">
        <v>4347</v>
      </c>
      <c r="AF7966" s="4" t="str">
        <f>""</f>
        <v/>
      </c>
      <c r="AG7966" s="14">
        <f>ROWS($AB$2:AB7966)</f>
        <v>7965</v>
      </c>
      <c r="AH7966" s="14" t="str">
        <f>IF(AB7966=$C$11,AG7966,"")</f>
        <v/>
      </c>
      <c r="AI7966" s="14" t="str">
        <f t="shared" si="124"/>
        <v/>
      </c>
    </row>
    <row r="7967" spans="28:35" x14ac:dyDescent="0.4">
      <c r="AB7967" s="5" t="s">
        <v>5198</v>
      </c>
      <c r="AC7967" s="5" t="s">
        <v>592</v>
      </c>
      <c r="AD7967" s="5" t="s">
        <v>47</v>
      </c>
      <c r="AE7967" s="4" t="s">
        <v>4347</v>
      </c>
      <c r="AF7967" s="4" t="str">
        <f>""</f>
        <v/>
      </c>
      <c r="AG7967" s="14">
        <f>ROWS($AB$2:AB7967)</f>
        <v>7966</v>
      </c>
      <c r="AH7967" s="14" t="str">
        <f>IF(AB7967=$C$11,AG7967,"")</f>
        <v/>
      </c>
      <c r="AI7967" s="14" t="str">
        <f t="shared" si="124"/>
        <v/>
      </c>
    </row>
    <row r="7968" spans="28:35" x14ac:dyDescent="0.4">
      <c r="AB7968" s="5" t="s">
        <v>5198</v>
      </c>
      <c r="AC7968" s="5" t="s">
        <v>593</v>
      </c>
      <c r="AD7968" s="5" t="s">
        <v>49</v>
      </c>
      <c r="AE7968" s="4" t="s">
        <v>4347</v>
      </c>
      <c r="AF7968" s="4" t="str">
        <f>""</f>
        <v/>
      </c>
      <c r="AG7968" s="14">
        <f>ROWS($AB$2:AB7968)</f>
        <v>7967</v>
      </c>
      <c r="AH7968" s="14" t="str">
        <f>IF(AB7968=$C$11,AG7968,"")</f>
        <v/>
      </c>
      <c r="AI7968" s="14" t="str">
        <f t="shared" si="124"/>
        <v/>
      </c>
    </row>
    <row r="7969" spans="27:35" x14ac:dyDescent="0.4">
      <c r="AA7969" s="3">
        <v>406073</v>
      </c>
      <c r="AB7969" s="22" t="s">
        <v>4082</v>
      </c>
      <c r="AC7969" s="4" t="s">
        <v>4083</v>
      </c>
      <c r="AD7969" s="4" t="s">
        <v>32</v>
      </c>
      <c r="AE7969" s="7" t="s">
        <v>4349</v>
      </c>
      <c r="AF7969" s="4" t="str">
        <f>""</f>
        <v/>
      </c>
      <c r="AG7969" s="14">
        <f>ROWS($AB$2:AB7969)</f>
        <v>7968</v>
      </c>
      <c r="AH7969" s="14" t="str">
        <f>IF(AB7969=$C$11,AG7969,"")</f>
        <v/>
      </c>
      <c r="AI7969" s="14" t="str">
        <f t="shared" si="124"/>
        <v/>
      </c>
    </row>
    <row r="7970" spans="27:35" x14ac:dyDescent="0.4">
      <c r="AA7970" s="3">
        <v>389521</v>
      </c>
      <c r="AB7970" s="22" t="s">
        <v>4084</v>
      </c>
      <c r="AC7970" s="4" t="s">
        <v>582</v>
      </c>
      <c r="AD7970" s="4" t="s">
        <v>83</v>
      </c>
      <c r="AE7970" s="5" t="s">
        <v>4356</v>
      </c>
      <c r="AF7970" s="4" t="s">
        <v>171</v>
      </c>
      <c r="AG7970" s="14">
        <f>ROWS($AB$2:AB7970)</f>
        <v>7969</v>
      </c>
      <c r="AH7970" s="14" t="str">
        <f>IF(AB7970=$C$11,AG7970,"")</f>
        <v/>
      </c>
      <c r="AI7970" s="14" t="str">
        <f t="shared" si="124"/>
        <v/>
      </c>
    </row>
    <row r="7971" spans="27:35" x14ac:dyDescent="0.4">
      <c r="AA7971" s="3">
        <v>386394</v>
      </c>
      <c r="AB7971" s="22" t="s">
        <v>4085</v>
      </c>
      <c r="AC7971" s="4" t="s">
        <v>746</v>
      </c>
      <c r="AD7971" s="4" t="s">
        <v>41</v>
      </c>
      <c r="AE7971" s="4" t="s">
        <v>4344</v>
      </c>
      <c r="AF7971" s="4" t="str">
        <f>""</f>
        <v/>
      </c>
      <c r="AG7971" s="14">
        <f>ROWS($AB$2:AB7971)</f>
        <v>7970</v>
      </c>
      <c r="AH7971" s="14" t="str">
        <f>IF(AB7971=$C$11,AG7971,"")</f>
        <v/>
      </c>
      <c r="AI7971" s="14" t="str">
        <f t="shared" si="124"/>
        <v/>
      </c>
    </row>
    <row r="7972" spans="27:35" x14ac:dyDescent="0.4">
      <c r="AA7972" s="3">
        <v>386397</v>
      </c>
      <c r="AB7972" s="22" t="s">
        <v>4085</v>
      </c>
      <c r="AC7972" s="4" t="s">
        <v>1728</v>
      </c>
      <c r="AD7972" s="4" t="s">
        <v>43</v>
      </c>
      <c r="AE7972" s="4" t="s">
        <v>4344</v>
      </c>
      <c r="AF7972" s="4" t="str">
        <f>""</f>
        <v/>
      </c>
      <c r="AG7972" s="14">
        <f>ROWS($AB$2:AB7972)</f>
        <v>7971</v>
      </c>
      <c r="AH7972" s="14" t="str">
        <f>IF(AB7972=$C$11,AG7972,"")</f>
        <v/>
      </c>
      <c r="AI7972" s="14" t="str">
        <f t="shared" si="124"/>
        <v/>
      </c>
    </row>
    <row r="7973" spans="27:35" x14ac:dyDescent="0.4">
      <c r="AA7973" s="3">
        <v>386402</v>
      </c>
      <c r="AB7973" s="22" t="s">
        <v>4085</v>
      </c>
      <c r="AC7973" s="4" t="s">
        <v>589</v>
      </c>
      <c r="AD7973" s="4" t="s">
        <v>45</v>
      </c>
      <c r="AE7973" s="4" t="s">
        <v>4344</v>
      </c>
      <c r="AF7973" s="4" t="str">
        <f>""</f>
        <v/>
      </c>
      <c r="AG7973" s="14">
        <f>ROWS($AB$2:AB7973)</f>
        <v>7972</v>
      </c>
      <c r="AH7973" s="14" t="str">
        <f>IF(AB7973=$C$11,AG7973,"")</f>
        <v/>
      </c>
      <c r="AI7973" s="14" t="str">
        <f t="shared" si="124"/>
        <v/>
      </c>
    </row>
    <row r="7974" spans="27:35" x14ac:dyDescent="0.4">
      <c r="AA7974" s="3">
        <v>386405</v>
      </c>
      <c r="AB7974" s="22" t="s">
        <v>4085</v>
      </c>
      <c r="AC7974" s="4" t="s">
        <v>3784</v>
      </c>
      <c r="AD7974" s="4" t="s">
        <v>83</v>
      </c>
      <c r="AE7974" s="4" t="s">
        <v>4344</v>
      </c>
      <c r="AF7974" s="4" t="s">
        <v>4086</v>
      </c>
      <c r="AG7974" s="14">
        <f>ROWS($AB$2:AB7974)</f>
        <v>7973</v>
      </c>
      <c r="AH7974" s="14" t="str">
        <f>IF(AB7974=$C$11,AG7974,"")</f>
        <v/>
      </c>
      <c r="AI7974" s="14" t="str">
        <f t="shared" si="124"/>
        <v/>
      </c>
    </row>
    <row r="7975" spans="27:35" x14ac:dyDescent="0.4">
      <c r="AA7975" s="3">
        <v>390691</v>
      </c>
      <c r="AB7975" s="22" t="s">
        <v>4087</v>
      </c>
      <c r="AC7975" s="4" t="s">
        <v>4088</v>
      </c>
      <c r="AD7975" s="4" t="s">
        <v>32</v>
      </c>
      <c r="AE7975" s="4" t="s">
        <v>4350</v>
      </c>
      <c r="AF7975" s="4" t="str">
        <f>""</f>
        <v/>
      </c>
      <c r="AG7975" s="14">
        <f>ROWS($AB$2:AB7975)</f>
        <v>7974</v>
      </c>
      <c r="AH7975" s="14" t="str">
        <f>IF(AB7975=$C$11,AG7975,"")</f>
        <v/>
      </c>
      <c r="AI7975" s="14" t="str">
        <f t="shared" si="124"/>
        <v/>
      </c>
    </row>
    <row r="7976" spans="27:35" x14ac:dyDescent="0.4">
      <c r="AA7976" s="3">
        <v>260991</v>
      </c>
      <c r="AB7976" s="22" t="s">
        <v>4087</v>
      </c>
      <c r="AC7976" s="4" t="s">
        <v>4089</v>
      </c>
      <c r="AD7976" s="4" t="s">
        <v>32</v>
      </c>
      <c r="AE7976" s="4" t="s">
        <v>4350</v>
      </c>
      <c r="AF7976" s="4" t="str">
        <f>""</f>
        <v/>
      </c>
      <c r="AG7976" s="14">
        <f>ROWS($AB$2:AB7976)</f>
        <v>7975</v>
      </c>
      <c r="AH7976" s="14" t="str">
        <f>IF(AB7976=$C$11,AG7976,"")</f>
        <v/>
      </c>
      <c r="AI7976" s="14" t="str">
        <f t="shared" si="124"/>
        <v/>
      </c>
    </row>
    <row r="7977" spans="27:35" x14ac:dyDescent="0.4">
      <c r="AA7977" s="3">
        <v>396552</v>
      </c>
      <c r="AB7977" s="22" t="s">
        <v>4087</v>
      </c>
      <c r="AC7977" s="4" t="s">
        <v>4090</v>
      </c>
      <c r="AD7977" s="4" t="s">
        <v>32</v>
      </c>
      <c r="AE7977" s="4" t="s">
        <v>4350</v>
      </c>
      <c r="AF7977" s="4" t="str">
        <f>""</f>
        <v/>
      </c>
      <c r="AG7977" s="14">
        <f>ROWS($AB$2:AB7977)</f>
        <v>7976</v>
      </c>
      <c r="AH7977" s="14" t="str">
        <f>IF(AB7977=$C$11,AG7977,"")</f>
        <v/>
      </c>
      <c r="AI7977" s="14" t="str">
        <f t="shared" si="124"/>
        <v/>
      </c>
    </row>
    <row r="7978" spans="27:35" x14ac:dyDescent="0.4">
      <c r="AA7978" s="3">
        <v>387528</v>
      </c>
      <c r="AB7978" s="22" t="s">
        <v>4087</v>
      </c>
      <c r="AC7978" s="4" t="s">
        <v>4091</v>
      </c>
      <c r="AD7978" s="4" t="s">
        <v>37</v>
      </c>
      <c r="AE7978" s="6" t="s">
        <v>4399</v>
      </c>
      <c r="AF7978" s="4" t="str">
        <f>""</f>
        <v/>
      </c>
      <c r="AG7978" s="14">
        <f>ROWS($AB$2:AB7978)</f>
        <v>7977</v>
      </c>
      <c r="AH7978" s="14" t="str">
        <f>IF(AB7978=$C$11,AG7978,"")</f>
        <v/>
      </c>
      <c r="AI7978" s="14" t="str">
        <f t="shared" si="124"/>
        <v/>
      </c>
    </row>
    <row r="7979" spans="27:35" x14ac:dyDescent="0.4">
      <c r="AA7979" s="3">
        <v>396555</v>
      </c>
      <c r="AB7979" s="22" t="s">
        <v>4087</v>
      </c>
      <c r="AC7979" s="4" t="s">
        <v>3700</v>
      </c>
      <c r="AD7979" s="4" t="s">
        <v>17</v>
      </c>
      <c r="AE7979" s="6" t="s">
        <v>4399</v>
      </c>
      <c r="AF7979" s="4" t="str">
        <f>""</f>
        <v/>
      </c>
      <c r="AG7979" s="14">
        <f>ROWS($AB$2:AB7979)</f>
        <v>7978</v>
      </c>
      <c r="AH7979" s="14" t="str">
        <f>IF(AB7979=$C$11,AG7979,"")</f>
        <v/>
      </c>
      <c r="AI7979" s="14" t="str">
        <f t="shared" si="124"/>
        <v/>
      </c>
    </row>
    <row r="7980" spans="27:35" x14ac:dyDescent="0.4">
      <c r="AA7980" s="3">
        <v>396558</v>
      </c>
      <c r="AB7980" s="22" t="s">
        <v>4087</v>
      </c>
      <c r="AC7980" s="4" t="s">
        <v>623</v>
      </c>
      <c r="AD7980" s="4" t="s">
        <v>83</v>
      </c>
      <c r="AE7980" s="6" t="s">
        <v>4399</v>
      </c>
      <c r="AF7980" s="4" t="s">
        <v>87</v>
      </c>
      <c r="AG7980" s="14">
        <f>ROWS($AB$2:AB7980)</f>
        <v>7979</v>
      </c>
      <c r="AH7980" s="14" t="str">
        <f>IF(AB7980=$C$11,AG7980,"")</f>
        <v/>
      </c>
      <c r="AI7980" s="14" t="str">
        <f t="shared" si="124"/>
        <v/>
      </c>
    </row>
    <row r="7981" spans="27:35" x14ac:dyDescent="0.4">
      <c r="AA7981" s="3">
        <v>396566</v>
      </c>
      <c r="AB7981" s="22" t="s">
        <v>4087</v>
      </c>
      <c r="AC7981" s="4" t="s">
        <v>1721</v>
      </c>
      <c r="AD7981" s="4" t="s">
        <v>83</v>
      </c>
      <c r="AE7981" s="4" t="s">
        <v>4350</v>
      </c>
      <c r="AF7981" s="4" t="s">
        <v>73</v>
      </c>
      <c r="AG7981" s="14">
        <f>ROWS($AB$2:AB7981)</f>
        <v>7980</v>
      </c>
      <c r="AH7981" s="14" t="str">
        <f>IF(AB7981=$C$11,AG7981,"")</f>
        <v/>
      </c>
      <c r="AI7981" s="14" t="str">
        <f t="shared" si="124"/>
        <v/>
      </c>
    </row>
    <row r="7982" spans="27:35" x14ac:dyDescent="0.4">
      <c r="AA7982" s="3">
        <v>396561</v>
      </c>
      <c r="AB7982" s="22" t="s">
        <v>4087</v>
      </c>
      <c r="AC7982" s="4" t="s">
        <v>4092</v>
      </c>
      <c r="AD7982" s="4" t="s">
        <v>309</v>
      </c>
      <c r="AE7982" s="4" t="s">
        <v>4350</v>
      </c>
      <c r="AF7982" s="4" t="str">
        <f>""</f>
        <v/>
      </c>
      <c r="AG7982" s="14">
        <f>ROWS($AB$2:AB7982)</f>
        <v>7981</v>
      </c>
      <c r="AH7982" s="14" t="str">
        <f>IF(AB7982=$C$11,AG7982,"")</f>
        <v/>
      </c>
      <c r="AI7982" s="14" t="str">
        <f t="shared" si="124"/>
        <v/>
      </c>
    </row>
    <row r="7983" spans="27:35" x14ac:dyDescent="0.4">
      <c r="AA7983" s="3">
        <v>396569</v>
      </c>
      <c r="AB7983" s="22" t="s">
        <v>4087</v>
      </c>
      <c r="AC7983" s="4" t="s">
        <v>4093</v>
      </c>
      <c r="AD7983" s="4" t="s">
        <v>83</v>
      </c>
      <c r="AE7983" s="4" t="s">
        <v>4350</v>
      </c>
      <c r="AF7983" s="4" t="s">
        <v>73</v>
      </c>
      <c r="AG7983" s="14">
        <f>ROWS($AB$2:AB7983)</f>
        <v>7982</v>
      </c>
      <c r="AH7983" s="14" t="str">
        <f>IF(AB7983=$C$11,AG7983,"")</f>
        <v/>
      </c>
      <c r="AI7983" s="14" t="str">
        <f t="shared" si="124"/>
        <v/>
      </c>
    </row>
    <row r="7984" spans="27:35" x14ac:dyDescent="0.4">
      <c r="AA7984" s="3">
        <v>378329</v>
      </c>
      <c r="AB7984" s="22" t="s">
        <v>4087</v>
      </c>
      <c r="AC7984" s="4" t="s">
        <v>746</v>
      </c>
      <c r="AD7984" s="4" t="s">
        <v>41</v>
      </c>
      <c r="AE7984" s="6" t="s">
        <v>4399</v>
      </c>
      <c r="AF7984" s="4" t="str">
        <f>""</f>
        <v/>
      </c>
      <c r="AG7984" s="14">
        <f>ROWS($AB$2:AB7984)</f>
        <v>7983</v>
      </c>
      <c r="AH7984" s="14" t="str">
        <f>IF(AB7984=$C$11,AG7984,"")</f>
        <v/>
      </c>
      <c r="AI7984" s="14" t="str">
        <f t="shared" si="124"/>
        <v/>
      </c>
    </row>
    <row r="7985" spans="27:35" x14ac:dyDescent="0.4">
      <c r="AA7985" s="3">
        <v>378332</v>
      </c>
      <c r="AB7985" s="22" t="s">
        <v>4087</v>
      </c>
      <c r="AC7985" s="4" t="s">
        <v>1728</v>
      </c>
      <c r="AD7985" s="4" t="s">
        <v>43</v>
      </c>
      <c r="AE7985" s="6" t="s">
        <v>4399</v>
      </c>
      <c r="AF7985" s="4" t="str">
        <f>""</f>
        <v/>
      </c>
      <c r="AG7985" s="14">
        <f>ROWS($AB$2:AB7985)</f>
        <v>7984</v>
      </c>
      <c r="AH7985" s="14" t="str">
        <f>IF(AB7985=$C$11,AG7985,"")</f>
        <v/>
      </c>
      <c r="AI7985" s="14" t="str">
        <f t="shared" si="124"/>
        <v/>
      </c>
    </row>
    <row r="7986" spans="27:35" x14ac:dyDescent="0.4">
      <c r="AA7986" s="3">
        <v>396572</v>
      </c>
      <c r="AB7986" s="22" t="s">
        <v>4087</v>
      </c>
      <c r="AC7986" s="4" t="s">
        <v>589</v>
      </c>
      <c r="AD7986" s="4" t="s">
        <v>83</v>
      </c>
      <c r="AE7986" s="6" t="s">
        <v>4399</v>
      </c>
      <c r="AF7986" s="4" t="s">
        <v>318</v>
      </c>
      <c r="AG7986" s="14">
        <f>ROWS($AB$2:AB7986)</f>
        <v>7985</v>
      </c>
      <c r="AH7986" s="14" t="str">
        <f>IF(AB7986=$C$11,AG7986,"")</f>
        <v/>
      </c>
      <c r="AI7986" s="14" t="str">
        <f t="shared" si="124"/>
        <v/>
      </c>
    </row>
    <row r="7987" spans="27:35" x14ac:dyDescent="0.4">
      <c r="AA7987" s="3">
        <v>396575</v>
      </c>
      <c r="AB7987" s="22" t="s">
        <v>4087</v>
      </c>
      <c r="AC7987" s="4" t="s">
        <v>1031</v>
      </c>
      <c r="AD7987" s="4" t="s">
        <v>283</v>
      </c>
      <c r="AE7987" s="6" t="s">
        <v>4399</v>
      </c>
      <c r="AF7987" s="4" t="str">
        <f>""</f>
        <v/>
      </c>
      <c r="AG7987" s="14">
        <f>ROWS($AB$2:AB7987)</f>
        <v>7986</v>
      </c>
      <c r="AH7987" s="14" t="str">
        <f>IF(AB7987=$C$11,AG7987,"")</f>
        <v/>
      </c>
      <c r="AI7987" s="14" t="str">
        <f t="shared" si="124"/>
        <v/>
      </c>
    </row>
    <row r="7988" spans="27:35" x14ac:dyDescent="0.4">
      <c r="AA7988" s="3">
        <v>396578</v>
      </c>
      <c r="AB7988" s="22" t="s">
        <v>4087</v>
      </c>
      <c r="AC7988" s="4" t="s">
        <v>4094</v>
      </c>
      <c r="AD7988" s="4" t="s">
        <v>47</v>
      </c>
      <c r="AE7988" s="6" t="s">
        <v>4399</v>
      </c>
      <c r="AF7988" s="4" t="str">
        <f>""</f>
        <v/>
      </c>
      <c r="AG7988" s="14">
        <f>ROWS($AB$2:AB7988)</f>
        <v>7987</v>
      </c>
      <c r="AH7988" s="14" t="str">
        <f>IF(AB7988=$C$11,AG7988,"")</f>
        <v/>
      </c>
      <c r="AI7988" s="14" t="str">
        <f t="shared" si="124"/>
        <v/>
      </c>
    </row>
    <row r="7989" spans="27:35" x14ac:dyDescent="0.4">
      <c r="AA7989" s="3">
        <v>374982</v>
      </c>
      <c r="AB7989" s="22" t="s">
        <v>4095</v>
      </c>
      <c r="AC7989" s="4" t="s">
        <v>1331</v>
      </c>
      <c r="AD7989" s="4" t="s">
        <v>23</v>
      </c>
      <c r="AE7989" s="5" t="s">
        <v>4356</v>
      </c>
      <c r="AF7989" s="4" t="str">
        <f>""</f>
        <v/>
      </c>
      <c r="AG7989" s="14">
        <f>ROWS($AB$2:AB7989)</f>
        <v>7988</v>
      </c>
      <c r="AH7989" s="14" t="str">
        <f>IF(AB7989=$C$11,AG7989,"")</f>
        <v/>
      </c>
      <c r="AI7989" s="14" t="str">
        <f t="shared" si="124"/>
        <v/>
      </c>
    </row>
    <row r="7990" spans="27:35" x14ac:dyDescent="0.4">
      <c r="AA7990" s="3">
        <v>375591</v>
      </c>
      <c r="AB7990" s="22" t="s">
        <v>4095</v>
      </c>
      <c r="AC7990" s="4" t="s">
        <v>4096</v>
      </c>
      <c r="AD7990" s="4" t="s">
        <v>14</v>
      </c>
      <c r="AE7990" s="5" t="s">
        <v>4356</v>
      </c>
      <c r="AF7990" s="4" t="str">
        <f>""</f>
        <v/>
      </c>
      <c r="AG7990" s="14">
        <f>ROWS($AB$2:AB7990)</f>
        <v>7989</v>
      </c>
      <c r="AH7990" s="14" t="str">
        <f>IF(AB7990=$C$11,AG7990,"")</f>
        <v/>
      </c>
      <c r="AI7990" s="14" t="str">
        <f t="shared" si="124"/>
        <v/>
      </c>
    </row>
    <row r="7991" spans="27:35" x14ac:dyDescent="0.4">
      <c r="AA7991" s="3">
        <v>375594</v>
      </c>
      <c r="AB7991" s="22" t="s">
        <v>4095</v>
      </c>
      <c r="AC7991" s="4" t="s">
        <v>4097</v>
      </c>
      <c r="AD7991" s="4" t="s">
        <v>23</v>
      </c>
      <c r="AE7991" s="4" t="s">
        <v>4398</v>
      </c>
      <c r="AF7991" s="4" t="str">
        <f>""</f>
        <v/>
      </c>
      <c r="AG7991" s="14">
        <f>ROWS($AB$2:AB7991)</f>
        <v>7990</v>
      </c>
      <c r="AH7991" s="14" t="str">
        <f>IF(AB7991=$C$11,AG7991,"")</f>
        <v/>
      </c>
      <c r="AI7991" s="14" t="str">
        <f t="shared" si="124"/>
        <v/>
      </c>
    </row>
    <row r="7992" spans="27:35" x14ac:dyDescent="0.4">
      <c r="AA7992" s="3">
        <v>375597</v>
      </c>
      <c r="AB7992" s="22" t="s">
        <v>4095</v>
      </c>
      <c r="AC7992" s="4" t="s">
        <v>1364</v>
      </c>
      <c r="AD7992" s="4" t="s">
        <v>83</v>
      </c>
      <c r="AE7992" s="5" t="s">
        <v>4355</v>
      </c>
      <c r="AF7992" s="5" t="s">
        <v>71</v>
      </c>
      <c r="AG7992" s="14">
        <f>ROWS($AB$2:AB7992)</f>
        <v>7991</v>
      </c>
      <c r="AH7992" s="14" t="str">
        <f>IF(AB7992=$C$11,AG7992,"")</f>
        <v/>
      </c>
      <c r="AI7992" s="14" t="str">
        <f t="shared" si="124"/>
        <v/>
      </c>
    </row>
    <row r="7993" spans="27:35" x14ac:dyDescent="0.4">
      <c r="AA7993" s="3">
        <v>375600</v>
      </c>
      <c r="AB7993" s="22" t="s">
        <v>4095</v>
      </c>
      <c r="AC7993" s="4" t="s">
        <v>2097</v>
      </c>
      <c r="AD7993" s="4" t="s">
        <v>37</v>
      </c>
      <c r="AE7993" s="6" t="s">
        <v>4399</v>
      </c>
      <c r="AF7993" s="4" t="str">
        <f>""</f>
        <v/>
      </c>
      <c r="AG7993" s="14">
        <f>ROWS($AB$2:AB7993)</f>
        <v>7992</v>
      </c>
      <c r="AH7993" s="14" t="str">
        <f>IF(AB7993=$C$11,AG7993,"")</f>
        <v/>
      </c>
      <c r="AI7993" s="14" t="str">
        <f t="shared" si="124"/>
        <v/>
      </c>
    </row>
    <row r="7994" spans="27:35" x14ac:dyDescent="0.4">
      <c r="AA7994" s="3">
        <v>374985</v>
      </c>
      <c r="AB7994" s="22" t="s">
        <v>4095</v>
      </c>
      <c r="AC7994" s="4" t="s">
        <v>4098</v>
      </c>
      <c r="AD7994" s="4" t="s">
        <v>14</v>
      </c>
      <c r="AE7994" s="5" t="s">
        <v>4356</v>
      </c>
      <c r="AF7994" s="4" t="str">
        <f>""</f>
        <v/>
      </c>
      <c r="AG7994" s="14">
        <f>ROWS($AB$2:AB7994)</f>
        <v>7993</v>
      </c>
      <c r="AH7994" s="14" t="str">
        <f>IF(AB7994=$C$11,AG7994,"")</f>
        <v/>
      </c>
      <c r="AI7994" s="14" t="str">
        <f t="shared" si="124"/>
        <v/>
      </c>
    </row>
    <row r="7995" spans="27:35" x14ac:dyDescent="0.4">
      <c r="AA7995" s="3">
        <v>374993</v>
      </c>
      <c r="AB7995" s="22" t="s">
        <v>4095</v>
      </c>
      <c r="AC7995" s="4" t="s">
        <v>2944</v>
      </c>
      <c r="AD7995" s="4" t="s">
        <v>83</v>
      </c>
      <c r="AE7995" s="5" t="s">
        <v>4356</v>
      </c>
      <c r="AF7995" s="4" t="s">
        <v>171</v>
      </c>
      <c r="AG7995" s="14">
        <f>ROWS($AB$2:AB7995)</f>
        <v>7994</v>
      </c>
      <c r="AH7995" s="14" t="str">
        <f>IF(AB7995=$C$11,AG7995,"")</f>
        <v/>
      </c>
      <c r="AI7995" s="14" t="str">
        <f t="shared" si="124"/>
        <v/>
      </c>
    </row>
    <row r="7996" spans="27:35" x14ac:dyDescent="0.4">
      <c r="AA7996" s="3">
        <v>374988</v>
      </c>
      <c r="AB7996" s="22" t="s">
        <v>4095</v>
      </c>
      <c r="AC7996" s="4" t="s">
        <v>4099</v>
      </c>
      <c r="AD7996" s="4" t="s">
        <v>81</v>
      </c>
      <c r="AE7996" s="5" t="s">
        <v>4356</v>
      </c>
      <c r="AF7996" s="4" t="str">
        <f>""</f>
        <v/>
      </c>
      <c r="AG7996" s="14">
        <f>ROWS($AB$2:AB7996)</f>
        <v>7995</v>
      </c>
      <c r="AH7996" s="14" t="str">
        <f>IF(AB7996=$C$11,AG7996,"")</f>
        <v/>
      </c>
      <c r="AI7996" s="14" t="str">
        <f t="shared" si="124"/>
        <v/>
      </c>
    </row>
    <row r="7997" spans="27:35" x14ac:dyDescent="0.4">
      <c r="AA7997" s="3">
        <v>375000</v>
      </c>
      <c r="AB7997" s="22" t="s">
        <v>4095</v>
      </c>
      <c r="AC7997" s="4" t="s">
        <v>58</v>
      </c>
      <c r="AD7997" s="4" t="s">
        <v>259</v>
      </c>
      <c r="AE7997" s="5" t="s">
        <v>4356</v>
      </c>
      <c r="AF7997" s="4" t="str">
        <f>""</f>
        <v/>
      </c>
      <c r="AG7997" s="14">
        <f>ROWS($AB$2:AB7997)</f>
        <v>7996</v>
      </c>
      <c r="AH7997" s="14" t="str">
        <f>IF(AB7997=$C$11,AG7997,"")</f>
        <v/>
      </c>
      <c r="AI7997" s="14" t="str">
        <f t="shared" si="124"/>
        <v/>
      </c>
    </row>
    <row r="7998" spans="27:35" x14ac:dyDescent="0.4">
      <c r="AA7998" s="3">
        <v>374996</v>
      </c>
      <c r="AB7998" s="22" t="s">
        <v>4095</v>
      </c>
      <c r="AC7998" s="4" t="s">
        <v>2101</v>
      </c>
      <c r="AD7998" s="4" t="s">
        <v>194</v>
      </c>
      <c r="AE7998" s="5" t="s">
        <v>4356</v>
      </c>
      <c r="AF7998" s="4" t="str">
        <f>""</f>
        <v/>
      </c>
      <c r="AG7998" s="14">
        <f>ROWS($AB$2:AB7998)</f>
        <v>7997</v>
      </c>
      <c r="AH7998" s="14" t="str">
        <f>IF(AB7998=$C$11,AG7998,"")</f>
        <v/>
      </c>
      <c r="AI7998" s="14" t="str">
        <f t="shared" si="124"/>
        <v/>
      </c>
    </row>
    <row r="7999" spans="27:35" x14ac:dyDescent="0.4">
      <c r="AA7999" s="3">
        <v>375603</v>
      </c>
      <c r="AB7999" s="22" t="s">
        <v>4095</v>
      </c>
      <c r="AC7999" s="4" t="s">
        <v>5200</v>
      </c>
      <c r="AD7999" s="4" t="s">
        <v>83</v>
      </c>
      <c r="AE7999" s="5" t="s">
        <v>4356</v>
      </c>
      <c r="AF7999" s="5" t="s">
        <v>71</v>
      </c>
      <c r="AG7999" s="14">
        <f>ROWS($AB$2:AB7999)</f>
        <v>7998</v>
      </c>
      <c r="AH7999" s="14" t="str">
        <f>IF(AB7999=$C$11,AG7999,"")</f>
        <v/>
      </c>
      <c r="AI7999" s="14" t="str">
        <f t="shared" si="124"/>
        <v/>
      </c>
    </row>
    <row r="8000" spans="27:35" x14ac:dyDescent="0.4">
      <c r="AA8000" s="3">
        <v>375606</v>
      </c>
      <c r="AB8000" s="22" t="s">
        <v>4095</v>
      </c>
      <c r="AC8000" s="4" t="s">
        <v>4100</v>
      </c>
      <c r="AD8000" s="4" t="s">
        <v>83</v>
      </c>
      <c r="AE8000" s="5" t="s">
        <v>4356</v>
      </c>
      <c r="AF8000" s="4" t="str">
        <f>""</f>
        <v/>
      </c>
      <c r="AG8000" s="14">
        <f>ROWS($AB$2:AB8000)</f>
        <v>7999</v>
      </c>
      <c r="AH8000" s="14" t="str">
        <f>IF(AB8000=$C$11,AG8000,"")</f>
        <v/>
      </c>
      <c r="AI8000" s="14" t="str">
        <f t="shared" si="124"/>
        <v/>
      </c>
    </row>
    <row r="8001" spans="27:35" x14ac:dyDescent="0.4">
      <c r="AA8001" s="3">
        <v>375609</v>
      </c>
      <c r="AB8001" s="22" t="s">
        <v>4095</v>
      </c>
      <c r="AC8001" s="4" t="s">
        <v>4101</v>
      </c>
      <c r="AD8001" s="4" t="s">
        <v>276</v>
      </c>
      <c r="AE8001" s="5" t="s">
        <v>4356</v>
      </c>
      <c r="AF8001" s="4" t="str">
        <f>""</f>
        <v/>
      </c>
      <c r="AG8001" s="14">
        <f>ROWS($AB$2:AB8001)</f>
        <v>8000</v>
      </c>
      <c r="AH8001" s="14" t="str">
        <f>IF(AB8001=$C$11,AG8001,"")</f>
        <v/>
      </c>
      <c r="AI8001" s="14" t="str">
        <f t="shared" si="124"/>
        <v/>
      </c>
    </row>
    <row r="8002" spans="27:35" x14ac:dyDescent="0.4">
      <c r="AA8002" s="3">
        <v>375003</v>
      </c>
      <c r="AB8002" s="22" t="s">
        <v>4095</v>
      </c>
      <c r="AC8002" s="4" t="s">
        <v>4102</v>
      </c>
      <c r="AD8002" s="4" t="s">
        <v>39</v>
      </c>
      <c r="AE8002" s="5" t="s">
        <v>4356</v>
      </c>
      <c r="AF8002" s="4" t="str">
        <f>""</f>
        <v/>
      </c>
      <c r="AG8002" s="14">
        <f>ROWS($AB$2:AB8002)</f>
        <v>8001</v>
      </c>
      <c r="AH8002" s="14" t="str">
        <f>IF(AB8002=$C$11,AG8002,"")</f>
        <v/>
      </c>
      <c r="AI8002" s="14" t="str">
        <f t="shared" si="124"/>
        <v/>
      </c>
    </row>
    <row r="8003" spans="27:35" x14ac:dyDescent="0.4">
      <c r="AA8003" s="3">
        <v>375006</v>
      </c>
      <c r="AB8003" s="22" t="s">
        <v>4095</v>
      </c>
      <c r="AC8003" s="4" t="s">
        <v>945</v>
      </c>
      <c r="AD8003" s="4" t="s">
        <v>83</v>
      </c>
      <c r="AE8003" s="5" t="s">
        <v>4356</v>
      </c>
      <c r="AF8003" s="4" t="s">
        <v>73</v>
      </c>
      <c r="AG8003" s="14">
        <f>ROWS($AB$2:AB8003)</f>
        <v>8002</v>
      </c>
      <c r="AH8003" s="14" t="str">
        <f>IF(AB8003=$C$11,AG8003,"")</f>
        <v/>
      </c>
      <c r="AI8003" s="14" t="str">
        <f t="shared" ref="AI8003:AI8066" si="125">IFERROR(SMALL($AH$2:$AH$8200,AG8003),"")</f>
        <v/>
      </c>
    </row>
    <row r="8004" spans="27:35" ht="29.15" x14ac:dyDescent="0.4">
      <c r="AA8004" s="3">
        <v>375015</v>
      </c>
      <c r="AB8004" s="22" t="s">
        <v>4095</v>
      </c>
      <c r="AC8004" s="4" t="s">
        <v>4103</v>
      </c>
      <c r="AD8004" s="4" t="s">
        <v>125</v>
      </c>
      <c r="AE8004" s="5" t="s">
        <v>4356</v>
      </c>
      <c r="AF8004" s="4" t="s">
        <v>310</v>
      </c>
      <c r="AG8004" s="14">
        <f>ROWS($AB$2:AB8004)</f>
        <v>8003</v>
      </c>
      <c r="AH8004" s="14" t="str">
        <f>IF(AB8004=$C$11,AG8004,"")</f>
        <v/>
      </c>
      <c r="AI8004" s="14" t="str">
        <f t="shared" si="125"/>
        <v/>
      </c>
    </row>
    <row r="8005" spans="27:35" ht="29.15" x14ac:dyDescent="0.4">
      <c r="AA8005" s="3">
        <v>375009</v>
      </c>
      <c r="AB8005" s="22" t="s">
        <v>4095</v>
      </c>
      <c r="AC8005" s="4" t="s">
        <v>4104</v>
      </c>
      <c r="AD8005" s="4" t="s">
        <v>2629</v>
      </c>
      <c r="AE8005" s="5" t="s">
        <v>4356</v>
      </c>
      <c r="AF8005" s="4" t="str">
        <f>""</f>
        <v/>
      </c>
      <c r="AG8005" s="14">
        <f>ROWS($AB$2:AB8005)</f>
        <v>8004</v>
      </c>
      <c r="AH8005" s="14" t="str">
        <f>IF(AB8005=$C$11,AG8005,"")</f>
        <v/>
      </c>
      <c r="AI8005" s="14" t="str">
        <f t="shared" si="125"/>
        <v/>
      </c>
    </row>
    <row r="8006" spans="27:35" x14ac:dyDescent="0.4">
      <c r="AA8006" s="3">
        <v>375026</v>
      </c>
      <c r="AB8006" s="22" t="s">
        <v>4095</v>
      </c>
      <c r="AC8006" s="4" t="s">
        <v>1339</v>
      </c>
      <c r="AD8006" s="4" t="s">
        <v>83</v>
      </c>
      <c r="AE8006" s="5" t="s">
        <v>4356</v>
      </c>
      <c r="AF8006" s="4" t="s">
        <v>310</v>
      </c>
      <c r="AG8006" s="14">
        <f>ROWS($AB$2:AB8006)</f>
        <v>8005</v>
      </c>
      <c r="AH8006" s="14" t="str">
        <f>IF(AB8006=$C$11,AG8006,"")</f>
        <v/>
      </c>
      <c r="AI8006" s="14" t="str">
        <f t="shared" si="125"/>
        <v/>
      </c>
    </row>
    <row r="8007" spans="27:35" x14ac:dyDescent="0.4">
      <c r="AA8007" s="3">
        <v>375021</v>
      </c>
      <c r="AB8007" s="22" t="s">
        <v>4095</v>
      </c>
      <c r="AC8007" s="4" t="s">
        <v>4105</v>
      </c>
      <c r="AD8007" s="4" t="s">
        <v>729</v>
      </c>
      <c r="AE8007" s="5" t="s">
        <v>4356</v>
      </c>
      <c r="AF8007" s="4" t="s">
        <v>318</v>
      </c>
      <c r="AG8007" s="14">
        <f>ROWS($AB$2:AB8007)</f>
        <v>8006</v>
      </c>
      <c r="AH8007" s="14" t="str">
        <f>IF(AB8007=$C$11,AG8007,"")</f>
        <v/>
      </c>
      <c r="AI8007" s="14" t="str">
        <f t="shared" si="125"/>
        <v/>
      </c>
    </row>
    <row r="8008" spans="27:35" x14ac:dyDescent="0.4">
      <c r="AA8008" s="3">
        <v>375612</v>
      </c>
      <c r="AB8008" s="22" t="s">
        <v>4095</v>
      </c>
      <c r="AC8008" s="4" t="s">
        <v>4106</v>
      </c>
      <c r="AD8008" s="4" t="s">
        <v>83</v>
      </c>
      <c r="AE8008" s="5" t="s">
        <v>4356</v>
      </c>
      <c r="AF8008" s="5" t="s">
        <v>71</v>
      </c>
      <c r="AG8008" s="14">
        <f>ROWS($AB$2:AB8008)</f>
        <v>8007</v>
      </c>
      <c r="AH8008" s="14" t="str">
        <f>IF(AB8008=$C$11,AG8008,"")</f>
        <v/>
      </c>
      <c r="AI8008" s="14" t="str">
        <f t="shared" si="125"/>
        <v/>
      </c>
    </row>
    <row r="8009" spans="27:35" x14ac:dyDescent="0.4">
      <c r="AA8009" s="3">
        <v>375615</v>
      </c>
      <c r="AB8009" s="22" t="s">
        <v>4095</v>
      </c>
      <c r="AC8009" s="4" t="s">
        <v>4107</v>
      </c>
      <c r="AD8009" s="4" t="s">
        <v>83</v>
      </c>
      <c r="AE8009" s="4" t="s">
        <v>4346</v>
      </c>
      <c r="AF8009" s="5" t="s">
        <v>71</v>
      </c>
      <c r="AG8009" s="14">
        <f>ROWS($AB$2:AB8009)</f>
        <v>8008</v>
      </c>
      <c r="AH8009" s="14" t="str">
        <f>IF(AB8009=$C$11,AG8009,"")</f>
        <v/>
      </c>
      <c r="AI8009" s="14" t="str">
        <f t="shared" si="125"/>
        <v/>
      </c>
    </row>
    <row r="8010" spans="27:35" x14ac:dyDescent="0.4">
      <c r="AA8010" s="3">
        <v>375618</v>
      </c>
      <c r="AB8010" s="22" t="s">
        <v>4095</v>
      </c>
      <c r="AC8010" s="4" t="s">
        <v>2118</v>
      </c>
      <c r="AD8010" s="4" t="s">
        <v>83</v>
      </c>
      <c r="AE8010" s="5" t="s">
        <v>4356</v>
      </c>
      <c r="AF8010" s="5" t="s">
        <v>71</v>
      </c>
      <c r="AG8010" s="14">
        <f>ROWS($AB$2:AB8010)</f>
        <v>8009</v>
      </c>
      <c r="AH8010" s="14" t="str">
        <f>IF(AB8010=$C$11,AG8010,"")</f>
        <v/>
      </c>
      <c r="AI8010" s="14" t="str">
        <f t="shared" si="125"/>
        <v/>
      </c>
    </row>
    <row r="8011" spans="27:35" x14ac:dyDescent="0.4">
      <c r="AA8011" s="3">
        <v>375621</v>
      </c>
      <c r="AB8011" s="22" t="s">
        <v>4095</v>
      </c>
      <c r="AC8011" s="4" t="s">
        <v>4108</v>
      </c>
      <c r="AD8011" s="4" t="s">
        <v>47</v>
      </c>
      <c r="AE8011" s="5" t="s">
        <v>4356</v>
      </c>
      <c r="AF8011" s="4" t="str">
        <f>""</f>
        <v/>
      </c>
      <c r="AG8011" s="14">
        <f>ROWS($AB$2:AB8011)</f>
        <v>8010</v>
      </c>
      <c r="AH8011" s="14" t="str">
        <f>IF(AB8011=$C$11,AG8011,"")</f>
        <v/>
      </c>
      <c r="AI8011" s="14" t="str">
        <f t="shared" si="125"/>
        <v/>
      </c>
    </row>
    <row r="8012" spans="27:35" x14ac:dyDescent="0.4">
      <c r="AA8012" s="3">
        <v>375029</v>
      </c>
      <c r="AB8012" s="22" t="s">
        <v>4095</v>
      </c>
      <c r="AC8012" s="4" t="s">
        <v>2748</v>
      </c>
      <c r="AD8012" s="4" t="s">
        <v>83</v>
      </c>
      <c r="AE8012" s="5" t="s">
        <v>4356</v>
      </c>
      <c r="AF8012" s="4" t="s">
        <v>318</v>
      </c>
      <c r="AG8012" s="14">
        <f>ROWS($AB$2:AB8012)</f>
        <v>8011</v>
      </c>
      <c r="AH8012" s="14" t="str">
        <f>IF(AB8012=$C$11,AG8012,"")</f>
        <v/>
      </c>
      <c r="AI8012" s="14" t="str">
        <f t="shared" si="125"/>
        <v/>
      </c>
    </row>
    <row r="8013" spans="27:35" x14ac:dyDescent="0.4">
      <c r="AA8013" s="3">
        <v>375624</v>
      </c>
      <c r="AB8013" s="22" t="s">
        <v>4095</v>
      </c>
      <c r="AC8013" s="4" t="s">
        <v>1623</v>
      </c>
      <c r="AD8013" s="4" t="s">
        <v>49</v>
      </c>
      <c r="AE8013" s="5" t="s">
        <v>4356</v>
      </c>
      <c r="AF8013" s="4" t="str">
        <f>""</f>
        <v/>
      </c>
      <c r="AG8013" s="14">
        <f>ROWS($AB$2:AB8013)</f>
        <v>8012</v>
      </c>
      <c r="AH8013" s="14" t="str">
        <f>IF(AB8013=$C$11,AG8013,"")</f>
        <v/>
      </c>
      <c r="AI8013" s="14" t="str">
        <f t="shared" si="125"/>
        <v/>
      </c>
    </row>
    <row r="8014" spans="27:35" x14ac:dyDescent="0.4">
      <c r="AA8014" s="3">
        <v>375627</v>
      </c>
      <c r="AB8014" s="22" t="s">
        <v>4095</v>
      </c>
      <c r="AC8014" s="4" t="s">
        <v>1344</v>
      </c>
      <c r="AD8014" s="4" t="s">
        <v>83</v>
      </c>
      <c r="AE8014" s="4" t="s">
        <v>4425</v>
      </c>
      <c r="AF8014" s="4" t="str">
        <f>""</f>
        <v/>
      </c>
      <c r="AG8014" s="14">
        <f>ROWS($AB$2:AB8014)</f>
        <v>8013</v>
      </c>
      <c r="AH8014" s="14" t="str">
        <f>IF(AB8014=$C$11,AG8014,"")</f>
        <v/>
      </c>
      <c r="AI8014" s="14" t="str">
        <f t="shared" si="125"/>
        <v/>
      </c>
    </row>
    <row r="8015" spans="27:35" x14ac:dyDescent="0.4">
      <c r="AA8015" s="3">
        <v>365759</v>
      </c>
      <c r="AB8015" s="22" t="s">
        <v>4109</v>
      </c>
      <c r="AC8015" s="4" t="s">
        <v>2243</v>
      </c>
      <c r="AD8015" s="4" t="s">
        <v>83</v>
      </c>
      <c r="AE8015" s="4" t="s">
        <v>4347</v>
      </c>
      <c r="AF8015" s="4" t="s">
        <v>118</v>
      </c>
      <c r="AG8015" s="14">
        <f>ROWS($AB$2:AB8015)</f>
        <v>8014</v>
      </c>
      <c r="AH8015" s="14" t="str">
        <f>IF(AB8015=$C$11,AG8015,"")</f>
        <v/>
      </c>
      <c r="AI8015" s="14" t="str">
        <f t="shared" si="125"/>
        <v/>
      </c>
    </row>
    <row r="8016" spans="27:35" x14ac:dyDescent="0.4">
      <c r="AB8016" s="5" t="s">
        <v>5201</v>
      </c>
      <c r="AC8016" s="5" t="s">
        <v>376</v>
      </c>
      <c r="AD8016" s="5" t="s">
        <v>32</v>
      </c>
      <c r="AE8016" s="5" t="s">
        <v>4355</v>
      </c>
      <c r="AF8016" s="4" t="str">
        <f>""</f>
        <v/>
      </c>
      <c r="AG8016" s="14">
        <f>ROWS($AB$2:AB8016)</f>
        <v>8015</v>
      </c>
      <c r="AH8016" s="14" t="str">
        <f>IF(AB8016=$C$11,AG8016,"")</f>
        <v/>
      </c>
      <c r="AI8016" s="14" t="str">
        <f t="shared" si="125"/>
        <v/>
      </c>
    </row>
    <row r="8017" spans="27:35" x14ac:dyDescent="0.4">
      <c r="AB8017" s="5" t="s">
        <v>5201</v>
      </c>
      <c r="AC8017" s="5" t="s">
        <v>1025</v>
      </c>
      <c r="AD8017" s="5" t="s">
        <v>37</v>
      </c>
      <c r="AE8017" s="4" t="s">
        <v>4424</v>
      </c>
      <c r="AF8017" s="4" t="str">
        <f>""</f>
        <v/>
      </c>
      <c r="AG8017" s="14">
        <f>ROWS($AB$2:AB8017)</f>
        <v>8016</v>
      </c>
      <c r="AH8017" s="14" t="str">
        <f>IF(AB8017=$C$11,AG8017,"")</f>
        <v/>
      </c>
      <c r="AI8017" s="14" t="str">
        <f t="shared" si="125"/>
        <v/>
      </c>
    </row>
    <row r="8018" spans="27:35" x14ac:dyDescent="0.4">
      <c r="AB8018" s="5" t="s">
        <v>5201</v>
      </c>
      <c r="AC8018" s="5" t="s">
        <v>1824</v>
      </c>
      <c r="AD8018" s="5" t="s">
        <v>41</v>
      </c>
      <c r="AE8018" s="5" t="s">
        <v>4356</v>
      </c>
      <c r="AF8018" s="4" t="str">
        <f>""</f>
        <v/>
      </c>
      <c r="AG8018" s="14">
        <f>ROWS($AB$2:AB8018)</f>
        <v>8017</v>
      </c>
      <c r="AH8018" s="14" t="str">
        <f>IF(AB8018=$C$11,AG8018,"")</f>
        <v/>
      </c>
      <c r="AI8018" s="14" t="str">
        <f t="shared" si="125"/>
        <v/>
      </c>
    </row>
    <row r="8019" spans="27:35" x14ac:dyDescent="0.4">
      <c r="AB8019" s="5" t="s">
        <v>5201</v>
      </c>
      <c r="AC8019" s="5" t="s">
        <v>1826</v>
      </c>
      <c r="AD8019" s="5" t="s">
        <v>43</v>
      </c>
      <c r="AE8019" s="5" t="s">
        <v>4356</v>
      </c>
      <c r="AF8019" s="4" t="str">
        <f>""</f>
        <v/>
      </c>
      <c r="AG8019" s="14">
        <f>ROWS($AB$2:AB8019)</f>
        <v>8018</v>
      </c>
      <c r="AH8019" s="14" t="str">
        <f>IF(AB8019=$C$11,AG8019,"")</f>
        <v/>
      </c>
      <c r="AI8019" s="14" t="str">
        <f t="shared" si="125"/>
        <v/>
      </c>
    </row>
    <row r="8020" spans="27:35" x14ac:dyDescent="0.4">
      <c r="AB8020" s="5" t="s">
        <v>5201</v>
      </c>
      <c r="AC8020" s="5" t="s">
        <v>2345</v>
      </c>
      <c r="AD8020" s="5" t="s">
        <v>276</v>
      </c>
      <c r="AE8020" s="5" t="s">
        <v>4390</v>
      </c>
      <c r="AF8020" s="4" t="str">
        <f>""</f>
        <v/>
      </c>
      <c r="AG8020" s="14">
        <f>ROWS($AB$2:AB8020)</f>
        <v>8019</v>
      </c>
      <c r="AH8020" s="14" t="str">
        <f>IF(AB8020=$C$11,AG8020,"")</f>
        <v/>
      </c>
      <c r="AI8020" s="14" t="str">
        <f t="shared" si="125"/>
        <v/>
      </c>
    </row>
    <row r="8021" spans="27:35" x14ac:dyDescent="0.4">
      <c r="AB8021" s="23" t="s">
        <v>5625</v>
      </c>
      <c r="AC8021" s="6" t="s">
        <v>5188</v>
      </c>
      <c r="AD8021" s="6" t="s">
        <v>23</v>
      </c>
      <c r="AE8021" s="6" t="s">
        <v>4415</v>
      </c>
      <c r="AF8021" s="4" t="str">
        <f>""</f>
        <v/>
      </c>
      <c r="AG8021" s="14">
        <f>ROWS($AB$2:AB8021)</f>
        <v>8020</v>
      </c>
      <c r="AH8021" s="14" t="str">
        <f>IF(AB8021=$C$11,AG8021,"")</f>
        <v/>
      </c>
      <c r="AI8021" s="14" t="str">
        <f t="shared" si="125"/>
        <v/>
      </c>
    </row>
    <row r="8022" spans="27:35" x14ac:dyDescent="0.4">
      <c r="AB8022" s="23" t="s">
        <v>5625</v>
      </c>
      <c r="AC8022" s="6" t="s">
        <v>3415</v>
      </c>
      <c r="AD8022" s="6" t="s">
        <v>23</v>
      </c>
      <c r="AE8022" s="6" t="s">
        <v>4415</v>
      </c>
      <c r="AF8022" s="4" t="str">
        <f>""</f>
        <v/>
      </c>
      <c r="AG8022" s="14">
        <f>ROWS($AB$2:AB8022)</f>
        <v>8021</v>
      </c>
      <c r="AH8022" s="14" t="str">
        <f>IF(AB8022=$C$11,AG8022,"")</f>
        <v/>
      </c>
      <c r="AI8022" s="14" t="str">
        <f t="shared" si="125"/>
        <v/>
      </c>
    </row>
    <row r="8023" spans="27:35" x14ac:dyDescent="0.4">
      <c r="AB8023" s="23" t="s">
        <v>5625</v>
      </c>
      <c r="AC8023" s="6" t="s">
        <v>5626</v>
      </c>
      <c r="AD8023" s="6" t="s">
        <v>740</v>
      </c>
      <c r="AE8023" s="6" t="s">
        <v>4381</v>
      </c>
      <c r="AF8023" s="4" t="str">
        <f>""</f>
        <v/>
      </c>
      <c r="AG8023" s="14">
        <f>ROWS($AB$2:AB8023)</f>
        <v>8022</v>
      </c>
      <c r="AH8023" s="14" t="str">
        <f>IF(AB8023=$C$11,AG8023,"")</f>
        <v/>
      </c>
      <c r="AI8023" s="14" t="str">
        <f t="shared" si="125"/>
        <v/>
      </c>
    </row>
    <row r="8024" spans="27:35" x14ac:dyDescent="0.4">
      <c r="AB8024" s="23" t="s">
        <v>5625</v>
      </c>
      <c r="AC8024" s="6" t="s">
        <v>1085</v>
      </c>
      <c r="AD8024" s="6" t="s">
        <v>23</v>
      </c>
      <c r="AE8024" s="6" t="s">
        <v>4381</v>
      </c>
      <c r="AF8024" s="4" t="str">
        <f>""</f>
        <v/>
      </c>
      <c r="AG8024" s="14">
        <f>ROWS($AB$2:AB8024)</f>
        <v>8023</v>
      </c>
      <c r="AH8024" s="14" t="str">
        <f>IF(AB8024=$C$11,AG8024,"")</f>
        <v/>
      </c>
      <c r="AI8024" s="14" t="str">
        <f t="shared" si="125"/>
        <v/>
      </c>
    </row>
    <row r="8025" spans="27:35" x14ac:dyDescent="0.4">
      <c r="AA8025" s="3">
        <v>383625</v>
      </c>
      <c r="AB8025" s="22" t="s">
        <v>4110</v>
      </c>
      <c r="AC8025" s="4" t="s">
        <v>1822</v>
      </c>
      <c r="AD8025" s="4" t="s">
        <v>41</v>
      </c>
      <c r="AE8025" s="4" t="s">
        <v>4344</v>
      </c>
      <c r="AF8025" s="4" t="str">
        <f>""</f>
        <v/>
      </c>
      <c r="AG8025" s="14">
        <f>ROWS($AB$2:AB8025)</f>
        <v>8024</v>
      </c>
      <c r="AH8025" s="14" t="str">
        <f>IF(AB8025=$C$11,AG8025,"")</f>
        <v/>
      </c>
      <c r="AI8025" s="14" t="str">
        <f t="shared" si="125"/>
        <v/>
      </c>
    </row>
    <row r="8026" spans="27:35" x14ac:dyDescent="0.4">
      <c r="AA8026" s="3">
        <v>383628</v>
      </c>
      <c r="AB8026" s="22" t="s">
        <v>4110</v>
      </c>
      <c r="AC8026" s="4" t="s">
        <v>1823</v>
      </c>
      <c r="AD8026" s="4" t="s">
        <v>43</v>
      </c>
      <c r="AE8026" s="4" t="s">
        <v>4344</v>
      </c>
      <c r="AF8026" s="4" t="str">
        <f>""</f>
        <v/>
      </c>
      <c r="AG8026" s="14">
        <f>ROWS($AB$2:AB8026)</f>
        <v>8025</v>
      </c>
      <c r="AH8026" s="14" t="str">
        <f>IF(AB8026=$C$11,AG8026,"")</f>
        <v/>
      </c>
      <c r="AI8026" s="14" t="str">
        <f t="shared" si="125"/>
        <v/>
      </c>
    </row>
    <row r="8027" spans="27:35" x14ac:dyDescent="0.4">
      <c r="AB8027" s="23" t="s">
        <v>5627</v>
      </c>
      <c r="AC8027" s="6" t="s">
        <v>374</v>
      </c>
      <c r="AD8027" s="6" t="s">
        <v>14</v>
      </c>
      <c r="AE8027" s="6" t="s">
        <v>4415</v>
      </c>
      <c r="AF8027" s="4" t="str">
        <f>""</f>
        <v/>
      </c>
      <c r="AG8027" s="14">
        <f>ROWS($AB$2:AB8027)</f>
        <v>8026</v>
      </c>
      <c r="AH8027" s="14" t="str">
        <f>IF(AB8027=$C$11,AG8027,"")</f>
        <v/>
      </c>
      <c r="AI8027" s="14" t="str">
        <f t="shared" si="125"/>
        <v/>
      </c>
    </row>
    <row r="8028" spans="27:35" x14ac:dyDescent="0.4">
      <c r="AA8028" s="3">
        <v>391773</v>
      </c>
      <c r="AB8028" s="22" t="s">
        <v>4111</v>
      </c>
      <c r="AC8028" s="4" t="s">
        <v>4112</v>
      </c>
      <c r="AD8028" s="4" t="s">
        <v>37</v>
      </c>
      <c r="AE8028" s="4" t="s">
        <v>4344</v>
      </c>
      <c r="AF8028" s="4" t="str">
        <f>""</f>
        <v/>
      </c>
      <c r="AG8028" s="14">
        <f>ROWS($AB$2:AB8028)</f>
        <v>8027</v>
      </c>
      <c r="AH8028" s="14" t="str">
        <f>IF(AB8028=$C$11,AG8028,"")</f>
        <v/>
      </c>
      <c r="AI8028" s="14" t="str">
        <f t="shared" si="125"/>
        <v/>
      </c>
    </row>
    <row r="8029" spans="27:35" x14ac:dyDescent="0.4">
      <c r="AA8029" s="3">
        <v>391776</v>
      </c>
      <c r="AB8029" s="22" t="s">
        <v>4111</v>
      </c>
      <c r="AC8029" s="4" t="s">
        <v>4113</v>
      </c>
      <c r="AD8029" s="4" t="s">
        <v>47</v>
      </c>
      <c r="AE8029" s="4" t="s">
        <v>4344</v>
      </c>
      <c r="AF8029" s="4" t="str">
        <f>""</f>
        <v/>
      </c>
      <c r="AG8029" s="14">
        <f>ROWS($AB$2:AB8029)</f>
        <v>8028</v>
      </c>
      <c r="AH8029" s="14" t="str">
        <f>IF(AB8029=$C$11,AG8029,"")</f>
        <v/>
      </c>
      <c r="AI8029" s="14" t="str">
        <f t="shared" si="125"/>
        <v/>
      </c>
    </row>
    <row r="8030" spans="27:35" x14ac:dyDescent="0.4">
      <c r="AA8030" s="3">
        <v>391779</v>
      </c>
      <c r="AB8030" s="22" t="s">
        <v>4111</v>
      </c>
      <c r="AC8030" s="4" t="s">
        <v>2986</v>
      </c>
      <c r="AD8030" s="4" t="s">
        <v>49</v>
      </c>
      <c r="AE8030" s="4" t="s">
        <v>4344</v>
      </c>
      <c r="AF8030" s="4" t="str">
        <f>""</f>
        <v/>
      </c>
      <c r="AG8030" s="14">
        <f>ROWS($AB$2:AB8030)</f>
        <v>8029</v>
      </c>
      <c r="AH8030" s="14" t="str">
        <f>IF(AB8030=$C$11,AG8030,"")</f>
        <v/>
      </c>
      <c r="AI8030" s="14" t="str">
        <f t="shared" si="125"/>
        <v/>
      </c>
    </row>
    <row r="8031" spans="27:35" x14ac:dyDescent="0.4">
      <c r="AA8031" s="3">
        <v>391770</v>
      </c>
      <c r="AB8031" s="22" t="s">
        <v>4111</v>
      </c>
      <c r="AC8031" s="4" t="s">
        <v>304</v>
      </c>
      <c r="AD8031" s="4" t="s">
        <v>32</v>
      </c>
      <c r="AE8031" s="4" t="s">
        <v>4344</v>
      </c>
      <c r="AF8031" s="4" t="str">
        <f>""</f>
        <v/>
      </c>
      <c r="AG8031" s="14">
        <f>ROWS($AB$2:AB8031)</f>
        <v>8030</v>
      </c>
      <c r="AH8031" s="14" t="str">
        <f>IF(AB8031=$C$11,AG8031,"")</f>
        <v/>
      </c>
      <c r="AI8031" s="14" t="str">
        <f t="shared" si="125"/>
        <v/>
      </c>
    </row>
    <row r="8032" spans="27:35" x14ac:dyDescent="0.4">
      <c r="AA8032" s="3">
        <v>392231</v>
      </c>
      <c r="AB8032" s="22" t="s">
        <v>4111</v>
      </c>
      <c r="AC8032" s="4" t="s">
        <v>305</v>
      </c>
      <c r="AD8032" s="4" t="s">
        <v>37</v>
      </c>
      <c r="AE8032" s="4" t="s">
        <v>4344</v>
      </c>
      <c r="AF8032" s="4" t="str">
        <f>""</f>
        <v/>
      </c>
      <c r="AG8032" s="14">
        <f>ROWS($AB$2:AB8032)</f>
        <v>8031</v>
      </c>
      <c r="AH8032" s="14" t="str">
        <f>IF(AB8032=$C$11,AG8032,"")</f>
        <v/>
      </c>
      <c r="AI8032" s="14" t="str">
        <f t="shared" si="125"/>
        <v/>
      </c>
    </row>
    <row r="8033" spans="27:35" x14ac:dyDescent="0.4">
      <c r="AB8033" s="23" t="s">
        <v>4114</v>
      </c>
      <c r="AC8033" s="6" t="s">
        <v>784</v>
      </c>
      <c r="AD8033" s="5" t="s">
        <v>83</v>
      </c>
      <c r="AE8033" s="6" t="s">
        <v>4381</v>
      </c>
      <c r="AF8033" s="6" t="s">
        <v>73</v>
      </c>
      <c r="AG8033" s="14">
        <f>ROWS($AB$2:AB8033)</f>
        <v>8032</v>
      </c>
      <c r="AH8033" s="14" t="str">
        <f>IF(AB8033=$C$11,AG8033,"")</f>
        <v/>
      </c>
      <c r="AI8033" s="14" t="str">
        <f t="shared" si="125"/>
        <v/>
      </c>
    </row>
    <row r="8034" spans="27:35" x14ac:dyDescent="0.4">
      <c r="AB8034" s="23" t="s">
        <v>4114</v>
      </c>
      <c r="AC8034" s="6" t="s">
        <v>4115</v>
      </c>
      <c r="AD8034" s="10" t="s">
        <v>312</v>
      </c>
      <c r="AE8034" s="6" t="s">
        <v>4381</v>
      </c>
      <c r="AF8034" s="4" t="str">
        <f>""</f>
        <v/>
      </c>
      <c r="AG8034" s="14">
        <f>ROWS($AB$2:AB8034)</f>
        <v>8033</v>
      </c>
      <c r="AH8034" s="14" t="str">
        <f>IF(AB8034=$C$11,AG8034,"")</f>
        <v/>
      </c>
      <c r="AI8034" s="14" t="str">
        <f t="shared" si="125"/>
        <v/>
      </c>
    </row>
    <row r="8035" spans="27:35" x14ac:dyDescent="0.4">
      <c r="AB8035" s="23" t="s">
        <v>4114</v>
      </c>
      <c r="AC8035" s="6" t="s">
        <v>785</v>
      </c>
      <c r="AD8035" s="5" t="s">
        <v>43</v>
      </c>
      <c r="AE8035" s="6" t="s">
        <v>4381</v>
      </c>
      <c r="AF8035" s="4" t="str">
        <f>""</f>
        <v/>
      </c>
      <c r="AG8035" s="14">
        <f>ROWS($AB$2:AB8035)</f>
        <v>8034</v>
      </c>
      <c r="AH8035" s="14" t="str">
        <f>IF(AB8035=$C$11,AG8035,"")</f>
        <v/>
      </c>
      <c r="AI8035" s="14" t="str">
        <f t="shared" si="125"/>
        <v/>
      </c>
    </row>
    <row r="8036" spans="27:35" x14ac:dyDescent="0.4">
      <c r="AB8036" s="23" t="s">
        <v>4114</v>
      </c>
      <c r="AC8036" s="6" t="s">
        <v>120</v>
      </c>
      <c r="AD8036" s="6" t="s">
        <v>45</v>
      </c>
      <c r="AE8036" s="6" t="s">
        <v>4381</v>
      </c>
      <c r="AF8036" s="4" t="str">
        <f>""</f>
        <v/>
      </c>
      <c r="AG8036" s="14">
        <f>ROWS($AB$2:AB8036)</f>
        <v>8035</v>
      </c>
      <c r="AH8036" s="14" t="str">
        <f>IF(AB8036=$C$11,AG8036,"")</f>
        <v/>
      </c>
      <c r="AI8036" s="14" t="str">
        <f t="shared" si="125"/>
        <v/>
      </c>
    </row>
    <row r="8037" spans="27:35" x14ac:dyDescent="0.4">
      <c r="AB8037" s="23" t="s">
        <v>4114</v>
      </c>
      <c r="AC8037" s="6" t="s">
        <v>4116</v>
      </c>
      <c r="AD8037" s="5" t="s">
        <v>49</v>
      </c>
      <c r="AE8037" s="6" t="s">
        <v>4400</v>
      </c>
      <c r="AF8037" s="4" t="str">
        <f>""</f>
        <v/>
      </c>
      <c r="AG8037" s="14">
        <f>ROWS($AB$2:AB8037)</f>
        <v>8036</v>
      </c>
      <c r="AH8037" s="14" t="str">
        <f>IF(AB8037=$C$11,AG8037,"")</f>
        <v/>
      </c>
      <c r="AI8037" s="14" t="str">
        <f t="shared" si="125"/>
        <v/>
      </c>
    </row>
    <row r="8038" spans="27:35" x14ac:dyDescent="0.4">
      <c r="AA8038" s="3">
        <v>203651</v>
      </c>
      <c r="AB8038" s="22" t="s">
        <v>4117</v>
      </c>
      <c r="AC8038" s="4" t="s">
        <v>4118</v>
      </c>
      <c r="AD8038" s="4" t="s">
        <v>23</v>
      </c>
      <c r="AE8038" s="5" t="s">
        <v>4390</v>
      </c>
      <c r="AF8038" s="4" t="str">
        <f>""</f>
        <v/>
      </c>
      <c r="AG8038" s="14">
        <f>ROWS($AB$2:AB8038)</f>
        <v>8037</v>
      </c>
      <c r="AH8038" s="14" t="str">
        <f>IF(AB8038=$C$11,AG8038,"")</f>
        <v/>
      </c>
      <c r="AI8038" s="14" t="str">
        <f t="shared" si="125"/>
        <v/>
      </c>
    </row>
    <row r="8039" spans="27:35" x14ac:dyDescent="0.4">
      <c r="AA8039" s="3">
        <v>203685</v>
      </c>
      <c r="AB8039" s="22" t="s">
        <v>4117</v>
      </c>
      <c r="AC8039" s="4" t="s">
        <v>4119</v>
      </c>
      <c r="AD8039" s="4" t="s">
        <v>232</v>
      </c>
      <c r="AE8039" s="4" t="s">
        <v>5044</v>
      </c>
      <c r="AF8039" s="4" t="str">
        <f>""</f>
        <v/>
      </c>
      <c r="AG8039" s="14">
        <f>ROWS($AB$2:AB8039)</f>
        <v>8038</v>
      </c>
      <c r="AH8039" s="14" t="str">
        <f>IF(AB8039=$C$11,AG8039,"")</f>
        <v/>
      </c>
      <c r="AI8039" s="14" t="str">
        <f t="shared" si="125"/>
        <v/>
      </c>
    </row>
    <row r="8040" spans="27:35" x14ac:dyDescent="0.4">
      <c r="AA8040" s="3">
        <v>203707</v>
      </c>
      <c r="AB8040" s="22" t="s">
        <v>4117</v>
      </c>
      <c r="AC8040" s="4" t="s">
        <v>4120</v>
      </c>
      <c r="AD8040" s="4" t="s">
        <v>419</v>
      </c>
      <c r="AE8040" s="5" t="s">
        <v>4390</v>
      </c>
      <c r="AF8040" s="4" t="str">
        <f>""</f>
        <v/>
      </c>
      <c r="AG8040" s="14">
        <f>ROWS($AB$2:AB8040)</f>
        <v>8039</v>
      </c>
      <c r="AH8040" s="14" t="str">
        <f>IF(AB8040=$C$11,AG8040,"")</f>
        <v/>
      </c>
      <c r="AI8040" s="14" t="str">
        <f t="shared" si="125"/>
        <v/>
      </c>
    </row>
    <row r="8041" spans="27:35" x14ac:dyDescent="0.4">
      <c r="AA8041" s="3">
        <v>203733</v>
      </c>
      <c r="AB8041" s="22" t="s">
        <v>4117</v>
      </c>
      <c r="AC8041" s="4" t="s">
        <v>4121</v>
      </c>
      <c r="AD8041" s="4" t="s">
        <v>32</v>
      </c>
      <c r="AE8041" s="5" t="s">
        <v>4390</v>
      </c>
      <c r="AF8041" s="4" t="str">
        <f>""</f>
        <v/>
      </c>
      <c r="AG8041" s="14">
        <f>ROWS($AB$2:AB8041)</f>
        <v>8040</v>
      </c>
      <c r="AH8041" s="14" t="str">
        <f>IF(AB8041=$C$11,AG8041,"")</f>
        <v/>
      </c>
      <c r="AI8041" s="14" t="str">
        <f t="shared" si="125"/>
        <v/>
      </c>
    </row>
    <row r="8042" spans="27:35" x14ac:dyDescent="0.4">
      <c r="AA8042" s="3">
        <v>203740</v>
      </c>
      <c r="AB8042" s="22" t="s">
        <v>4117</v>
      </c>
      <c r="AC8042" s="4" t="s">
        <v>4122</v>
      </c>
      <c r="AD8042" s="4" t="s">
        <v>30</v>
      </c>
      <c r="AE8042" s="5" t="s">
        <v>4390</v>
      </c>
      <c r="AF8042" s="4" t="str">
        <f>""</f>
        <v/>
      </c>
      <c r="AG8042" s="14">
        <f>ROWS($AB$2:AB8042)</f>
        <v>8041</v>
      </c>
      <c r="AH8042" s="14" t="str">
        <f>IF(AB8042=$C$11,AG8042,"")</f>
        <v/>
      </c>
      <c r="AI8042" s="14" t="str">
        <f t="shared" si="125"/>
        <v/>
      </c>
    </row>
    <row r="8043" spans="27:35" x14ac:dyDescent="0.4">
      <c r="AA8043" s="3">
        <v>203759</v>
      </c>
      <c r="AB8043" s="22" t="s">
        <v>4117</v>
      </c>
      <c r="AC8043" s="4" t="s">
        <v>4123</v>
      </c>
      <c r="AD8043" s="4" t="s">
        <v>41</v>
      </c>
      <c r="AE8043" s="5" t="s">
        <v>4390</v>
      </c>
      <c r="AF8043" s="4" t="str">
        <f>""</f>
        <v/>
      </c>
      <c r="AG8043" s="14">
        <f>ROWS($AB$2:AB8043)</f>
        <v>8042</v>
      </c>
      <c r="AH8043" s="14" t="str">
        <f>IF(AB8043=$C$11,AG8043,"")</f>
        <v/>
      </c>
      <c r="AI8043" s="14" t="str">
        <f t="shared" si="125"/>
        <v/>
      </c>
    </row>
    <row r="8044" spans="27:35" x14ac:dyDescent="0.4">
      <c r="AA8044" s="3">
        <v>203760</v>
      </c>
      <c r="AB8044" s="22" t="s">
        <v>4117</v>
      </c>
      <c r="AC8044" s="4" t="s">
        <v>4124</v>
      </c>
      <c r="AD8044" s="4" t="s">
        <v>43</v>
      </c>
      <c r="AE8044" s="5" t="s">
        <v>4390</v>
      </c>
      <c r="AF8044" s="4" t="str">
        <f>""</f>
        <v/>
      </c>
      <c r="AG8044" s="14">
        <f>ROWS($AB$2:AB8044)</f>
        <v>8043</v>
      </c>
      <c r="AH8044" s="14" t="str">
        <f>IF(AB8044=$C$11,AG8044,"")</f>
        <v/>
      </c>
      <c r="AI8044" s="14" t="str">
        <f t="shared" si="125"/>
        <v/>
      </c>
    </row>
    <row r="8045" spans="27:35" x14ac:dyDescent="0.4">
      <c r="AA8045" s="3">
        <v>203761</v>
      </c>
      <c r="AB8045" s="22" t="s">
        <v>4117</v>
      </c>
      <c r="AC8045" s="4" t="s">
        <v>4125</v>
      </c>
      <c r="AD8045" s="4" t="s">
        <v>30</v>
      </c>
      <c r="AE8045" s="5" t="s">
        <v>4390</v>
      </c>
      <c r="AF8045" s="4" t="str">
        <f>""</f>
        <v/>
      </c>
      <c r="AG8045" s="14">
        <f>ROWS($AB$2:AB8045)</f>
        <v>8044</v>
      </c>
      <c r="AH8045" s="14" t="str">
        <f>IF(AB8045=$C$11,AG8045,"")</f>
        <v/>
      </c>
      <c r="AI8045" s="14" t="str">
        <f t="shared" si="125"/>
        <v/>
      </c>
    </row>
    <row r="8046" spans="27:35" x14ac:dyDescent="0.4">
      <c r="AA8046" s="3">
        <v>203762</v>
      </c>
      <c r="AB8046" s="22" t="s">
        <v>4117</v>
      </c>
      <c r="AC8046" s="4" t="s">
        <v>4126</v>
      </c>
      <c r="AD8046" s="4" t="s">
        <v>45</v>
      </c>
      <c r="AE8046" s="5" t="s">
        <v>4390</v>
      </c>
      <c r="AF8046" s="4" t="str">
        <f>""</f>
        <v/>
      </c>
      <c r="AG8046" s="14">
        <f>ROWS($AB$2:AB8046)</f>
        <v>8045</v>
      </c>
      <c r="AH8046" s="14" t="str">
        <f>IF(AB8046=$C$11,AG8046,"")</f>
        <v/>
      </c>
      <c r="AI8046" s="14" t="str">
        <f t="shared" si="125"/>
        <v/>
      </c>
    </row>
    <row r="8047" spans="27:35" x14ac:dyDescent="0.4">
      <c r="AA8047" s="3">
        <v>203763</v>
      </c>
      <c r="AB8047" s="22" t="s">
        <v>4117</v>
      </c>
      <c r="AC8047" s="4" t="s">
        <v>4127</v>
      </c>
      <c r="AD8047" s="4" t="s">
        <v>30</v>
      </c>
      <c r="AE8047" s="5" t="s">
        <v>4390</v>
      </c>
      <c r="AF8047" s="4" t="str">
        <f>""</f>
        <v/>
      </c>
      <c r="AG8047" s="14">
        <f>ROWS($AB$2:AB8047)</f>
        <v>8046</v>
      </c>
      <c r="AH8047" s="14" t="str">
        <f>IF(AB8047=$C$11,AG8047,"")</f>
        <v/>
      </c>
      <c r="AI8047" s="14" t="str">
        <f t="shared" si="125"/>
        <v/>
      </c>
    </row>
    <row r="8048" spans="27:35" x14ac:dyDescent="0.4">
      <c r="AA8048" s="3">
        <v>203765</v>
      </c>
      <c r="AB8048" s="22" t="s">
        <v>4117</v>
      </c>
      <c r="AC8048" s="4" t="s">
        <v>4128</v>
      </c>
      <c r="AD8048" s="4" t="s">
        <v>47</v>
      </c>
      <c r="AE8048" s="5" t="s">
        <v>4390</v>
      </c>
      <c r="AF8048" s="4" t="str">
        <f>""</f>
        <v/>
      </c>
      <c r="AG8048" s="14">
        <f>ROWS($AB$2:AB8048)</f>
        <v>8047</v>
      </c>
      <c r="AH8048" s="14" t="str">
        <f>IF(AB8048=$C$11,AG8048,"")</f>
        <v/>
      </c>
      <c r="AI8048" s="14" t="str">
        <f t="shared" si="125"/>
        <v/>
      </c>
    </row>
    <row r="8049" spans="27:35" x14ac:dyDescent="0.4">
      <c r="AA8049" s="3">
        <v>406774</v>
      </c>
      <c r="AB8049" s="22" t="s">
        <v>4129</v>
      </c>
      <c r="AC8049" s="4" t="s">
        <v>1634</v>
      </c>
      <c r="AD8049" s="4" t="s">
        <v>39</v>
      </c>
      <c r="AE8049" s="4" t="s">
        <v>4344</v>
      </c>
      <c r="AF8049" s="4" t="str">
        <f>""</f>
        <v/>
      </c>
      <c r="AG8049" s="14">
        <f>ROWS($AB$2:AB8049)</f>
        <v>8048</v>
      </c>
      <c r="AH8049" s="14" t="str">
        <f>IF(AB8049=$C$11,AG8049,"")</f>
        <v/>
      </c>
      <c r="AI8049" s="14" t="str">
        <f t="shared" si="125"/>
        <v/>
      </c>
    </row>
    <row r="8050" spans="27:35" x14ac:dyDescent="0.4">
      <c r="AA8050" s="3">
        <v>379517</v>
      </c>
      <c r="AB8050" s="22" t="s">
        <v>4129</v>
      </c>
      <c r="AC8050" s="4" t="s">
        <v>4130</v>
      </c>
      <c r="AD8050" s="4" t="s">
        <v>41</v>
      </c>
      <c r="AE8050" s="4" t="s">
        <v>4344</v>
      </c>
      <c r="AF8050" s="4" t="str">
        <f>""</f>
        <v/>
      </c>
      <c r="AG8050" s="14">
        <f>ROWS($AB$2:AB8050)</f>
        <v>8049</v>
      </c>
      <c r="AH8050" s="14" t="str">
        <f>IF(AB8050=$C$11,AG8050,"")</f>
        <v/>
      </c>
      <c r="AI8050" s="14" t="str">
        <f t="shared" si="125"/>
        <v/>
      </c>
    </row>
    <row r="8051" spans="27:35" x14ac:dyDescent="0.4">
      <c r="AA8051" s="3">
        <v>268383</v>
      </c>
      <c r="AB8051" s="22" t="s">
        <v>4131</v>
      </c>
      <c r="AC8051" s="4" t="s">
        <v>4132</v>
      </c>
      <c r="AD8051" s="4" t="s">
        <v>30</v>
      </c>
      <c r="AE8051" s="4" t="s">
        <v>4398</v>
      </c>
      <c r="AF8051" s="4" t="str">
        <f>""</f>
        <v/>
      </c>
      <c r="AG8051" s="14">
        <f>ROWS($AB$2:AB8051)</f>
        <v>8050</v>
      </c>
      <c r="AH8051" s="14" t="str">
        <f>IF(AB8051=$C$11,AG8051,"")</f>
        <v/>
      </c>
      <c r="AI8051" s="14" t="str">
        <f t="shared" si="125"/>
        <v/>
      </c>
    </row>
    <row r="8052" spans="27:35" x14ac:dyDescent="0.4">
      <c r="AA8052" s="3">
        <v>268384</v>
      </c>
      <c r="AB8052" s="22" t="s">
        <v>4131</v>
      </c>
      <c r="AC8052" s="4" t="s">
        <v>4133</v>
      </c>
      <c r="AD8052" s="4" t="s">
        <v>30</v>
      </c>
      <c r="AE8052" s="4" t="s">
        <v>4398</v>
      </c>
      <c r="AF8052" s="4" t="str">
        <f>""</f>
        <v/>
      </c>
      <c r="AG8052" s="14">
        <f>ROWS($AB$2:AB8052)</f>
        <v>8051</v>
      </c>
      <c r="AH8052" s="14" t="str">
        <f>IF(AB8052=$C$11,AG8052,"")</f>
        <v/>
      </c>
      <c r="AI8052" s="14" t="str">
        <f t="shared" si="125"/>
        <v/>
      </c>
    </row>
    <row r="8053" spans="27:35" x14ac:dyDescent="0.4">
      <c r="AA8053" s="3">
        <v>268387</v>
      </c>
      <c r="AB8053" s="22" t="s">
        <v>4131</v>
      </c>
      <c r="AC8053" s="4" t="s">
        <v>1959</v>
      </c>
      <c r="AD8053" s="4" t="s">
        <v>32</v>
      </c>
      <c r="AE8053" s="4" t="s">
        <v>4398</v>
      </c>
      <c r="AF8053" s="4" t="str">
        <f>""</f>
        <v/>
      </c>
      <c r="AG8053" s="14">
        <f>ROWS($AB$2:AB8053)</f>
        <v>8052</v>
      </c>
      <c r="AH8053" s="14" t="str">
        <f>IF(AB8053=$C$11,AG8053,"")</f>
        <v/>
      </c>
      <c r="AI8053" s="14" t="str">
        <f t="shared" si="125"/>
        <v/>
      </c>
    </row>
    <row r="8054" spans="27:35" x14ac:dyDescent="0.4">
      <c r="AA8054" s="3">
        <v>268386</v>
      </c>
      <c r="AB8054" s="22" t="s">
        <v>4131</v>
      </c>
      <c r="AC8054" s="4" t="s">
        <v>4134</v>
      </c>
      <c r="AD8054" s="4" t="s">
        <v>81</v>
      </c>
      <c r="AE8054" s="4" t="s">
        <v>4398</v>
      </c>
      <c r="AF8054" s="4" t="str">
        <f>""</f>
        <v/>
      </c>
      <c r="AG8054" s="14">
        <f>ROWS($AB$2:AB8054)</f>
        <v>8053</v>
      </c>
      <c r="AH8054" s="14" t="str">
        <f>IF(AB8054=$C$11,AG8054,"")</f>
        <v/>
      </c>
      <c r="AI8054" s="14" t="str">
        <f t="shared" si="125"/>
        <v/>
      </c>
    </row>
    <row r="8055" spans="27:35" x14ac:dyDescent="0.4">
      <c r="AA8055" s="3">
        <v>268388</v>
      </c>
      <c r="AB8055" s="22" t="s">
        <v>4131</v>
      </c>
      <c r="AC8055" s="4" t="s">
        <v>3197</v>
      </c>
      <c r="AD8055" s="4" t="s">
        <v>30</v>
      </c>
      <c r="AE8055" s="4" t="s">
        <v>4398</v>
      </c>
      <c r="AF8055" s="4" t="str">
        <f>""</f>
        <v/>
      </c>
      <c r="AG8055" s="14">
        <f>ROWS($AB$2:AB8055)</f>
        <v>8054</v>
      </c>
      <c r="AH8055" s="14" t="str">
        <f>IF(AB8055=$C$11,AG8055,"")</f>
        <v/>
      </c>
      <c r="AI8055" s="14" t="str">
        <f t="shared" si="125"/>
        <v/>
      </c>
    </row>
    <row r="8056" spans="27:35" x14ac:dyDescent="0.4">
      <c r="AA8056" s="3">
        <v>268391</v>
      </c>
      <c r="AB8056" s="22" t="s">
        <v>4131</v>
      </c>
      <c r="AC8056" s="4" t="s">
        <v>4135</v>
      </c>
      <c r="AD8056" s="4" t="s">
        <v>30</v>
      </c>
      <c r="AE8056" s="4" t="s">
        <v>4398</v>
      </c>
      <c r="AF8056" s="4" t="str">
        <f>""</f>
        <v/>
      </c>
      <c r="AG8056" s="14">
        <f>ROWS($AB$2:AB8056)</f>
        <v>8055</v>
      </c>
      <c r="AH8056" s="14" t="str">
        <f>IF(AB8056=$C$11,AG8056,"")</f>
        <v/>
      </c>
      <c r="AI8056" s="14" t="str">
        <f t="shared" si="125"/>
        <v/>
      </c>
    </row>
    <row r="8057" spans="27:35" x14ac:dyDescent="0.4">
      <c r="AA8057" s="3">
        <v>268392</v>
      </c>
      <c r="AB8057" s="22" t="s">
        <v>4131</v>
      </c>
      <c r="AC8057" s="4" t="s">
        <v>4136</v>
      </c>
      <c r="AD8057" s="4" t="s">
        <v>30</v>
      </c>
      <c r="AE8057" s="4" t="s">
        <v>4398</v>
      </c>
      <c r="AF8057" s="4" t="str">
        <f>""</f>
        <v/>
      </c>
      <c r="AG8057" s="14">
        <f>ROWS($AB$2:AB8057)</f>
        <v>8056</v>
      </c>
      <c r="AH8057" s="14" t="str">
        <f>IF(AB8057=$C$11,AG8057,"")</f>
        <v/>
      </c>
      <c r="AI8057" s="14" t="str">
        <f t="shared" si="125"/>
        <v/>
      </c>
    </row>
    <row r="8058" spans="27:35" x14ac:dyDescent="0.4">
      <c r="AA8058" s="3">
        <v>268395</v>
      </c>
      <c r="AB8058" s="22" t="s">
        <v>4131</v>
      </c>
      <c r="AC8058" s="4" t="s">
        <v>4137</v>
      </c>
      <c r="AD8058" s="4" t="s">
        <v>30</v>
      </c>
      <c r="AE8058" s="4" t="s">
        <v>4398</v>
      </c>
      <c r="AF8058" s="4" t="str">
        <f>""</f>
        <v/>
      </c>
      <c r="AG8058" s="14">
        <f>ROWS($AB$2:AB8058)</f>
        <v>8057</v>
      </c>
      <c r="AH8058" s="14" t="str">
        <f>IF(AB8058=$C$11,AG8058,"")</f>
        <v/>
      </c>
      <c r="AI8058" s="14" t="str">
        <f t="shared" si="125"/>
        <v/>
      </c>
    </row>
    <row r="8059" spans="27:35" x14ac:dyDescent="0.4">
      <c r="AA8059" s="3">
        <v>268396</v>
      </c>
      <c r="AB8059" s="22" t="s">
        <v>4131</v>
      </c>
      <c r="AC8059" s="4" t="s">
        <v>4138</v>
      </c>
      <c r="AD8059" s="4" t="s">
        <v>30</v>
      </c>
      <c r="AE8059" s="4" t="s">
        <v>4398</v>
      </c>
      <c r="AF8059" s="4" t="str">
        <f>""</f>
        <v/>
      </c>
      <c r="AG8059" s="14">
        <f>ROWS($AB$2:AB8059)</f>
        <v>8058</v>
      </c>
      <c r="AH8059" s="14" t="str">
        <f>IF(AB8059=$C$11,AG8059,"")</f>
        <v/>
      </c>
      <c r="AI8059" s="14" t="str">
        <f t="shared" si="125"/>
        <v/>
      </c>
    </row>
    <row r="8060" spans="27:35" x14ac:dyDescent="0.4">
      <c r="AA8060" s="3">
        <v>268394</v>
      </c>
      <c r="AB8060" s="22" t="s">
        <v>4131</v>
      </c>
      <c r="AC8060" s="4" t="s">
        <v>4139</v>
      </c>
      <c r="AD8060" s="4" t="s">
        <v>30</v>
      </c>
      <c r="AE8060" s="4" t="s">
        <v>4398</v>
      </c>
      <c r="AF8060" s="4" t="str">
        <f>""</f>
        <v/>
      </c>
      <c r="AG8060" s="14">
        <f>ROWS($AB$2:AB8060)</f>
        <v>8059</v>
      </c>
      <c r="AH8060" s="14" t="str">
        <f>IF(AB8060=$C$11,AG8060,"")</f>
        <v/>
      </c>
      <c r="AI8060" s="14" t="str">
        <f t="shared" si="125"/>
        <v/>
      </c>
    </row>
    <row r="8061" spans="27:35" x14ac:dyDescent="0.4">
      <c r="AA8061" s="3">
        <v>268397</v>
      </c>
      <c r="AB8061" s="22" t="s">
        <v>4131</v>
      </c>
      <c r="AC8061" s="4" t="s">
        <v>4140</v>
      </c>
      <c r="AD8061" s="4" t="s">
        <v>30</v>
      </c>
      <c r="AE8061" s="4" t="s">
        <v>4398</v>
      </c>
      <c r="AF8061" s="4" t="str">
        <f>""</f>
        <v/>
      </c>
      <c r="AG8061" s="14">
        <f>ROWS($AB$2:AB8061)</f>
        <v>8060</v>
      </c>
      <c r="AH8061" s="14" t="str">
        <f>IF(AB8061=$C$11,AG8061,"")</f>
        <v/>
      </c>
      <c r="AI8061" s="14" t="str">
        <f t="shared" si="125"/>
        <v/>
      </c>
    </row>
    <row r="8062" spans="27:35" x14ac:dyDescent="0.4">
      <c r="AA8062" s="3">
        <v>268381</v>
      </c>
      <c r="AB8062" s="22" t="s">
        <v>4131</v>
      </c>
      <c r="AC8062" s="4" t="s">
        <v>4141</v>
      </c>
      <c r="AD8062" s="4" t="s">
        <v>23</v>
      </c>
      <c r="AE8062" s="4" t="s">
        <v>4398</v>
      </c>
      <c r="AF8062" s="4" t="str">
        <f>""</f>
        <v/>
      </c>
      <c r="AG8062" s="14">
        <f>ROWS($AB$2:AB8062)</f>
        <v>8061</v>
      </c>
      <c r="AH8062" s="14" t="str">
        <f>IF(AB8062=$C$11,AG8062,"")</f>
        <v/>
      </c>
      <c r="AI8062" s="14" t="str">
        <f t="shared" si="125"/>
        <v/>
      </c>
    </row>
    <row r="8063" spans="27:35" x14ac:dyDescent="0.4">
      <c r="AA8063" s="3">
        <v>268382</v>
      </c>
      <c r="AB8063" s="22" t="s">
        <v>4131</v>
      </c>
      <c r="AC8063" s="4" t="s">
        <v>4142</v>
      </c>
      <c r="AD8063" s="4" t="s">
        <v>23</v>
      </c>
      <c r="AE8063" s="4" t="s">
        <v>4398</v>
      </c>
      <c r="AF8063" s="4" t="str">
        <f>""</f>
        <v/>
      </c>
      <c r="AG8063" s="14">
        <f>ROWS($AB$2:AB8063)</f>
        <v>8062</v>
      </c>
      <c r="AH8063" s="14" t="str">
        <f>IF(AB8063=$C$11,AG8063,"")</f>
        <v/>
      </c>
      <c r="AI8063" s="14" t="str">
        <f t="shared" si="125"/>
        <v/>
      </c>
    </row>
    <row r="8064" spans="27:35" x14ac:dyDescent="0.4">
      <c r="AA8064" s="3">
        <v>268385</v>
      </c>
      <c r="AB8064" s="22" t="s">
        <v>4131</v>
      </c>
      <c r="AC8064" s="4" t="s">
        <v>4143</v>
      </c>
      <c r="AD8064" s="4" t="s">
        <v>14</v>
      </c>
      <c r="AE8064" s="4" t="s">
        <v>4428</v>
      </c>
      <c r="AF8064" s="4" t="str">
        <f>""</f>
        <v/>
      </c>
      <c r="AG8064" s="14">
        <f>ROWS($AB$2:AB8064)</f>
        <v>8063</v>
      </c>
      <c r="AH8064" s="14" t="str">
        <f>IF(AB8064=$C$11,AG8064,"")</f>
        <v/>
      </c>
      <c r="AI8064" s="14" t="str">
        <f t="shared" si="125"/>
        <v/>
      </c>
    </row>
    <row r="8065" spans="27:35" x14ac:dyDescent="0.4">
      <c r="AA8065" s="3">
        <v>403963</v>
      </c>
      <c r="AB8065" s="22" t="s">
        <v>4144</v>
      </c>
      <c r="AC8065" s="4" t="s">
        <v>3989</v>
      </c>
      <c r="AD8065" s="4" t="s">
        <v>41</v>
      </c>
      <c r="AE8065" s="7" t="s">
        <v>4349</v>
      </c>
      <c r="AF8065" s="4" t="str">
        <f>""</f>
        <v/>
      </c>
      <c r="AG8065" s="14">
        <f>ROWS($AB$2:AB8065)</f>
        <v>8064</v>
      </c>
      <c r="AH8065" s="14" t="str">
        <f>IF(AB8065=$C$11,AG8065,"")</f>
        <v/>
      </c>
      <c r="AI8065" s="14" t="str">
        <f t="shared" si="125"/>
        <v/>
      </c>
    </row>
    <row r="8066" spans="27:35" x14ac:dyDescent="0.4">
      <c r="AA8066" s="3">
        <v>403960</v>
      </c>
      <c r="AB8066" s="22" t="s">
        <v>4144</v>
      </c>
      <c r="AC8066" s="4" t="s">
        <v>3990</v>
      </c>
      <c r="AD8066" s="4" t="s">
        <v>43</v>
      </c>
      <c r="AE8066" s="7" t="s">
        <v>4349</v>
      </c>
      <c r="AF8066" s="4" t="str">
        <f>""</f>
        <v/>
      </c>
      <c r="AG8066" s="14">
        <f>ROWS($AB$2:AB8066)</f>
        <v>8065</v>
      </c>
      <c r="AH8066" s="14" t="str">
        <f>IF(AB8066=$C$11,AG8066,"")</f>
        <v/>
      </c>
      <c r="AI8066" s="14" t="str">
        <f t="shared" si="125"/>
        <v/>
      </c>
    </row>
    <row r="8067" spans="27:35" x14ac:dyDescent="0.4">
      <c r="AA8067" s="3">
        <v>266541</v>
      </c>
      <c r="AB8067" s="22" t="s">
        <v>4145</v>
      </c>
      <c r="AC8067" s="4" t="s">
        <v>4146</v>
      </c>
      <c r="AD8067" s="4" t="s">
        <v>30</v>
      </c>
      <c r="AE8067" s="4" t="s">
        <v>4424</v>
      </c>
      <c r="AF8067" s="4" t="str">
        <f>""</f>
        <v/>
      </c>
      <c r="AG8067" s="14">
        <f>ROWS($AB$2:AB8067)</f>
        <v>8066</v>
      </c>
      <c r="AH8067" s="14" t="str">
        <f>IF(AB8067=$C$11,AG8067,"")</f>
        <v/>
      </c>
      <c r="AI8067" s="14" t="str">
        <f t="shared" ref="AI8067:AI8130" si="126">IFERROR(SMALL($AH$2:$AH$8200,AG8067),"")</f>
        <v/>
      </c>
    </row>
    <row r="8068" spans="27:35" x14ac:dyDescent="0.4">
      <c r="AA8068" s="3">
        <v>266556</v>
      </c>
      <c r="AB8068" s="22" t="s">
        <v>4145</v>
      </c>
      <c r="AC8068" s="4" t="s">
        <v>4147</v>
      </c>
      <c r="AD8068" s="4" t="s">
        <v>30</v>
      </c>
      <c r="AE8068" s="4" t="s">
        <v>4424</v>
      </c>
      <c r="AF8068" s="4" t="str">
        <f>""</f>
        <v/>
      </c>
      <c r="AG8068" s="14">
        <f>ROWS($AB$2:AB8068)</f>
        <v>8067</v>
      </c>
      <c r="AH8068" s="14" t="str">
        <f>IF(AB8068=$C$11,AG8068,"")</f>
        <v/>
      </c>
      <c r="AI8068" s="14" t="str">
        <f t="shared" si="126"/>
        <v/>
      </c>
    </row>
    <row r="8069" spans="27:35" x14ac:dyDescent="0.4">
      <c r="AA8069" s="3">
        <v>266568</v>
      </c>
      <c r="AB8069" s="22" t="s">
        <v>4145</v>
      </c>
      <c r="AC8069" s="4" t="s">
        <v>4148</v>
      </c>
      <c r="AD8069" s="4" t="s">
        <v>30</v>
      </c>
      <c r="AE8069" s="4" t="s">
        <v>4424</v>
      </c>
      <c r="AF8069" s="4" t="str">
        <f>""</f>
        <v/>
      </c>
      <c r="AG8069" s="14">
        <f>ROWS($AB$2:AB8069)</f>
        <v>8068</v>
      </c>
      <c r="AH8069" s="14" t="str">
        <f>IF(AB8069=$C$11,AG8069,"")</f>
        <v/>
      </c>
      <c r="AI8069" s="14" t="str">
        <f t="shared" si="126"/>
        <v/>
      </c>
    </row>
    <row r="8070" spans="27:35" x14ac:dyDescent="0.4">
      <c r="AA8070" s="3">
        <v>266602</v>
      </c>
      <c r="AB8070" s="22" t="s">
        <v>4145</v>
      </c>
      <c r="AC8070" s="4" t="s">
        <v>4149</v>
      </c>
      <c r="AD8070" s="4" t="s">
        <v>17</v>
      </c>
      <c r="AE8070" s="4" t="s">
        <v>4612</v>
      </c>
      <c r="AF8070" s="4" t="str">
        <f>""</f>
        <v/>
      </c>
      <c r="AG8070" s="14">
        <f>ROWS($AB$2:AB8070)</f>
        <v>8069</v>
      </c>
      <c r="AH8070" s="14" t="str">
        <f>IF(AB8070=$C$11,AG8070,"")</f>
        <v/>
      </c>
      <c r="AI8070" s="14" t="str">
        <f t="shared" si="126"/>
        <v/>
      </c>
    </row>
    <row r="8071" spans="27:35" x14ac:dyDescent="0.4">
      <c r="AA8071" s="3">
        <v>266631</v>
      </c>
      <c r="AB8071" s="22" t="s">
        <v>4145</v>
      </c>
      <c r="AC8071" s="4" t="s">
        <v>4150</v>
      </c>
      <c r="AD8071" s="4" t="s">
        <v>39</v>
      </c>
      <c r="AE8071" s="4" t="s">
        <v>4424</v>
      </c>
      <c r="AF8071" s="4" t="str">
        <f>""</f>
        <v/>
      </c>
      <c r="AG8071" s="14">
        <f>ROWS($AB$2:AB8071)</f>
        <v>8070</v>
      </c>
      <c r="AH8071" s="14" t="str">
        <f>IF(AB8071=$C$11,AG8071,"")</f>
        <v/>
      </c>
      <c r="AI8071" s="14" t="str">
        <f t="shared" si="126"/>
        <v/>
      </c>
    </row>
    <row r="8072" spans="27:35" x14ac:dyDescent="0.4">
      <c r="AA8072" s="3">
        <v>266642</v>
      </c>
      <c r="AB8072" s="22" t="s">
        <v>4145</v>
      </c>
      <c r="AC8072" s="4" t="s">
        <v>4151</v>
      </c>
      <c r="AD8072" s="4" t="s">
        <v>30</v>
      </c>
      <c r="AE8072" s="4" t="s">
        <v>4424</v>
      </c>
      <c r="AF8072" s="4" t="str">
        <f>""</f>
        <v/>
      </c>
      <c r="AG8072" s="14">
        <f>ROWS($AB$2:AB8072)</f>
        <v>8071</v>
      </c>
      <c r="AH8072" s="14" t="str">
        <f>IF(AB8072=$C$11,AG8072,"")</f>
        <v/>
      </c>
      <c r="AI8072" s="14" t="str">
        <f t="shared" si="126"/>
        <v/>
      </c>
    </row>
    <row r="8073" spans="27:35" x14ac:dyDescent="0.4">
      <c r="AA8073" s="3">
        <v>266666</v>
      </c>
      <c r="AB8073" s="22" t="s">
        <v>4145</v>
      </c>
      <c r="AC8073" s="4" t="s">
        <v>4152</v>
      </c>
      <c r="AD8073" s="4" t="s">
        <v>41</v>
      </c>
      <c r="AE8073" s="4" t="s">
        <v>4424</v>
      </c>
      <c r="AF8073" s="4" t="str">
        <f>""</f>
        <v/>
      </c>
      <c r="AG8073" s="14">
        <f>ROWS($AB$2:AB8073)</f>
        <v>8072</v>
      </c>
      <c r="AH8073" s="14" t="str">
        <f>IF(AB8073=$C$11,AG8073,"")</f>
        <v/>
      </c>
      <c r="AI8073" s="14" t="str">
        <f t="shared" si="126"/>
        <v/>
      </c>
    </row>
    <row r="8074" spans="27:35" x14ac:dyDescent="0.4">
      <c r="AA8074" s="3">
        <v>266674</v>
      </c>
      <c r="AB8074" s="22" t="s">
        <v>4145</v>
      </c>
      <c r="AC8074" s="4" t="s">
        <v>4153</v>
      </c>
      <c r="AD8074" s="4" t="s">
        <v>43</v>
      </c>
      <c r="AE8074" s="4" t="s">
        <v>4424</v>
      </c>
      <c r="AF8074" s="4" t="str">
        <f>""</f>
        <v/>
      </c>
      <c r="AG8074" s="14">
        <f>ROWS($AB$2:AB8074)</f>
        <v>8073</v>
      </c>
      <c r="AH8074" s="14" t="str">
        <f>IF(AB8074=$C$11,AG8074,"")</f>
        <v/>
      </c>
      <c r="AI8074" s="14" t="str">
        <f t="shared" si="126"/>
        <v/>
      </c>
    </row>
    <row r="8075" spans="27:35" x14ac:dyDescent="0.4">
      <c r="AA8075" s="3">
        <v>266679</v>
      </c>
      <c r="AB8075" s="22" t="s">
        <v>4145</v>
      </c>
      <c r="AC8075" s="4" t="s">
        <v>4154</v>
      </c>
      <c r="AD8075" s="4" t="s">
        <v>83</v>
      </c>
      <c r="AE8075" s="7" t="s">
        <v>4349</v>
      </c>
      <c r="AF8075" s="4" t="s">
        <v>122</v>
      </c>
      <c r="AG8075" s="14">
        <f>ROWS($AB$2:AB8075)</f>
        <v>8074</v>
      </c>
      <c r="AH8075" s="14" t="str">
        <f>IF(AB8075=$C$11,AG8075,"")</f>
        <v/>
      </c>
      <c r="AI8075" s="14" t="str">
        <f t="shared" si="126"/>
        <v/>
      </c>
    </row>
    <row r="8076" spans="27:35" x14ac:dyDescent="0.4">
      <c r="AA8076" s="3">
        <v>266686</v>
      </c>
      <c r="AB8076" s="22" t="s">
        <v>4145</v>
      </c>
      <c r="AC8076" s="4" t="s">
        <v>4155</v>
      </c>
      <c r="AD8076" s="4" t="s">
        <v>30</v>
      </c>
      <c r="AE8076" s="4" t="s">
        <v>4424</v>
      </c>
      <c r="AF8076" s="4" t="str">
        <f>""</f>
        <v/>
      </c>
      <c r="AG8076" s="14">
        <f>ROWS($AB$2:AB8076)</f>
        <v>8075</v>
      </c>
      <c r="AH8076" s="14" t="str">
        <f>IF(AB8076=$C$11,AG8076,"")</f>
        <v/>
      </c>
      <c r="AI8076" s="14" t="str">
        <f t="shared" si="126"/>
        <v/>
      </c>
    </row>
    <row r="8077" spans="27:35" x14ac:dyDescent="0.4">
      <c r="AA8077" s="3">
        <v>266691</v>
      </c>
      <c r="AB8077" s="22" t="s">
        <v>4145</v>
      </c>
      <c r="AC8077" s="4" t="s">
        <v>977</v>
      </c>
      <c r="AD8077" s="4" t="s">
        <v>83</v>
      </c>
      <c r="AE8077" s="7" t="s">
        <v>4349</v>
      </c>
      <c r="AF8077" s="4" t="s">
        <v>318</v>
      </c>
      <c r="AG8077" s="14">
        <f>ROWS($AB$2:AB8077)</f>
        <v>8076</v>
      </c>
      <c r="AH8077" s="14" t="str">
        <f>IF(AB8077=$C$11,AG8077,"")</f>
        <v/>
      </c>
      <c r="AI8077" s="14" t="str">
        <f t="shared" si="126"/>
        <v/>
      </c>
    </row>
    <row r="8078" spans="27:35" x14ac:dyDescent="0.4">
      <c r="AA8078" s="3">
        <v>266697</v>
      </c>
      <c r="AB8078" s="22" t="s">
        <v>4145</v>
      </c>
      <c r="AC8078" s="4" t="s">
        <v>4156</v>
      </c>
      <c r="AD8078" s="4" t="s">
        <v>30</v>
      </c>
      <c r="AE8078" s="4" t="s">
        <v>4424</v>
      </c>
      <c r="AF8078" s="4" t="str">
        <f>""</f>
        <v/>
      </c>
      <c r="AG8078" s="14">
        <f>ROWS($AB$2:AB8078)</f>
        <v>8077</v>
      </c>
      <c r="AH8078" s="14" t="str">
        <f>IF(AB8078=$C$11,AG8078,"")</f>
        <v/>
      </c>
      <c r="AI8078" s="14" t="str">
        <f t="shared" si="126"/>
        <v/>
      </c>
    </row>
    <row r="8079" spans="27:35" x14ac:dyDescent="0.4">
      <c r="AA8079" s="3">
        <v>389610</v>
      </c>
      <c r="AB8079" s="22" t="s">
        <v>4157</v>
      </c>
      <c r="AC8079" s="4" t="s">
        <v>1723</v>
      </c>
      <c r="AD8079" s="4" t="s">
        <v>83</v>
      </c>
      <c r="AE8079" s="5" t="s">
        <v>4356</v>
      </c>
      <c r="AF8079" s="4" t="s">
        <v>73</v>
      </c>
      <c r="AG8079" s="14">
        <f>ROWS($AB$2:AB8079)</f>
        <v>8078</v>
      </c>
      <c r="AH8079" s="14" t="str">
        <f>IF(AB8079=$C$11,AG8079,"")</f>
        <v/>
      </c>
      <c r="AI8079" s="14" t="str">
        <f t="shared" si="126"/>
        <v/>
      </c>
    </row>
    <row r="8080" spans="27:35" x14ac:dyDescent="0.4">
      <c r="AB8080" s="22" t="s">
        <v>5202</v>
      </c>
      <c r="AC8080" s="6" t="s">
        <v>5203</v>
      </c>
      <c r="AD8080" s="6" t="s">
        <v>276</v>
      </c>
      <c r="AE8080" s="4" t="s">
        <v>4347</v>
      </c>
      <c r="AF8080" s="4" t="str">
        <f>""</f>
        <v/>
      </c>
      <c r="AG8080" s="14">
        <f>ROWS($AB$2:AB8080)</f>
        <v>8079</v>
      </c>
      <c r="AH8080" s="14" t="str">
        <f>IF(AB8080=$C$11,AG8080,"")</f>
        <v/>
      </c>
      <c r="AI8080" s="14" t="str">
        <f t="shared" si="126"/>
        <v/>
      </c>
    </row>
    <row r="8081" spans="27:35" x14ac:dyDescent="0.4">
      <c r="AA8081" s="3">
        <v>374481</v>
      </c>
      <c r="AB8081" s="22" t="s">
        <v>5202</v>
      </c>
      <c r="AC8081" s="4" t="s">
        <v>4158</v>
      </c>
      <c r="AD8081" s="4" t="s">
        <v>83</v>
      </c>
      <c r="AE8081" s="4" t="s">
        <v>4424</v>
      </c>
      <c r="AF8081" s="4" t="s">
        <v>73</v>
      </c>
      <c r="AG8081" s="14">
        <f>ROWS($AB$2:AB8081)</f>
        <v>8080</v>
      </c>
      <c r="AH8081" s="14" t="str">
        <f>IF(AB8081=$C$11,AG8081,"")</f>
        <v/>
      </c>
      <c r="AI8081" s="14" t="str">
        <f t="shared" si="126"/>
        <v/>
      </c>
    </row>
    <row r="8082" spans="27:35" x14ac:dyDescent="0.4">
      <c r="AA8082" s="3">
        <v>374484</v>
      </c>
      <c r="AB8082" s="22" t="s">
        <v>5202</v>
      </c>
      <c r="AC8082" s="4" t="s">
        <v>4159</v>
      </c>
      <c r="AD8082" s="4" t="s">
        <v>391</v>
      </c>
      <c r="AE8082" s="4" t="s">
        <v>4424</v>
      </c>
      <c r="AF8082" s="4" t="str">
        <f>""</f>
        <v/>
      </c>
      <c r="AG8082" s="14">
        <f>ROWS($AB$2:AB8082)</f>
        <v>8081</v>
      </c>
      <c r="AH8082" s="14" t="str">
        <f>IF(AB8082=$C$11,AG8082,"")</f>
        <v/>
      </c>
      <c r="AI8082" s="14" t="str">
        <f t="shared" si="126"/>
        <v/>
      </c>
    </row>
    <row r="8083" spans="27:35" x14ac:dyDescent="0.4">
      <c r="AA8083" s="3">
        <v>374488</v>
      </c>
      <c r="AB8083" s="22" t="s">
        <v>5202</v>
      </c>
      <c r="AC8083" s="4" t="s">
        <v>4160</v>
      </c>
      <c r="AD8083" s="4" t="s">
        <v>312</v>
      </c>
      <c r="AE8083" s="4" t="s">
        <v>4424</v>
      </c>
      <c r="AF8083" s="4" t="str">
        <f>""</f>
        <v/>
      </c>
      <c r="AG8083" s="14">
        <f>ROWS($AB$2:AB8083)</f>
        <v>8082</v>
      </c>
      <c r="AH8083" s="14" t="str">
        <f>IF(AB8083=$C$11,AG8083,"")</f>
        <v/>
      </c>
      <c r="AI8083" s="14" t="str">
        <f t="shared" si="126"/>
        <v/>
      </c>
    </row>
    <row r="8084" spans="27:35" x14ac:dyDescent="0.4">
      <c r="AA8084" s="3">
        <v>374520</v>
      </c>
      <c r="AB8084" s="22" t="s">
        <v>5202</v>
      </c>
      <c r="AC8084" s="4" t="s">
        <v>4161</v>
      </c>
      <c r="AD8084" s="4" t="s">
        <v>83</v>
      </c>
      <c r="AE8084" s="4" t="s">
        <v>4424</v>
      </c>
      <c r="AF8084" s="4" t="s">
        <v>73</v>
      </c>
      <c r="AG8084" s="14">
        <f>ROWS($AB$2:AB8084)</f>
        <v>8083</v>
      </c>
      <c r="AH8084" s="14" t="str">
        <f>IF(AB8084=$C$11,AG8084,"")</f>
        <v/>
      </c>
      <c r="AI8084" s="14" t="str">
        <f t="shared" si="126"/>
        <v/>
      </c>
    </row>
    <row r="8085" spans="27:35" x14ac:dyDescent="0.4">
      <c r="AA8085" s="3">
        <v>374516</v>
      </c>
      <c r="AB8085" s="22" t="s">
        <v>5202</v>
      </c>
      <c r="AC8085" s="4" t="s">
        <v>4162</v>
      </c>
      <c r="AD8085" s="4" t="s">
        <v>391</v>
      </c>
      <c r="AE8085" s="4" t="s">
        <v>4424</v>
      </c>
      <c r="AF8085" s="4" t="str">
        <f>""</f>
        <v/>
      </c>
      <c r="AG8085" s="14">
        <f>ROWS($AB$2:AB8085)</f>
        <v>8084</v>
      </c>
      <c r="AH8085" s="14" t="str">
        <f>IF(AB8085=$C$11,AG8085,"")</f>
        <v/>
      </c>
      <c r="AI8085" s="14" t="str">
        <f t="shared" si="126"/>
        <v/>
      </c>
    </row>
    <row r="8086" spans="27:35" x14ac:dyDescent="0.4">
      <c r="AA8086" s="3">
        <v>374510</v>
      </c>
      <c r="AB8086" s="22" t="s">
        <v>5202</v>
      </c>
      <c r="AC8086" s="4" t="s">
        <v>4163</v>
      </c>
      <c r="AD8086" s="4" t="s">
        <v>312</v>
      </c>
      <c r="AE8086" s="4" t="s">
        <v>4424</v>
      </c>
      <c r="AF8086" s="4" t="str">
        <f>""</f>
        <v/>
      </c>
      <c r="AG8086" s="14">
        <f>ROWS($AB$2:AB8086)</f>
        <v>8085</v>
      </c>
      <c r="AH8086" s="14" t="str">
        <f>IF(AB8086=$C$11,AG8086,"")</f>
        <v/>
      </c>
      <c r="AI8086" s="14" t="str">
        <f t="shared" si="126"/>
        <v/>
      </c>
    </row>
    <row r="8087" spans="27:35" x14ac:dyDescent="0.4">
      <c r="AA8087" s="3">
        <v>374533</v>
      </c>
      <c r="AB8087" s="22" t="s">
        <v>5202</v>
      </c>
      <c r="AC8087" s="4" t="s">
        <v>4164</v>
      </c>
      <c r="AD8087" s="4" t="s">
        <v>83</v>
      </c>
      <c r="AE8087" s="4" t="s">
        <v>4424</v>
      </c>
      <c r="AF8087" s="4" t="s">
        <v>310</v>
      </c>
      <c r="AG8087" s="14">
        <f>ROWS($AB$2:AB8087)</f>
        <v>8086</v>
      </c>
      <c r="AH8087" s="14" t="str">
        <f>IF(AB8087=$C$11,AG8087,"")</f>
        <v/>
      </c>
      <c r="AI8087" s="14" t="str">
        <f t="shared" si="126"/>
        <v/>
      </c>
    </row>
    <row r="8088" spans="27:35" x14ac:dyDescent="0.4">
      <c r="AA8088" s="3">
        <v>374529</v>
      </c>
      <c r="AB8088" s="22" t="s">
        <v>5202</v>
      </c>
      <c r="AC8088" s="4" t="s">
        <v>4165</v>
      </c>
      <c r="AD8088" s="4" t="s">
        <v>43</v>
      </c>
      <c r="AE8088" s="4" t="s">
        <v>4424</v>
      </c>
      <c r="AF8088" s="4" t="str">
        <f>""</f>
        <v/>
      </c>
      <c r="AG8088" s="14">
        <f>ROWS($AB$2:AB8088)</f>
        <v>8087</v>
      </c>
      <c r="AH8088" s="14" t="str">
        <f>IF(AB8088=$C$11,AG8088,"")</f>
        <v/>
      </c>
      <c r="AI8088" s="14" t="str">
        <f t="shared" si="126"/>
        <v/>
      </c>
    </row>
    <row r="8089" spans="27:35" x14ac:dyDescent="0.4">
      <c r="AA8089" s="3">
        <v>374536</v>
      </c>
      <c r="AB8089" s="22" t="s">
        <v>5202</v>
      </c>
      <c r="AC8089" s="4" t="s">
        <v>4166</v>
      </c>
      <c r="AD8089" s="4" t="s">
        <v>83</v>
      </c>
      <c r="AE8089" s="4" t="s">
        <v>4424</v>
      </c>
      <c r="AF8089" s="4" t="s">
        <v>310</v>
      </c>
      <c r="AG8089" s="14">
        <f>ROWS($AB$2:AB8089)</f>
        <v>8088</v>
      </c>
      <c r="AH8089" s="14" t="str">
        <f>IF(AB8089=$C$11,AG8089,"")</f>
        <v/>
      </c>
      <c r="AI8089" s="14" t="str">
        <f t="shared" si="126"/>
        <v/>
      </c>
    </row>
    <row r="8090" spans="27:35" x14ac:dyDescent="0.4">
      <c r="AA8090" s="3">
        <v>374539</v>
      </c>
      <c r="AB8090" s="22" t="s">
        <v>5202</v>
      </c>
      <c r="AC8090" s="4" t="s">
        <v>4167</v>
      </c>
      <c r="AD8090" s="4" t="s">
        <v>83</v>
      </c>
      <c r="AE8090" s="4" t="s">
        <v>4424</v>
      </c>
      <c r="AF8090" s="4" t="s">
        <v>318</v>
      </c>
      <c r="AG8090" s="14">
        <f>ROWS($AB$2:AB8090)</f>
        <v>8089</v>
      </c>
      <c r="AH8090" s="14" t="str">
        <f>IF(AB8090=$C$11,AG8090,"")</f>
        <v/>
      </c>
      <c r="AI8090" s="14" t="str">
        <f t="shared" si="126"/>
        <v/>
      </c>
    </row>
    <row r="8091" spans="27:35" x14ac:dyDescent="0.4">
      <c r="AB8091" s="22" t="s">
        <v>5202</v>
      </c>
      <c r="AC8091" s="6" t="s">
        <v>5204</v>
      </c>
      <c r="AD8091" s="6" t="s">
        <v>47</v>
      </c>
      <c r="AE8091" s="4" t="s">
        <v>4347</v>
      </c>
      <c r="AF8091" s="4" t="str">
        <f>""</f>
        <v/>
      </c>
      <c r="AG8091" s="14">
        <f>ROWS($AB$2:AB8091)</f>
        <v>8090</v>
      </c>
      <c r="AH8091" s="14" t="str">
        <f>IF(AB8091=$C$11,AG8091,"")</f>
        <v/>
      </c>
      <c r="AI8091" s="14" t="str">
        <f t="shared" si="126"/>
        <v/>
      </c>
    </row>
    <row r="8092" spans="27:35" x14ac:dyDescent="0.4">
      <c r="AB8092" s="22" t="s">
        <v>5202</v>
      </c>
      <c r="AC8092" s="6" t="s">
        <v>5205</v>
      </c>
      <c r="AD8092" s="6" t="s">
        <v>83</v>
      </c>
      <c r="AE8092" s="5" t="s">
        <v>4370</v>
      </c>
      <c r="AF8092" s="6" t="s">
        <v>5206</v>
      </c>
      <c r="AG8092" s="14">
        <f>ROWS($AB$2:AB8092)</f>
        <v>8091</v>
      </c>
      <c r="AH8092" s="14" t="str">
        <f>IF(AB8092=$C$11,AG8092,"")</f>
        <v/>
      </c>
      <c r="AI8092" s="14" t="str">
        <f t="shared" si="126"/>
        <v/>
      </c>
    </row>
    <row r="8093" spans="27:35" x14ac:dyDescent="0.4">
      <c r="AB8093" s="22" t="s">
        <v>5202</v>
      </c>
      <c r="AC8093" s="6" t="s">
        <v>5207</v>
      </c>
      <c r="AD8093" s="6" t="s">
        <v>276</v>
      </c>
      <c r="AE8093" s="4" t="s">
        <v>4347</v>
      </c>
      <c r="AF8093" s="4" t="str">
        <f>""</f>
        <v/>
      </c>
      <c r="AG8093" s="14">
        <f>ROWS($AB$2:AB8093)</f>
        <v>8092</v>
      </c>
      <c r="AH8093" s="14" t="str">
        <f>IF(AB8093=$C$11,AG8093,"")</f>
        <v/>
      </c>
      <c r="AI8093" s="14" t="str">
        <f t="shared" si="126"/>
        <v/>
      </c>
    </row>
    <row r="8094" spans="27:35" x14ac:dyDescent="0.4">
      <c r="AB8094" s="22" t="s">
        <v>5202</v>
      </c>
      <c r="AC8094" s="4" t="s">
        <v>5628</v>
      </c>
      <c r="AD8094" s="4" t="s">
        <v>2125</v>
      </c>
      <c r="AE8094" s="6" t="s">
        <v>4424</v>
      </c>
      <c r="AF8094" s="4" t="s">
        <v>137</v>
      </c>
      <c r="AG8094" s="14">
        <f>ROWS($AB$2:AB8094)</f>
        <v>8093</v>
      </c>
      <c r="AH8094" s="14" t="str">
        <f>IF(AB8094=$C$11,AG8094,"")</f>
        <v/>
      </c>
      <c r="AI8094" s="14" t="str">
        <f t="shared" si="126"/>
        <v/>
      </c>
    </row>
    <row r="8095" spans="27:35" x14ac:dyDescent="0.4">
      <c r="AB8095" s="22" t="s">
        <v>5202</v>
      </c>
      <c r="AC8095" s="6" t="s">
        <v>5629</v>
      </c>
      <c r="AD8095" s="4" t="s">
        <v>83</v>
      </c>
      <c r="AE8095" s="6" t="s">
        <v>4424</v>
      </c>
      <c r="AF8095" s="6" t="s">
        <v>137</v>
      </c>
      <c r="AG8095" s="14">
        <f>ROWS($AB$2:AB8095)</f>
        <v>8094</v>
      </c>
      <c r="AH8095" s="14" t="str">
        <f>IF(AB8095=$C$11,AG8095,"")</f>
        <v/>
      </c>
      <c r="AI8095" s="14" t="str">
        <f t="shared" si="126"/>
        <v/>
      </c>
    </row>
    <row r="8096" spans="27:35" x14ac:dyDescent="0.4">
      <c r="AB8096" s="23" t="s">
        <v>5630</v>
      </c>
      <c r="AC8096" s="6" t="s">
        <v>2657</v>
      </c>
      <c r="AD8096" s="6" t="s">
        <v>23</v>
      </c>
      <c r="AE8096" s="6" t="s">
        <v>4347</v>
      </c>
      <c r="AF8096" s="4" t="str">
        <f>""</f>
        <v/>
      </c>
      <c r="AG8096" s="14">
        <f>ROWS($AB$2:AB8096)</f>
        <v>8095</v>
      </c>
      <c r="AH8096" s="14" t="str">
        <f>IF(AB8096=$C$11,AG8096,"")</f>
        <v/>
      </c>
      <c r="AI8096" s="14" t="str">
        <f t="shared" si="126"/>
        <v/>
      </c>
    </row>
    <row r="8097" spans="27:35" x14ac:dyDescent="0.4">
      <c r="AB8097" s="23" t="s">
        <v>5630</v>
      </c>
      <c r="AC8097" s="6" t="s">
        <v>5314</v>
      </c>
      <c r="AD8097" s="6" t="s">
        <v>740</v>
      </c>
      <c r="AE8097" s="6" t="s">
        <v>4381</v>
      </c>
      <c r="AF8097" s="4" t="str">
        <f>""</f>
        <v/>
      </c>
      <c r="AG8097" s="14">
        <f>ROWS($AB$2:AB8097)</f>
        <v>8096</v>
      </c>
      <c r="AH8097" s="14" t="str">
        <f>IF(AB8097=$C$11,AG8097,"")</f>
        <v/>
      </c>
      <c r="AI8097" s="14" t="str">
        <f t="shared" si="126"/>
        <v/>
      </c>
    </row>
    <row r="8098" spans="27:35" x14ac:dyDescent="0.4">
      <c r="AB8098" s="23" t="s">
        <v>5630</v>
      </c>
      <c r="AC8098" s="6" t="s">
        <v>5631</v>
      </c>
      <c r="AD8098" s="6" t="s">
        <v>23</v>
      </c>
      <c r="AE8098" s="6" t="s">
        <v>4388</v>
      </c>
      <c r="AF8098" s="4" t="str">
        <f>""</f>
        <v/>
      </c>
      <c r="AG8098" s="14">
        <f>ROWS($AB$2:AB8098)</f>
        <v>8097</v>
      </c>
      <c r="AH8098" s="14" t="str">
        <f>IF(AB8098=$C$11,AG8098,"")</f>
        <v/>
      </c>
      <c r="AI8098" s="14" t="str">
        <f t="shared" si="126"/>
        <v/>
      </c>
    </row>
    <row r="8099" spans="27:35" x14ac:dyDescent="0.4">
      <c r="AB8099" s="23" t="s">
        <v>5630</v>
      </c>
      <c r="AC8099" s="6" t="s">
        <v>5632</v>
      </c>
      <c r="AD8099" s="6" t="s">
        <v>23</v>
      </c>
      <c r="AE8099" s="6" t="s">
        <v>4388</v>
      </c>
      <c r="AF8099" s="4" t="str">
        <f>""</f>
        <v/>
      </c>
      <c r="AG8099" s="14">
        <f>ROWS($AB$2:AB8099)</f>
        <v>8098</v>
      </c>
      <c r="AH8099" s="14" t="str">
        <f>IF(AB8099=$C$11,AG8099,"")</f>
        <v/>
      </c>
      <c r="AI8099" s="14" t="str">
        <f t="shared" si="126"/>
        <v/>
      </c>
    </row>
    <row r="8100" spans="27:35" x14ac:dyDescent="0.4">
      <c r="AB8100" s="23" t="s">
        <v>5630</v>
      </c>
      <c r="AC8100" s="6" t="s">
        <v>5633</v>
      </c>
      <c r="AD8100" s="6" t="s">
        <v>23</v>
      </c>
      <c r="AE8100" s="6" t="s">
        <v>4388</v>
      </c>
      <c r="AF8100" s="4" t="str">
        <f>""</f>
        <v/>
      </c>
      <c r="AG8100" s="14">
        <f>ROWS($AB$2:AB8100)</f>
        <v>8099</v>
      </c>
      <c r="AH8100" s="14" t="str">
        <f>IF(AB8100=$C$11,AG8100,"")</f>
        <v/>
      </c>
      <c r="AI8100" s="14" t="str">
        <f t="shared" si="126"/>
        <v/>
      </c>
    </row>
    <row r="8101" spans="27:35" x14ac:dyDescent="0.4">
      <c r="AB8101" s="23" t="s">
        <v>5630</v>
      </c>
      <c r="AC8101" s="6" t="s">
        <v>5634</v>
      </c>
      <c r="AD8101" s="6" t="s">
        <v>14</v>
      </c>
      <c r="AE8101" s="6" t="s">
        <v>4381</v>
      </c>
      <c r="AF8101" s="4" t="str">
        <f>""</f>
        <v/>
      </c>
      <c r="AG8101" s="14">
        <f>ROWS($AB$2:AB8101)</f>
        <v>8100</v>
      </c>
      <c r="AH8101" s="14" t="str">
        <f>IF(AB8101=$C$11,AG8101,"")</f>
        <v/>
      </c>
      <c r="AI8101" s="14" t="str">
        <f t="shared" si="126"/>
        <v/>
      </c>
    </row>
    <row r="8102" spans="27:35" x14ac:dyDescent="0.4">
      <c r="AB8102" s="23" t="s">
        <v>5630</v>
      </c>
      <c r="AC8102" s="6" t="s">
        <v>5635</v>
      </c>
      <c r="AD8102" s="6" t="s">
        <v>14</v>
      </c>
      <c r="AE8102" s="6" t="s">
        <v>4388</v>
      </c>
      <c r="AF8102" s="4" t="str">
        <f>""</f>
        <v/>
      </c>
      <c r="AG8102" s="14">
        <f>ROWS($AB$2:AB8102)</f>
        <v>8101</v>
      </c>
      <c r="AH8102" s="14" t="str">
        <f>IF(AB8102=$C$11,AG8102,"")</f>
        <v/>
      </c>
      <c r="AI8102" s="14" t="str">
        <f t="shared" si="126"/>
        <v/>
      </c>
    </row>
    <row r="8103" spans="27:35" x14ac:dyDescent="0.4">
      <c r="AB8103" s="23" t="s">
        <v>5630</v>
      </c>
      <c r="AC8103" s="6" t="s">
        <v>2484</v>
      </c>
      <c r="AD8103" s="6" t="s">
        <v>17</v>
      </c>
      <c r="AE8103" s="6" t="s">
        <v>4381</v>
      </c>
      <c r="AF8103" s="4" t="str">
        <f>""</f>
        <v/>
      </c>
      <c r="AG8103" s="14">
        <f>ROWS($AB$2:AB8103)</f>
        <v>8102</v>
      </c>
      <c r="AH8103" s="14" t="str">
        <f>IF(AB8103=$C$11,AG8103,"")</f>
        <v/>
      </c>
      <c r="AI8103" s="14" t="str">
        <f t="shared" si="126"/>
        <v/>
      </c>
    </row>
    <row r="8104" spans="27:35" x14ac:dyDescent="0.4">
      <c r="AB8104" s="23" t="s">
        <v>5630</v>
      </c>
      <c r="AC8104" s="6" t="s">
        <v>1519</v>
      </c>
      <c r="AD8104" s="6" t="s">
        <v>83</v>
      </c>
      <c r="AE8104" s="6" t="s">
        <v>4349</v>
      </c>
      <c r="AF8104" s="6" t="s">
        <v>87</v>
      </c>
      <c r="AG8104" s="14">
        <f>ROWS($AB$2:AB8104)</f>
        <v>8103</v>
      </c>
      <c r="AH8104" s="14" t="str">
        <f>IF(AB8104=$C$11,AG8104,"")</f>
        <v/>
      </c>
      <c r="AI8104" s="14" t="str">
        <f t="shared" si="126"/>
        <v/>
      </c>
    </row>
    <row r="8105" spans="27:35" x14ac:dyDescent="0.4">
      <c r="AA8105" s="3">
        <v>218336</v>
      </c>
      <c r="AB8105" s="22" t="s">
        <v>4168</v>
      </c>
      <c r="AC8105" s="4" t="s">
        <v>4169</v>
      </c>
      <c r="AD8105" s="4" t="s">
        <v>232</v>
      </c>
      <c r="AE8105" s="7" t="s">
        <v>4349</v>
      </c>
      <c r="AF8105" s="4" t="str">
        <f>""</f>
        <v/>
      </c>
      <c r="AG8105" s="14">
        <f>ROWS($AB$2:AB8105)</f>
        <v>8104</v>
      </c>
      <c r="AH8105" s="14" t="str">
        <f>IF(AB8105=$C$11,AG8105,"")</f>
        <v/>
      </c>
      <c r="AI8105" s="14" t="str">
        <f t="shared" si="126"/>
        <v/>
      </c>
    </row>
    <row r="8106" spans="27:35" x14ac:dyDescent="0.4">
      <c r="AA8106" s="3">
        <v>393590</v>
      </c>
      <c r="AB8106" s="22" t="s">
        <v>4168</v>
      </c>
      <c r="AC8106" s="4" t="s">
        <v>4170</v>
      </c>
      <c r="AD8106" s="4" t="s">
        <v>1218</v>
      </c>
      <c r="AE8106" s="7" t="s">
        <v>4353</v>
      </c>
      <c r="AF8106" s="4" t="str">
        <f>""</f>
        <v/>
      </c>
      <c r="AG8106" s="14">
        <f>ROWS($AB$2:AB8106)</f>
        <v>8105</v>
      </c>
      <c r="AH8106" s="14" t="str">
        <f>IF(AB8106=$C$11,AG8106,"")</f>
        <v/>
      </c>
      <c r="AI8106" s="14" t="str">
        <f t="shared" si="126"/>
        <v/>
      </c>
    </row>
    <row r="8107" spans="27:35" x14ac:dyDescent="0.4">
      <c r="AA8107" s="3">
        <v>389010</v>
      </c>
      <c r="AB8107" s="22" t="s">
        <v>4168</v>
      </c>
      <c r="AC8107" s="4" t="s">
        <v>4171</v>
      </c>
      <c r="AD8107" s="4" t="s">
        <v>259</v>
      </c>
      <c r="AE8107" s="4" t="s">
        <v>4443</v>
      </c>
      <c r="AF8107" s="4" t="str">
        <f>""</f>
        <v/>
      </c>
      <c r="AG8107" s="14">
        <f>ROWS($AB$2:AB8107)</f>
        <v>8106</v>
      </c>
      <c r="AH8107" s="14" t="str">
        <f>IF(AB8107=$C$11,AG8107,"")</f>
        <v/>
      </c>
      <c r="AI8107" s="14" t="str">
        <f t="shared" si="126"/>
        <v/>
      </c>
    </row>
    <row r="8108" spans="27:35" x14ac:dyDescent="0.4">
      <c r="AB8108" s="23" t="s">
        <v>4168</v>
      </c>
      <c r="AC8108" s="6" t="s">
        <v>1271</v>
      </c>
      <c r="AD8108" s="7" t="s">
        <v>4351</v>
      </c>
      <c r="AE8108" s="6" t="s">
        <v>5208</v>
      </c>
      <c r="AF8108" s="4" t="str">
        <f>""</f>
        <v/>
      </c>
      <c r="AG8108" s="14">
        <f>ROWS($AB$2:AB8108)</f>
        <v>8107</v>
      </c>
      <c r="AH8108" s="14" t="str">
        <f>IF(AB8108=$C$11,AG8108,"")</f>
        <v/>
      </c>
      <c r="AI8108" s="14" t="str">
        <f t="shared" si="126"/>
        <v/>
      </c>
    </row>
    <row r="8109" spans="27:35" x14ac:dyDescent="0.4">
      <c r="AB8109" s="23" t="s">
        <v>4168</v>
      </c>
      <c r="AC8109" s="6" t="s">
        <v>2151</v>
      </c>
      <c r="AD8109" s="7" t="s">
        <v>4351</v>
      </c>
      <c r="AE8109" s="6" t="s">
        <v>5208</v>
      </c>
      <c r="AF8109" s="4" t="str">
        <f>""</f>
        <v/>
      </c>
      <c r="AG8109" s="14">
        <f>ROWS($AB$2:AB8109)</f>
        <v>8108</v>
      </c>
      <c r="AH8109" s="14" t="str">
        <f>IF(AB8109=$C$11,AG8109,"")</f>
        <v/>
      </c>
      <c r="AI8109" s="14" t="str">
        <f t="shared" si="126"/>
        <v/>
      </c>
    </row>
    <row r="8110" spans="27:35" x14ac:dyDescent="0.4">
      <c r="AB8110" s="23" t="s">
        <v>4168</v>
      </c>
      <c r="AC8110" s="6" t="s">
        <v>4172</v>
      </c>
      <c r="AD8110" s="5" t="s">
        <v>81</v>
      </c>
      <c r="AE8110" s="6" t="s">
        <v>5208</v>
      </c>
      <c r="AF8110" s="4" t="str">
        <f>""</f>
        <v/>
      </c>
      <c r="AG8110" s="14">
        <f>ROWS($AB$2:AB8110)</f>
        <v>8109</v>
      </c>
      <c r="AH8110" s="14" t="str">
        <f>IF(AB8110=$C$11,AG8110,"")</f>
        <v/>
      </c>
      <c r="AI8110" s="14" t="str">
        <f t="shared" si="126"/>
        <v/>
      </c>
    </row>
    <row r="8111" spans="27:35" x14ac:dyDescent="0.4">
      <c r="AA8111" s="3">
        <v>218335</v>
      </c>
      <c r="AB8111" s="22" t="s">
        <v>4168</v>
      </c>
      <c r="AC8111" s="4" t="s">
        <v>4173</v>
      </c>
      <c r="AD8111" s="4" t="s">
        <v>32</v>
      </c>
      <c r="AE8111" s="7" t="s">
        <v>4349</v>
      </c>
      <c r="AF8111" s="4" t="str">
        <f>""</f>
        <v/>
      </c>
      <c r="AG8111" s="14">
        <f>ROWS($AB$2:AB8111)</f>
        <v>8110</v>
      </c>
      <c r="AH8111" s="14" t="str">
        <f>IF(AB8111=$C$11,AG8111,"")</f>
        <v/>
      </c>
      <c r="AI8111" s="14" t="str">
        <f t="shared" si="126"/>
        <v/>
      </c>
    </row>
    <row r="8112" spans="27:35" x14ac:dyDescent="0.4">
      <c r="AB8112" s="23" t="s">
        <v>4168</v>
      </c>
      <c r="AC8112" s="6" t="s">
        <v>4174</v>
      </c>
      <c r="AD8112" s="5" t="s">
        <v>83</v>
      </c>
      <c r="AE8112" s="6" t="s">
        <v>5208</v>
      </c>
      <c r="AF8112" s="6" t="s">
        <v>171</v>
      </c>
      <c r="AG8112" s="14">
        <f>ROWS($AB$2:AB8112)</f>
        <v>8111</v>
      </c>
      <c r="AH8112" s="14" t="str">
        <f>IF(AB8112=$C$11,AG8112,"")</f>
        <v/>
      </c>
      <c r="AI8112" s="14" t="str">
        <f t="shared" si="126"/>
        <v/>
      </c>
    </row>
    <row r="8113" spans="27:35" x14ac:dyDescent="0.4">
      <c r="AB8113" s="23" t="s">
        <v>4168</v>
      </c>
      <c r="AC8113" s="6" t="s">
        <v>4175</v>
      </c>
      <c r="AD8113" s="6" t="s">
        <v>17</v>
      </c>
      <c r="AE8113" s="6" t="s">
        <v>5208</v>
      </c>
      <c r="AF8113" s="4" t="str">
        <f>""</f>
        <v/>
      </c>
      <c r="AG8113" s="14">
        <f>ROWS($AB$2:AB8113)</f>
        <v>8112</v>
      </c>
      <c r="AH8113" s="14" t="str">
        <f>IF(AB8113=$C$11,AG8113,"")</f>
        <v/>
      </c>
      <c r="AI8113" s="14" t="str">
        <f t="shared" si="126"/>
        <v/>
      </c>
    </row>
    <row r="8114" spans="27:35" x14ac:dyDescent="0.4">
      <c r="AB8114" s="23" t="s">
        <v>4168</v>
      </c>
      <c r="AC8114" s="6" t="s">
        <v>1516</v>
      </c>
      <c r="AD8114" s="6" t="s">
        <v>37</v>
      </c>
      <c r="AE8114" s="6" t="s">
        <v>5208</v>
      </c>
      <c r="AF8114" s="4" t="str">
        <f>""</f>
        <v/>
      </c>
      <c r="AG8114" s="14">
        <f>ROWS($AB$2:AB8114)</f>
        <v>8113</v>
      </c>
      <c r="AH8114" s="14" t="str">
        <f>IF(AB8114=$C$11,AG8114,"")</f>
        <v/>
      </c>
      <c r="AI8114" s="14" t="str">
        <f t="shared" si="126"/>
        <v/>
      </c>
    </row>
    <row r="8115" spans="27:35" x14ac:dyDescent="0.4">
      <c r="AA8115" s="3">
        <v>218339</v>
      </c>
      <c r="AB8115" s="22" t="s">
        <v>4168</v>
      </c>
      <c r="AC8115" s="4" t="s">
        <v>4176</v>
      </c>
      <c r="AD8115" s="4" t="s">
        <v>17</v>
      </c>
      <c r="AE8115" s="7" t="s">
        <v>4349</v>
      </c>
      <c r="AF8115" s="4" t="str">
        <f>""</f>
        <v/>
      </c>
      <c r="AG8115" s="14">
        <f>ROWS($AB$2:AB8115)</f>
        <v>8114</v>
      </c>
      <c r="AH8115" s="14" t="str">
        <f>IF(AB8115=$C$11,AG8115,"")</f>
        <v/>
      </c>
      <c r="AI8115" s="14" t="str">
        <f t="shared" si="126"/>
        <v/>
      </c>
    </row>
    <row r="8116" spans="27:35" x14ac:dyDescent="0.4">
      <c r="AA8116" s="3">
        <v>347203</v>
      </c>
      <c r="AB8116" s="22" t="s">
        <v>4168</v>
      </c>
      <c r="AC8116" s="4" t="s">
        <v>4177</v>
      </c>
      <c r="AD8116" s="4" t="s">
        <v>37</v>
      </c>
      <c r="AE8116" s="4" t="s">
        <v>4398</v>
      </c>
      <c r="AF8116" s="4" t="str">
        <f>""</f>
        <v/>
      </c>
      <c r="AG8116" s="14">
        <f>ROWS($AB$2:AB8116)</f>
        <v>8115</v>
      </c>
      <c r="AH8116" s="14" t="str">
        <f>IF(AB8116=$C$11,AG8116,"")</f>
        <v/>
      </c>
      <c r="AI8116" s="14" t="str">
        <f t="shared" si="126"/>
        <v/>
      </c>
    </row>
    <row r="8117" spans="27:35" x14ac:dyDescent="0.4">
      <c r="AA8117" s="3">
        <v>218337</v>
      </c>
      <c r="AB8117" s="22" t="s">
        <v>4168</v>
      </c>
      <c r="AC8117" s="4" t="s">
        <v>4178</v>
      </c>
      <c r="AD8117" s="4" t="s">
        <v>30</v>
      </c>
      <c r="AE8117" s="7" t="s">
        <v>4349</v>
      </c>
      <c r="AF8117" s="4" t="str">
        <f>""</f>
        <v/>
      </c>
      <c r="AG8117" s="14">
        <f>ROWS($AB$2:AB8117)</f>
        <v>8116</v>
      </c>
      <c r="AH8117" s="14" t="str">
        <f>IF(AB8117=$C$11,AG8117,"")</f>
        <v/>
      </c>
      <c r="AI8117" s="14" t="str">
        <f t="shared" si="126"/>
        <v/>
      </c>
    </row>
    <row r="8118" spans="27:35" x14ac:dyDescent="0.4">
      <c r="AA8118" s="3">
        <v>218340</v>
      </c>
      <c r="AB8118" s="22" t="s">
        <v>4168</v>
      </c>
      <c r="AC8118" s="4" t="s">
        <v>4179</v>
      </c>
      <c r="AD8118" s="4" t="s">
        <v>39</v>
      </c>
      <c r="AE8118" s="4" t="s">
        <v>4398</v>
      </c>
      <c r="AF8118" s="4" t="str">
        <f>""</f>
        <v/>
      </c>
      <c r="AG8118" s="14">
        <f>ROWS($AB$2:AB8118)</f>
        <v>8117</v>
      </c>
      <c r="AH8118" s="14" t="str">
        <f>IF(AB8118=$C$11,AG8118,"")</f>
        <v/>
      </c>
      <c r="AI8118" s="14" t="str">
        <f t="shared" si="126"/>
        <v/>
      </c>
    </row>
    <row r="8119" spans="27:35" x14ac:dyDescent="0.4">
      <c r="AA8119" s="3">
        <v>267637</v>
      </c>
      <c r="AB8119" s="22" t="s">
        <v>4168</v>
      </c>
      <c r="AC8119" s="4" t="s">
        <v>4180</v>
      </c>
      <c r="AD8119" s="4" t="s">
        <v>39</v>
      </c>
      <c r="AE8119" s="7" t="s">
        <v>4349</v>
      </c>
      <c r="AF8119" s="4" t="str">
        <f>""</f>
        <v/>
      </c>
      <c r="AG8119" s="14">
        <f>ROWS($AB$2:AB8119)</f>
        <v>8118</v>
      </c>
      <c r="AH8119" s="14" t="str">
        <f>IF(AB8119=$C$11,AG8119,"")</f>
        <v/>
      </c>
      <c r="AI8119" s="14" t="str">
        <f t="shared" si="126"/>
        <v/>
      </c>
    </row>
    <row r="8120" spans="27:35" x14ac:dyDescent="0.4">
      <c r="AA8120" s="3">
        <v>218341</v>
      </c>
      <c r="AB8120" s="22" t="s">
        <v>4168</v>
      </c>
      <c r="AC8120" s="4" t="s">
        <v>4181</v>
      </c>
      <c r="AD8120" s="4" t="s">
        <v>41</v>
      </c>
      <c r="AE8120" s="7" t="s">
        <v>4349</v>
      </c>
      <c r="AF8120" s="4" t="str">
        <f>""</f>
        <v/>
      </c>
      <c r="AG8120" s="14">
        <f>ROWS($AB$2:AB8120)</f>
        <v>8119</v>
      </c>
      <c r="AH8120" s="14" t="str">
        <f>IF(AB8120=$C$11,AG8120,"")</f>
        <v/>
      </c>
      <c r="AI8120" s="14" t="str">
        <f t="shared" si="126"/>
        <v/>
      </c>
    </row>
    <row r="8121" spans="27:35" x14ac:dyDescent="0.4">
      <c r="AA8121" s="3">
        <v>218342</v>
      </c>
      <c r="AB8121" s="22" t="s">
        <v>4168</v>
      </c>
      <c r="AC8121" s="4" t="s">
        <v>3261</v>
      </c>
      <c r="AD8121" s="4" t="s">
        <v>43</v>
      </c>
      <c r="AE8121" s="7" t="s">
        <v>4349</v>
      </c>
      <c r="AF8121" s="4" t="str">
        <f>""</f>
        <v/>
      </c>
      <c r="AG8121" s="14">
        <f>ROWS($AB$2:AB8121)</f>
        <v>8120</v>
      </c>
      <c r="AH8121" s="14" t="str">
        <f>IF(AB8121=$C$11,AG8121,"")</f>
        <v/>
      </c>
      <c r="AI8121" s="14" t="str">
        <f t="shared" si="126"/>
        <v/>
      </c>
    </row>
    <row r="8122" spans="27:35" x14ac:dyDescent="0.4">
      <c r="AA8122" s="3">
        <v>218343</v>
      </c>
      <c r="AB8122" s="22" t="s">
        <v>4168</v>
      </c>
      <c r="AC8122" s="4" t="s">
        <v>3262</v>
      </c>
      <c r="AD8122" s="4" t="s">
        <v>45</v>
      </c>
      <c r="AE8122" s="7" t="s">
        <v>4349</v>
      </c>
      <c r="AF8122" s="4" t="str">
        <f>""</f>
        <v/>
      </c>
      <c r="AG8122" s="14">
        <f>ROWS($AB$2:AB8122)</f>
        <v>8121</v>
      </c>
      <c r="AH8122" s="14" t="str">
        <f>IF(AB8122=$C$11,AG8122,"")</f>
        <v/>
      </c>
      <c r="AI8122" s="14" t="str">
        <f t="shared" si="126"/>
        <v/>
      </c>
    </row>
    <row r="8123" spans="27:35" x14ac:dyDescent="0.4">
      <c r="AA8123" s="3">
        <v>218338</v>
      </c>
      <c r="AB8123" s="22" t="s">
        <v>4168</v>
      </c>
      <c r="AC8123" s="4" t="s">
        <v>4182</v>
      </c>
      <c r="AD8123" s="4" t="s">
        <v>49</v>
      </c>
      <c r="AE8123" s="7" t="s">
        <v>4349</v>
      </c>
      <c r="AF8123" s="4" t="str">
        <f>""</f>
        <v/>
      </c>
      <c r="AG8123" s="14">
        <f>ROWS($AB$2:AB8123)</f>
        <v>8122</v>
      </c>
      <c r="AH8123" s="14" t="str">
        <f>IF(AB8123=$C$11,AG8123,"")</f>
        <v/>
      </c>
      <c r="AI8123" s="14" t="str">
        <f t="shared" si="126"/>
        <v/>
      </c>
    </row>
    <row r="8124" spans="27:35" x14ac:dyDescent="0.4">
      <c r="AA8124" s="3">
        <v>218344</v>
      </c>
      <c r="AB8124" s="22" t="s">
        <v>4168</v>
      </c>
      <c r="AC8124" s="4" t="s">
        <v>3263</v>
      </c>
      <c r="AD8124" s="4" t="s">
        <v>49</v>
      </c>
      <c r="AE8124" s="7" t="s">
        <v>4349</v>
      </c>
      <c r="AF8124" s="4" t="str">
        <f>""</f>
        <v/>
      </c>
      <c r="AG8124" s="14">
        <f>ROWS($AB$2:AB8124)</f>
        <v>8123</v>
      </c>
      <c r="AH8124" s="14" t="str">
        <f>IF(AB8124=$C$11,AG8124,"")</f>
        <v/>
      </c>
      <c r="AI8124" s="14" t="str">
        <f t="shared" si="126"/>
        <v/>
      </c>
    </row>
    <row r="8125" spans="27:35" x14ac:dyDescent="0.4">
      <c r="AA8125" s="3">
        <v>218345</v>
      </c>
      <c r="AB8125" s="22" t="s">
        <v>4168</v>
      </c>
      <c r="AC8125" s="4" t="s">
        <v>3638</v>
      </c>
      <c r="AD8125" s="4" t="s">
        <v>30</v>
      </c>
      <c r="AE8125" s="7" t="s">
        <v>4349</v>
      </c>
      <c r="AF8125" s="4" t="str">
        <f>""</f>
        <v/>
      </c>
      <c r="AG8125" s="14">
        <f>ROWS($AB$2:AB8125)</f>
        <v>8124</v>
      </c>
      <c r="AH8125" s="14" t="str">
        <f>IF(AB8125=$C$11,AG8125,"")</f>
        <v/>
      </c>
      <c r="AI8125" s="14" t="str">
        <f t="shared" si="126"/>
        <v/>
      </c>
    </row>
    <row r="8126" spans="27:35" x14ac:dyDescent="0.4">
      <c r="AA8126" s="3">
        <v>218346</v>
      </c>
      <c r="AB8126" s="22" t="s">
        <v>4168</v>
      </c>
      <c r="AC8126" s="4" t="s">
        <v>4183</v>
      </c>
      <c r="AD8126" s="4" t="s">
        <v>30</v>
      </c>
      <c r="AE8126" s="7" t="s">
        <v>4349</v>
      </c>
      <c r="AF8126" s="4" t="str">
        <f>""</f>
        <v/>
      </c>
      <c r="AG8126" s="14">
        <f>ROWS($AB$2:AB8126)</f>
        <v>8125</v>
      </c>
      <c r="AH8126" s="14" t="str">
        <f>IF(AB8126=$C$11,AG8126,"")</f>
        <v/>
      </c>
      <c r="AI8126" s="14" t="str">
        <f t="shared" si="126"/>
        <v/>
      </c>
    </row>
    <row r="8127" spans="27:35" x14ac:dyDescent="0.4">
      <c r="AA8127" s="3">
        <v>218347</v>
      </c>
      <c r="AB8127" s="22" t="s">
        <v>4168</v>
      </c>
      <c r="AC8127" s="4" t="s">
        <v>4184</v>
      </c>
      <c r="AD8127" s="4" t="s">
        <v>30</v>
      </c>
      <c r="AE8127" s="7" t="s">
        <v>4349</v>
      </c>
      <c r="AF8127" s="4" t="str">
        <f>""</f>
        <v/>
      </c>
      <c r="AG8127" s="14">
        <f>ROWS($AB$2:AB8127)</f>
        <v>8126</v>
      </c>
      <c r="AH8127" s="14" t="str">
        <f>IF(AB8127=$C$11,AG8127,"")</f>
        <v/>
      </c>
      <c r="AI8127" s="14" t="str">
        <f t="shared" si="126"/>
        <v/>
      </c>
    </row>
    <row r="8128" spans="27:35" x14ac:dyDescent="0.4">
      <c r="AA8128" s="3">
        <v>218348</v>
      </c>
      <c r="AB8128" s="22" t="s">
        <v>4168</v>
      </c>
      <c r="AC8128" s="4" t="s">
        <v>3268</v>
      </c>
      <c r="AD8128" s="4" t="s">
        <v>47</v>
      </c>
      <c r="AE8128" s="7" t="s">
        <v>4349</v>
      </c>
      <c r="AF8128" s="4" t="str">
        <f>""</f>
        <v/>
      </c>
      <c r="AG8128" s="14">
        <f>ROWS($AB$2:AB8128)</f>
        <v>8127</v>
      </c>
      <c r="AH8128" s="14" t="str">
        <f>IF(AB8128=$C$11,AG8128,"")</f>
        <v/>
      </c>
      <c r="AI8128" s="14" t="str">
        <f t="shared" si="126"/>
        <v/>
      </c>
    </row>
    <row r="8129" spans="27:35" x14ac:dyDescent="0.4">
      <c r="AA8129" s="3">
        <v>218349</v>
      </c>
      <c r="AB8129" s="22" t="s">
        <v>4168</v>
      </c>
      <c r="AC8129" s="4" t="s">
        <v>4185</v>
      </c>
      <c r="AD8129" s="4" t="s">
        <v>83</v>
      </c>
      <c r="AE8129" s="7" t="s">
        <v>4349</v>
      </c>
      <c r="AF8129" s="5" t="s">
        <v>71</v>
      </c>
      <c r="AG8129" s="14">
        <f>ROWS($AB$2:AB8129)</f>
        <v>8128</v>
      </c>
      <c r="AH8129" s="14" t="str">
        <f>IF(AB8129=$C$11,AG8129,"")</f>
        <v/>
      </c>
      <c r="AI8129" s="14" t="str">
        <f t="shared" si="126"/>
        <v/>
      </c>
    </row>
    <row r="8130" spans="27:35" x14ac:dyDescent="0.4">
      <c r="AA8130" s="3">
        <v>404078</v>
      </c>
      <c r="AB8130" s="22" t="s">
        <v>4186</v>
      </c>
      <c r="AC8130" s="4" t="s">
        <v>711</v>
      </c>
      <c r="AD8130" s="4" t="s">
        <v>27</v>
      </c>
      <c r="AE8130" s="4" t="s">
        <v>4347</v>
      </c>
      <c r="AF8130" s="4" t="str">
        <f>""</f>
        <v/>
      </c>
      <c r="AG8130" s="14">
        <f>ROWS($AB$2:AB8130)</f>
        <v>8129</v>
      </c>
      <c r="AH8130" s="14" t="str">
        <f>IF(AB8130=$C$11,AG8130,"")</f>
        <v/>
      </c>
      <c r="AI8130" s="14" t="str">
        <f t="shared" si="126"/>
        <v/>
      </c>
    </row>
    <row r="8131" spans="27:35" x14ac:dyDescent="0.4">
      <c r="AA8131" s="3">
        <v>404080</v>
      </c>
      <c r="AB8131" s="22" t="s">
        <v>4186</v>
      </c>
      <c r="AC8131" s="4" t="s">
        <v>712</v>
      </c>
      <c r="AD8131" s="4" t="s">
        <v>27</v>
      </c>
      <c r="AE8131" s="4" t="s">
        <v>4347</v>
      </c>
      <c r="AF8131" s="4" t="str">
        <f>""</f>
        <v/>
      </c>
      <c r="AG8131" s="14">
        <f>ROWS($AB$2:AB8131)</f>
        <v>8130</v>
      </c>
      <c r="AH8131" s="14" t="str">
        <f>IF(AB8131=$C$11,AG8131,"")</f>
        <v/>
      </c>
      <c r="AI8131" s="14" t="str">
        <f t="shared" ref="AI8131:AI8194" si="127">IFERROR(SMALL($AH$2:$AH$8200,AG8131),"")</f>
        <v/>
      </c>
    </row>
    <row r="8132" spans="27:35" x14ac:dyDescent="0.4">
      <c r="AA8132" s="3">
        <v>404081</v>
      </c>
      <c r="AB8132" s="22" t="s">
        <v>4186</v>
      </c>
      <c r="AC8132" s="4" t="s">
        <v>2184</v>
      </c>
      <c r="AD8132" s="4" t="s">
        <v>27</v>
      </c>
      <c r="AE8132" s="6" t="s">
        <v>4399</v>
      </c>
      <c r="AF8132" s="4" t="str">
        <f>""</f>
        <v/>
      </c>
      <c r="AG8132" s="14">
        <f>ROWS($AB$2:AB8132)</f>
        <v>8131</v>
      </c>
      <c r="AH8132" s="14" t="str">
        <f>IF(AB8132=$C$11,AG8132,"")</f>
        <v/>
      </c>
      <c r="AI8132" s="14" t="str">
        <f t="shared" si="127"/>
        <v/>
      </c>
    </row>
    <row r="8133" spans="27:35" x14ac:dyDescent="0.4">
      <c r="AA8133" s="3">
        <v>404082</v>
      </c>
      <c r="AB8133" s="22" t="s">
        <v>4186</v>
      </c>
      <c r="AC8133" s="4" t="s">
        <v>4187</v>
      </c>
      <c r="AD8133" s="4" t="s">
        <v>27</v>
      </c>
      <c r="AE8133" s="7" t="s">
        <v>4349</v>
      </c>
      <c r="AF8133" s="4" t="str">
        <f>""</f>
        <v/>
      </c>
      <c r="AG8133" s="14">
        <f>ROWS($AB$2:AB8133)</f>
        <v>8132</v>
      </c>
      <c r="AH8133" s="14" t="str">
        <f>IF(AB8133=$C$11,AG8133,"")</f>
        <v/>
      </c>
      <c r="AI8133" s="14" t="str">
        <f t="shared" si="127"/>
        <v/>
      </c>
    </row>
    <row r="8134" spans="27:35" x14ac:dyDescent="0.4">
      <c r="AA8134" s="3">
        <v>404083</v>
      </c>
      <c r="AB8134" s="22" t="s">
        <v>4186</v>
      </c>
      <c r="AC8134" s="4" t="s">
        <v>713</v>
      </c>
      <c r="AD8134" s="4" t="s">
        <v>32</v>
      </c>
      <c r="AE8134" s="4" t="s">
        <v>4347</v>
      </c>
      <c r="AF8134" s="4" t="str">
        <f>""</f>
        <v/>
      </c>
      <c r="AG8134" s="14">
        <f>ROWS($AB$2:AB8134)</f>
        <v>8133</v>
      </c>
      <c r="AH8134" s="14" t="str">
        <f>IF(AB8134=$C$11,AG8134,"")</f>
        <v/>
      </c>
      <c r="AI8134" s="14" t="str">
        <f t="shared" si="127"/>
        <v/>
      </c>
    </row>
    <row r="8135" spans="27:35" x14ac:dyDescent="0.4">
      <c r="AA8135" s="3">
        <v>404084</v>
      </c>
      <c r="AB8135" s="22" t="s">
        <v>4186</v>
      </c>
      <c r="AC8135" s="4" t="s">
        <v>714</v>
      </c>
      <c r="AD8135" s="4" t="s">
        <v>37</v>
      </c>
      <c r="AE8135" s="4" t="s">
        <v>4347</v>
      </c>
      <c r="AF8135" s="4" t="str">
        <f>""</f>
        <v/>
      </c>
      <c r="AG8135" s="14">
        <f>ROWS($AB$2:AB8135)</f>
        <v>8134</v>
      </c>
      <c r="AH8135" s="14" t="str">
        <f>IF(AB8135=$C$11,AG8135,"")</f>
        <v/>
      </c>
      <c r="AI8135" s="14" t="str">
        <f t="shared" si="127"/>
        <v/>
      </c>
    </row>
    <row r="8136" spans="27:35" x14ac:dyDescent="0.4">
      <c r="AA8136" s="3">
        <v>404085</v>
      </c>
      <c r="AB8136" s="22" t="s">
        <v>4186</v>
      </c>
      <c r="AC8136" s="4" t="s">
        <v>715</v>
      </c>
      <c r="AD8136" s="4" t="s">
        <v>17</v>
      </c>
      <c r="AE8136" s="7" t="s">
        <v>4349</v>
      </c>
      <c r="AF8136" s="4" t="str">
        <f>""</f>
        <v/>
      </c>
      <c r="AG8136" s="14">
        <f>ROWS($AB$2:AB8136)</f>
        <v>8135</v>
      </c>
      <c r="AH8136" s="14" t="str">
        <f>IF(AB8136=$C$11,AG8136,"")</f>
        <v/>
      </c>
      <c r="AI8136" s="14" t="str">
        <f t="shared" si="127"/>
        <v/>
      </c>
    </row>
    <row r="8137" spans="27:35" x14ac:dyDescent="0.4">
      <c r="AA8137" s="3">
        <v>404086</v>
      </c>
      <c r="AB8137" s="22" t="s">
        <v>4186</v>
      </c>
      <c r="AC8137" s="4" t="s">
        <v>716</v>
      </c>
      <c r="AD8137" s="4" t="s">
        <v>41</v>
      </c>
      <c r="AE8137" s="4" t="s">
        <v>4344</v>
      </c>
      <c r="AF8137" s="4" t="str">
        <f>""</f>
        <v/>
      </c>
      <c r="AG8137" s="14">
        <f>ROWS($AB$2:AB8137)</f>
        <v>8136</v>
      </c>
      <c r="AH8137" s="14" t="str">
        <f>IF(AB8137=$C$11,AG8137,"")</f>
        <v/>
      </c>
      <c r="AI8137" s="14" t="str">
        <f t="shared" si="127"/>
        <v/>
      </c>
    </row>
    <row r="8138" spans="27:35" x14ac:dyDescent="0.4">
      <c r="AA8138" s="3">
        <v>404087</v>
      </c>
      <c r="AB8138" s="22" t="s">
        <v>4186</v>
      </c>
      <c r="AC8138" s="4" t="s">
        <v>717</v>
      </c>
      <c r="AD8138" s="4" t="s">
        <v>43</v>
      </c>
      <c r="AE8138" s="4" t="s">
        <v>4344</v>
      </c>
      <c r="AF8138" s="4" t="str">
        <f>""</f>
        <v/>
      </c>
      <c r="AG8138" s="14">
        <f>ROWS($AB$2:AB8138)</f>
        <v>8137</v>
      </c>
      <c r="AH8138" s="14" t="str">
        <f>IF(AB8138=$C$11,AG8138,"")</f>
        <v/>
      </c>
      <c r="AI8138" s="14" t="str">
        <f t="shared" si="127"/>
        <v/>
      </c>
    </row>
    <row r="8139" spans="27:35" x14ac:dyDescent="0.4">
      <c r="AA8139" s="3">
        <v>404088</v>
      </c>
      <c r="AB8139" s="22" t="s">
        <v>4186</v>
      </c>
      <c r="AC8139" s="4" t="s">
        <v>4188</v>
      </c>
      <c r="AD8139" s="4" t="s">
        <v>83</v>
      </c>
      <c r="AE8139" s="4" t="s">
        <v>4347</v>
      </c>
      <c r="AF8139" s="4" t="s">
        <v>122</v>
      </c>
      <c r="AG8139" s="14">
        <f>ROWS($AB$2:AB8139)</f>
        <v>8138</v>
      </c>
      <c r="AH8139" s="14" t="str">
        <f>IF(AB8139=$C$11,AG8139,"")</f>
        <v/>
      </c>
      <c r="AI8139" s="14" t="str">
        <f t="shared" si="127"/>
        <v/>
      </c>
    </row>
    <row r="8140" spans="27:35" x14ac:dyDescent="0.4">
      <c r="AA8140" s="3">
        <v>404090</v>
      </c>
      <c r="AB8140" s="22" t="s">
        <v>4186</v>
      </c>
      <c r="AC8140" s="4" t="s">
        <v>718</v>
      </c>
      <c r="AD8140" s="4" t="s">
        <v>83</v>
      </c>
      <c r="AE8140" s="4" t="s">
        <v>4347</v>
      </c>
      <c r="AF8140" s="4" t="s">
        <v>87</v>
      </c>
      <c r="AG8140" s="14">
        <f>ROWS($AB$2:AB8140)</f>
        <v>8139</v>
      </c>
      <c r="AH8140" s="14" t="str">
        <f>IF(AB8140=$C$11,AG8140,"")</f>
        <v/>
      </c>
      <c r="AI8140" s="14" t="str">
        <f t="shared" si="127"/>
        <v/>
      </c>
    </row>
    <row r="8141" spans="27:35" x14ac:dyDescent="0.4">
      <c r="AA8141" s="3">
        <v>404089</v>
      </c>
      <c r="AB8141" s="22" t="s">
        <v>4186</v>
      </c>
      <c r="AC8141" s="4" t="s">
        <v>4189</v>
      </c>
      <c r="AD8141" s="4" t="s">
        <v>39</v>
      </c>
      <c r="AE8141" s="4" t="s">
        <v>4347</v>
      </c>
      <c r="AF8141" s="4" t="str">
        <f>""</f>
        <v/>
      </c>
      <c r="AG8141" s="14">
        <f>ROWS($AB$2:AB8141)</f>
        <v>8140</v>
      </c>
      <c r="AH8141" s="14" t="str">
        <f>IF(AB8141=$C$11,AG8141,"")</f>
        <v/>
      </c>
      <c r="AI8141" s="14" t="str">
        <f t="shared" si="127"/>
        <v/>
      </c>
    </row>
    <row r="8142" spans="27:35" x14ac:dyDescent="0.4">
      <c r="AA8142" s="3">
        <v>404091</v>
      </c>
      <c r="AB8142" s="22" t="s">
        <v>4186</v>
      </c>
      <c r="AC8142" s="4" t="s">
        <v>4190</v>
      </c>
      <c r="AD8142" s="4" t="s">
        <v>83</v>
      </c>
      <c r="AE8142" s="4" t="s">
        <v>4347</v>
      </c>
      <c r="AF8142" s="4" t="s">
        <v>118</v>
      </c>
      <c r="AG8142" s="14">
        <f>ROWS($AB$2:AB8142)</f>
        <v>8141</v>
      </c>
      <c r="AH8142" s="14" t="str">
        <f>IF(AB8142=$C$11,AG8142,"")</f>
        <v/>
      </c>
      <c r="AI8142" s="14" t="str">
        <f t="shared" si="127"/>
        <v/>
      </c>
    </row>
    <row r="8143" spans="27:35" x14ac:dyDescent="0.4">
      <c r="AA8143" s="3">
        <v>404092</v>
      </c>
      <c r="AB8143" s="22" t="s">
        <v>4186</v>
      </c>
      <c r="AC8143" s="4" t="s">
        <v>719</v>
      </c>
      <c r="AD8143" s="4" t="s">
        <v>45</v>
      </c>
      <c r="AE8143" s="4" t="s">
        <v>4350</v>
      </c>
      <c r="AF8143" s="4" t="str">
        <f>""</f>
        <v/>
      </c>
      <c r="AG8143" s="14">
        <f>ROWS($AB$2:AB8143)</f>
        <v>8142</v>
      </c>
      <c r="AH8143" s="14" t="str">
        <f>IF(AB8143=$C$11,AG8143,"")</f>
        <v/>
      </c>
      <c r="AI8143" s="14" t="str">
        <f t="shared" si="127"/>
        <v/>
      </c>
    </row>
    <row r="8144" spans="27:35" x14ac:dyDescent="0.4">
      <c r="AA8144" s="3">
        <v>404093</v>
      </c>
      <c r="AB8144" s="22" t="s">
        <v>4186</v>
      </c>
      <c r="AC8144" s="4" t="s">
        <v>720</v>
      </c>
      <c r="AD8144" s="4" t="s">
        <v>49</v>
      </c>
      <c r="AE8144" s="4" t="s">
        <v>4350</v>
      </c>
      <c r="AF8144" s="4" t="str">
        <f>""</f>
        <v/>
      </c>
      <c r="AG8144" s="14">
        <f>ROWS($AB$2:AB8144)</f>
        <v>8143</v>
      </c>
      <c r="AH8144" s="14" t="str">
        <f>IF(AB8144=$C$11,AG8144,"")</f>
        <v/>
      </c>
      <c r="AI8144" s="14" t="str">
        <f t="shared" si="127"/>
        <v/>
      </c>
    </row>
    <row r="8145" spans="27:35" x14ac:dyDescent="0.4">
      <c r="AA8145" s="3">
        <v>404094</v>
      </c>
      <c r="AB8145" s="22" t="s">
        <v>4186</v>
      </c>
      <c r="AC8145" s="4" t="s">
        <v>721</v>
      </c>
      <c r="AD8145" s="4" t="s">
        <v>47</v>
      </c>
      <c r="AE8145" s="7" t="s">
        <v>4353</v>
      </c>
      <c r="AF8145" s="4" t="str">
        <f>""</f>
        <v/>
      </c>
      <c r="AG8145" s="14">
        <f>ROWS($AB$2:AB8145)</f>
        <v>8144</v>
      </c>
      <c r="AH8145" s="14" t="str">
        <f>IF(AB8145=$C$11,AG8145,"")</f>
        <v/>
      </c>
      <c r="AI8145" s="14" t="str">
        <f t="shared" si="127"/>
        <v/>
      </c>
    </row>
    <row r="8146" spans="27:35" x14ac:dyDescent="0.4">
      <c r="AA8146" s="3">
        <v>204372</v>
      </c>
      <c r="AB8146" s="22" t="s">
        <v>4191</v>
      </c>
      <c r="AC8146" s="4" t="s">
        <v>1389</v>
      </c>
      <c r="AD8146" s="4" t="s">
        <v>232</v>
      </c>
      <c r="AE8146" s="4" t="s">
        <v>4347</v>
      </c>
      <c r="AF8146" s="4" t="str">
        <f>""</f>
        <v/>
      </c>
      <c r="AG8146" s="14">
        <f>ROWS($AB$2:AB8146)</f>
        <v>8145</v>
      </c>
      <c r="AH8146" s="14" t="str">
        <f>IF(AB8146=$C$11,AG8146,"")</f>
        <v/>
      </c>
      <c r="AI8146" s="14" t="str">
        <f t="shared" si="127"/>
        <v/>
      </c>
    </row>
    <row r="8147" spans="27:35" x14ac:dyDescent="0.4">
      <c r="AA8147" s="3">
        <v>204459</v>
      </c>
      <c r="AB8147" s="22" t="s">
        <v>4191</v>
      </c>
      <c r="AC8147" s="4" t="s">
        <v>16</v>
      </c>
      <c r="AD8147" s="4" t="s">
        <v>30</v>
      </c>
      <c r="AE8147" s="4" t="s">
        <v>4347</v>
      </c>
      <c r="AF8147" s="4" t="str">
        <f>""</f>
        <v/>
      </c>
      <c r="AG8147" s="14">
        <f>ROWS($AB$2:AB8147)</f>
        <v>8146</v>
      </c>
      <c r="AH8147" s="14" t="str">
        <f>IF(AB8147=$C$11,AG8147,"")</f>
        <v/>
      </c>
      <c r="AI8147" s="14" t="str">
        <f t="shared" si="127"/>
        <v/>
      </c>
    </row>
    <row r="8148" spans="27:35" x14ac:dyDescent="0.4">
      <c r="AA8148" s="3">
        <v>204465</v>
      </c>
      <c r="AB8148" s="22" t="s">
        <v>4191</v>
      </c>
      <c r="AC8148" s="4" t="s">
        <v>582</v>
      </c>
      <c r="AD8148" s="4" t="s">
        <v>259</v>
      </c>
      <c r="AE8148" s="4" t="s">
        <v>4347</v>
      </c>
      <c r="AF8148" s="4" t="str">
        <f>""</f>
        <v/>
      </c>
      <c r="AG8148" s="14">
        <f>ROWS($AB$2:AB8148)</f>
        <v>8147</v>
      </c>
      <c r="AH8148" s="14" t="str">
        <f>IF(AB8148=$C$11,AG8148,"")</f>
        <v/>
      </c>
      <c r="AI8148" s="14" t="str">
        <f t="shared" si="127"/>
        <v/>
      </c>
    </row>
    <row r="8149" spans="27:35" x14ac:dyDescent="0.4">
      <c r="AA8149" s="3">
        <v>362625</v>
      </c>
      <c r="AB8149" s="22" t="s">
        <v>4191</v>
      </c>
      <c r="AC8149" s="4" t="s">
        <v>55</v>
      </c>
      <c r="AD8149" s="4" t="s">
        <v>83</v>
      </c>
      <c r="AE8149" s="4" t="s">
        <v>4403</v>
      </c>
      <c r="AF8149" s="4" t="s">
        <v>71</v>
      </c>
      <c r="AG8149" s="14">
        <f>ROWS($AB$2:AB8149)</f>
        <v>8148</v>
      </c>
      <c r="AH8149" s="14" t="str">
        <f>IF(AB8149=$C$11,AG8149,"")</f>
        <v/>
      </c>
      <c r="AI8149" s="14" t="str">
        <f t="shared" si="127"/>
        <v/>
      </c>
    </row>
    <row r="8150" spans="27:35" x14ac:dyDescent="0.4">
      <c r="AA8150" s="3">
        <v>393072</v>
      </c>
      <c r="AB8150" s="22" t="s">
        <v>4191</v>
      </c>
      <c r="AC8150" s="4" t="s">
        <v>606</v>
      </c>
      <c r="AD8150" s="4" t="s">
        <v>83</v>
      </c>
      <c r="AE8150" s="4" t="s">
        <v>4443</v>
      </c>
      <c r="AF8150" s="4" t="s">
        <v>118</v>
      </c>
      <c r="AG8150" s="14">
        <f>ROWS($AB$2:AB8150)</f>
        <v>8149</v>
      </c>
      <c r="AH8150" s="14" t="str">
        <f>IF(AB8150=$C$11,AG8150,"")</f>
        <v/>
      </c>
      <c r="AI8150" s="14" t="str">
        <f t="shared" si="127"/>
        <v/>
      </c>
    </row>
    <row r="8151" spans="27:35" x14ac:dyDescent="0.4">
      <c r="AA8151" s="3">
        <v>204467</v>
      </c>
      <c r="AB8151" s="22" t="s">
        <v>4191</v>
      </c>
      <c r="AC8151" s="4" t="s">
        <v>3904</v>
      </c>
      <c r="AD8151" s="4" t="s">
        <v>30</v>
      </c>
      <c r="AE8151" s="5" t="s">
        <v>4367</v>
      </c>
      <c r="AF8151" s="4" t="str">
        <f>""</f>
        <v/>
      </c>
      <c r="AG8151" s="14">
        <f>ROWS($AB$2:AB8151)</f>
        <v>8150</v>
      </c>
      <c r="AH8151" s="14" t="str">
        <f>IF(AB8151=$C$11,AG8151,"")</f>
        <v/>
      </c>
      <c r="AI8151" s="14" t="str">
        <f t="shared" si="127"/>
        <v/>
      </c>
    </row>
    <row r="8152" spans="27:35" x14ac:dyDescent="0.4">
      <c r="AA8152" s="3">
        <v>204469</v>
      </c>
      <c r="AB8152" s="22" t="s">
        <v>4191</v>
      </c>
      <c r="AC8152" s="4" t="s">
        <v>623</v>
      </c>
      <c r="AD8152" s="4" t="s">
        <v>83</v>
      </c>
      <c r="AE8152" s="4" t="s">
        <v>4347</v>
      </c>
      <c r="AF8152" s="4" t="s">
        <v>118</v>
      </c>
      <c r="AG8152" s="14">
        <f>ROWS($AB$2:AB8152)</f>
        <v>8151</v>
      </c>
      <c r="AH8152" s="14" t="str">
        <f>IF(AB8152=$C$11,AG8152,"")</f>
        <v/>
      </c>
      <c r="AI8152" s="14" t="str">
        <f t="shared" si="127"/>
        <v/>
      </c>
    </row>
    <row r="8153" spans="27:35" x14ac:dyDescent="0.4">
      <c r="AA8153" s="3">
        <v>204468</v>
      </c>
      <c r="AB8153" s="22" t="s">
        <v>4191</v>
      </c>
      <c r="AC8153" s="4" t="s">
        <v>2279</v>
      </c>
      <c r="AD8153" s="4" t="s">
        <v>39</v>
      </c>
      <c r="AE8153" s="4" t="s">
        <v>4347</v>
      </c>
      <c r="AF8153" s="4" t="str">
        <f>""</f>
        <v/>
      </c>
      <c r="AG8153" s="14">
        <f>ROWS($AB$2:AB8153)</f>
        <v>8152</v>
      </c>
      <c r="AH8153" s="14" t="str">
        <f>IF(AB8153=$C$11,AG8153,"")</f>
        <v/>
      </c>
      <c r="AI8153" s="14" t="str">
        <f t="shared" si="127"/>
        <v/>
      </c>
    </row>
    <row r="8154" spans="27:35" x14ac:dyDescent="0.4">
      <c r="AA8154" s="3">
        <v>204470</v>
      </c>
      <c r="AB8154" s="22" t="s">
        <v>4191</v>
      </c>
      <c r="AC8154" s="4" t="s">
        <v>798</v>
      </c>
      <c r="AD8154" s="4" t="s">
        <v>30</v>
      </c>
      <c r="AE8154" s="4" t="s">
        <v>4347</v>
      </c>
      <c r="AF8154" s="4" t="str">
        <f>""</f>
        <v/>
      </c>
      <c r="AG8154" s="14">
        <f>ROWS($AB$2:AB8154)</f>
        <v>8153</v>
      </c>
      <c r="AH8154" s="14" t="str">
        <f>IF(AB8154=$C$11,AG8154,"")</f>
        <v/>
      </c>
      <c r="AI8154" s="14" t="str">
        <f t="shared" si="127"/>
        <v/>
      </c>
    </row>
    <row r="8155" spans="27:35" x14ac:dyDescent="0.4">
      <c r="AA8155" s="3">
        <v>204471</v>
      </c>
      <c r="AB8155" s="22" t="s">
        <v>4191</v>
      </c>
      <c r="AC8155" s="4" t="s">
        <v>4093</v>
      </c>
      <c r="AD8155" s="4" t="s">
        <v>30</v>
      </c>
      <c r="AE8155" s="6" t="s">
        <v>4402</v>
      </c>
      <c r="AF8155" s="4" t="str">
        <f>""</f>
        <v/>
      </c>
      <c r="AG8155" s="14">
        <f>ROWS($AB$2:AB8155)</f>
        <v>8154</v>
      </c>
      <c r="AH8155" s="14" t="str">
        <f>IF(AB8155=$C$11,AG8155,"")</f>
        <v/>
      </c>
      <c r="AI8155" s="14" t="str">
        <f t="shared" si="127"/>
        <v/>
      </c>
    </row>
    <row r="8156" spans="27:35" x14ac:dyDescent="0.4">
      <c r="AA8156" s="3">
        <v>204475</v>
      </c>
      <c r="AB8156" s="22" t="s">
        <v>4191</v>
      </c>
      <c r="AC8156" s="4" t="s">
        <v>4192</v>
      </c>
      <c r="AD8156" s="4" t="s">
        <v>115</v>
      </c>
      <c r="AE8156" s="6" t="s">
        <v>4399</v>
      </c>
      <c r="AF8156" s="4" t="str">
        <f>""</f>
        <v/>
      </c>
      <c r="AG8156" s="14">
        <f>ROWS($AB$2:AB8156)</f>
        <v>8155</v>
      </c>
      <c r="AH8156" s="14" t="str">
        <f>IF(AB8156=$C$11,AG8156,"")</f>
        <v/>
      </c>
      <c r="AI8156" s="14" t="str">
        <f t="shared" si="127"/>
        <v/>
      </c>
    </row>
    <row r="8157" spans="27:35" x14ac:dyDescent="0.4">
      <c r="AA8157" s="3">
        <v>204478</v>
      </c>
      <c r="AB8157" s="22" t="s">
        <v>4191</v>
      </c>
      <c r="AC8157" s="4" t="s">
        <v>748</v>
      </c>
      <c r="AD8157" s="4" t="s">
        <v>41</v>
      </c>
      <c r="AE8157" s="4" t="s">
        <v>4347</v>
      </c>
      <c r="AF8157" s="4" t="str">
        <f>""</f>
        <v/>
      </c>
      <c r="AG8157" s="14">
        <f>ROWS($AB$2:AB8157)</f>
        <v>8156</v>
      </c>
      <c r="AH8157" s="14" t="str">
        <f>IF(AB8157=$C$11,AG8157,"")</f>
        <v/>
      </c>
      <c r="AI8157" s="14" t="str">
        <f t="shared" si="127"/>
        <v/>
      </c>
    </row>
    <row r="8158" spans="27:35" x14ac:dyDescent="0.4">
      <c r="AA8158" s="3">
        <v>204479</v>
      </c>
      <c r="AB8158" s="22" t="s">
        <v>4191</v>
      </c>
      <c r="AC8158" s="4" t="s">
        <v>1790</v>
      </c>
      <c r="AD8158" s="4" t="s">
        <v>43</v>
      </c>
      <c r="AE8158" s="4" t="s">
        <v>4347</v>
      </c>
      <c r="AF8158" s="4" t="str">
        <f>""</f>
        <v/>
      </c>
      <c r="AG8158" s="14">
        <f>ROWS($AB$2:AB8158)</f>
        <v>8157</v>
      </c>
      <c r="AH8158" s="14" t="str">
        <f>IF(AB8158=$C$11,AG8158,"")</f>
        <v/>
      </c>
      <c r="AI8158" s="14" t="str">
        <f t="shared" si="127"/>
        <v/>
      </c>
    </row>
    <row r="8159" spans="27:35" x14ac:dyDescent="0.4">
      <c r="AA8159" s="3">
        <v>204483</v>
      </c>
      <c r="AB8159" s="22" t="s">
        <v>4191</v>
      </c>
      <c r="AC8159" s="4" t="s">
        <v>608</v>
      </c>
      <c r="AD8159" s="4" t="s">
        <v>45</v>
      </c>
      <c r="AE8159" s="4" t="s">
        <v>4347</v>
      </c>
      <c r="AF8159" s="4" t="str">
        <f>""</f>
        <v/>
      </c>
      <c r="AG8159" s="14">
        <f>ROWS($AB$2:AB8159)</f>
        <v>8158</v>
      </c>
      <c r="AH8159" s="14" t="str">
        <f>IF(AB8159=$C$11,AG8159,"")</f>
        <v/>
      </c>
      <c r="AI8159" s="14" t="str">
        <f t="shared" si="127"/>
        <v/>
      </c>
    </row>
    <row r="8160" spans="27:35" x14ac:dyDescent="0.4">
      <c r="AA8160" s="3">
        <v>204484</v>
      </c>
      <c r="AB8160" s="22" t="s">
        <v>4191</v>
      </c>
      <c r="AC8160" s="4" t="s">
        <v>609</v>
      </c>
      <c r="AD8160" s="4" t="s">
        <v>30</v>
      </c>
      <c r="AE8160" s="4" t="s">
        <v>4347</v>
      </c>
      <c r="AF8160" s="4" t="str">
        <f>""</f>
        <v/>
      </c>
      <c r="AG8160" s="14">
        <f>ROWS($AB$2:AB8160)</f>
        <v>8159</v>
      </c>
      <c r="AH8160" s="14" t="str">
        <f>IF(AB8160=$C$11,AG8160,"")</f>
        <v/>
      </c>
      <c r="AI8160" s="14" t="str">
        <f t="shared" si="127"/>
        <v/>
      </c>
    </row>
    <row r="8161" spans="27:35" x14ac:dyDescent="0.4">
      <c r="AA8161" s="3">
        <v>385323</v>
      </c>
      <c r="AB8161" s="22" t="s">
        <v>4191</v>
      </c>
      <c r="AC8161" s="4" t="s">
        <v>612</v>
      </c>
      <c r="AD8161" s="4" t="s">
        <v>47</v>
      </c>
      <c r="AE8161" s="4" t="s">
        <v>4443</v>
      </c>
      <c r="AF8161" s="4" t="str">
        <f>""</f>
        <v/>
      </c>
      <c r="AG8161" s="14">
        <f>ROWS($AB$2:AB8161)</f>
        <v>8160</v>
      </c>
      <c r="AH8161" s="14" t="str">
        <f>IF(AB8161=$C$11,AG8161,"")</f>
        <v/>
      </c>
      <c r="AI8161" s="14" t="str">
        <f t="shared" si="127"/>
        <v/>
      </c>
    </row>
    <row r="8162" spans="27:35" x14ac:dyDescent="0.4">
      <c r="AA8162" s="3">
        <v>393094</v>
      </c>
      <c r="AB8162" s="22" t="s">
        <v>4193</v>
      </c>
      <c r="AC8162" s="4" t="s">
        <v>791</v>
      </c>
      <c r="AD8162" s="4" t="s">
        <v>32</v>
      </c>
      <c r="AE8162" s="4" t="s">
        <v>4346</v>
      </c>
      <c r="AF8162" s="4" t="str">
        <f>""</f>
        <v/>
      </c>
      <c r="AG8162" s="14">
        <f>ROWS($AB$2:AB8162)</f>
        <v>8161</v>
      </c>
      <c r="AH8162" s="14" t="str">
        <f>IF(AB8162=$C$11,AG8162,"")</f>
        <v/>
      </c>
      <c r="AI8162" s="14" t="str">
        <f t="shared" si="127"/>
        <v/>
      </c>
    </row>
    <row r="8163" spans="27:35" x14ac:dyDescent="0.4">
      <c r="AA8163" s="3">
        <v>405500</v>
      </c>
      <c r="AB8163" s="22" t="s">
        <v>4194</v>
      </c>
      <c r="AC8163" s="4" t="s">
        <v>1552</v>
      </c>
      <c r="AD8163" s="4" t="s">
        <v>23</v>
      </c>
      <c r="AE8163" s="5" t="s">
        <v>4355</v>
      </c>
      <c r="AF8163" s="4" t="str">
        <f>""</f>
        <v/>
      </c>
      <c r="AG8163" s="14">
        <f>ROWS($AB$2:AB8163)</f>
        <v>8162</v>
      </c>
      <c r="AH8163" s="14" t="str">
        <f>IF(AB8163=$C$11,AG8163,"")</f>
        <v/>
      </c>
      <c r="AI8163" s="14" t="str">
        <f t="shared" si="127"/>
        <v/>
      </c>
    </row>
    <row r="8164" spans="27:35" x14ac:dyDescent="0.4">
      <c r="AA8164" s="3">
        <v>405497</v>
      </c>
      <c r="AB8164" s="22" t="s">
        <v>4194</v>
      </c>
      <c r="AC8164" s="4" t="s">
        <v>786</v>
      </c>
      <c r="AD8164" s="4" t="s">
        <v>83</v>
      </c>
      <c r="AE8164" s="6" t="s">
        <v>4400</v>
      </c>
      <c r="AF8164" s="4" t="s">
        <v>87</v>
      </c>
      <c r="AG8164" s="14">
        <f>ROWS($AB$2:AB8164)</f>
        <v>8163</v>
      </c>
      <c r="AH8164" s="14" t="str">
        <f>IF(AB8164=$C$11,AG8164,"")</f>
        <v/>
      </c>
      <c r="AI8164" s="14" t="str">
        <f t="shared" si="127"/>
        <v/>
      </c>
    </row>
    <row r="8165" spans="27:35" x14ac:dyDescent="0.4">
      <c r="AA8165" s="3">
        <v>204542</v>
      </c>
      <c r="AB8165" s="22" t="s">
        <v>4195</v>
      </c>
      <c r="AC8165" s="4" t="s">
        <v>660</v>
      </c>
      <c r="AD8165" s="4" t="s">
        <v>23</v>
      </c>
      <c r="AE8165" s="6" t="s">
        <v>4402</v>
      </c>
      <c r="AF8165" s="4" t="str">
        <f>""</f>
        <v/>
      </c>
      <c r="AG8165" s="14">
        <f>ROWS($AB$2:AB8165)</f>
        <v>8164</v>
      </c>
      <c r="AH8165" s="14" t="str">
        <f>IF(AB8165=$C$11,AG8165,"")</f>
        <v/>
      </c>
      <c r="AI8165" s="14" t="str">
        <f t="shared" si="127"/>
        <v/>
      </c>
    </row>
    <row r="8166" spans="27:35" x14ac:dyDescent="0.4">
      <c r="AA8166" s="3">
        <v>204595</v>
      </c>
      <c r="AB8166" s="22" t="s">
        <v>4195</v>
      </c>
      <c r="AC8166" s="4" t="s">
        <v>1592</v>
      </c>
      <c r="AD8166" s="4" t="s">
        <v>740</v>
      </c>
      <c r="AE8166" s="5" t="s">
        <v>4370</v>
      </c>
      <c r="AF8166" s="4" t="str">
        <f>""</f>
        <v/>
      </c>
      <c r="AG8166" s="14">
        <f>ROWS($AB$2:AB8166)</f>
        <v>8165</v>
      </c>
      <c r="AH8166" s="14" t="str">
        <f>IF(AB8166=$C$11,AG8166,"")</f>
        <v/>
      </c>
      <c r="AI8166" s="14" t="str">
        <f t="shared" si="127"/>
        <v/>
      </c>
    </row>
    <row r="8167" spans="27:35" x14ac:dyDescent="0.4">
      <c r="AA8167" s="3">
        <v>262073</v>
      </c>
      <c r="AB8167" s="22" t="s">
        <v>4195</v>
      </c>
      <c r="AC8167" s="4" t="s">
        <v>4196</v>
      </c>
      <c r="AD8167" s="4" t="s">
        <v>232</v>
      </c>
      <c r="AE8167" s="5" t="s">
        <v>4370</v>
      </c>
      <c r="AF8167" s="4" t="str">
        <f>""</f>
        <v/>
      </c>
      <c r="AG8167" s="14">
        <f>ROWS($AB$2:AB8167)</f>
        <v>8166</v>
      </c>
      <c r="AH8167" s="14" t="str">
        <f>IF(AB8167=$C$11,AG8167,"")</f>
        <v/>
      </c>
      <c r="AI8167" s="14" t="str">
        <f t="shared" si="127"/>
        <v/>
      </c>
    </row>
    <row r="8168" spans="27:35" x14ac:dyDescent="0.4">
      <c r="AA8168" s="3">
        <v>262074</v>
      </c>
      <c r="AB8168" s="22" t="s">
        <v>4195</v>
      </c>
      <c r="AC8168" s="4" t="s">
        <v>4197</v>
      </c>
      <c r="AD8168" s="4" t="s">
        <v>232</v>
      </c>
      <c r="AE8168" s="5" t="s">
        <v>4370</v>
      </c>
      <c r="AF8168" s="4" t="str">
        <f>""</f>
        <v/>
      </c>
      <c r="AG8168" s="14">
        <f>ROWS($AB$2:AB8168)</f>
        <v>8167</v>
      </c>
      <c r="AH8168" s="14" t="str">
        <f>IF(AB8168=$C$11,AG8168,"")</f>
        <v/>
      </c>
      <c r="AI8168" s="14" t="str">
        <f t="shared" si="127"/>
        <v/>
      </c>
    </row>
    <row r="8169" spans="27:35" x14ac:dyDescent="0.4">
      <c r="AA8169" s="3">
        <v>381329</v>
      </c>
      <c r="AB8169" s="22" t="s">
        <v>4195</v>
      </c>
      <c r="AC8169" s="4" t="s">
        <v>4198</v>
      </c>
      <c r="AD8169" s="4" t="s">
        <v>3018</v>
      </c>
      <c r="AE8169" s="4" t="s">
        <v>4350</v>
      </c>
      <c r="AF8169" s="4" t="s">
        <v>84</v>
      </c>
      <c r="AG8169" s="14">
        <f>ROWS($AB$2:AB8169)</f>
        <v>8168</v>
      </c>
      <c r="AH8169" s="14" t="str">
        <f>IF(AB8169=$C$11,AG8169,"")</f>
        <v/>
      </c>
      <c r="AI8169" s="14" t="str">
        <f t="shared" si="127"/>
        <v/>
      </c>
    </row>
    <row r="8170" spans="27:35" x14ac:dyDescent="0.4">
      <c r="AA8170" s="3">
        <v>262075</v>
      </c>
      <c r="AB8170" s="22" t="s">
        <v>4195</v>
      </c>
      <c r="AC8170" s="4" t="s">
        <v>4199</v>
      </c>
      <c r="AD8170" s="4" t="s">
        <v>14</v>
      </c>
      <c r="AE8170" s="4" t="s">
        <v>4344</v>
      </c>
      <c r="AF8170" s="4" t="str">
        <f>""</f>
        <v/>
      </c>
      <c r="AG8170" s="14">
        <f>ROWS($AB$2:AB8170)</f>
        <v>8169</v>
      </c>
      <c r="AH8170" s="14" t="str">
        <f>IF(AB8170=$C$11,AG8170,"")</f>
        <v/>
      </c>
      <c r="AI8170" s="14" t="str">
        <f t="shared" si="127"/>
        <v/>
      </c>
    </row>
    <row r="8171" spans="27:35" x14ac:dyDescent="0.4">
      <c r="AA8171" s="3">
        <v>357860</v>
      </c>
      <c r="AB8171" s="22" t="s">
        <v>4195</v>
      </c>
      <c r="AC8171" s="4" t="s">
        <v>2375</v>
      </c>
      <c r="AD8171" s="4" t="s">
        <v>32</v>
      </c>
      <c r="AE8171" s="4" t="s">
        <v>4555</v>
      </c>
      <c r="AF8171" s="4" t="str">
        <f>""</f>
        <v/>
      </c>
      <c r="AG8171" s="14">
        <f>ROWS($AB$2:AB8171)</f>
        <v>8170</v>
      </c>
      <c r="AH8171" s="14" t="str">
        <f>IF(AB8171=$C$11,AG8171,"")</f>
        <v/>
      </c>
      <c r="AI8171" s="14" t="str">
        <f t="shared" si="127"/>
        <v/>
      </c>
    </row>
    <row r="8172" spans="27:35" x14ac:dyDescent="0.4">
      <c r="AA8172" s="3">
        <v>385493</v>
      </c>
      <c r="AB8172" s="22" t="s">
        <v>4195</v>
      </c>
      <c r="AC8172" s="4" t="s">
        <v>4200</v>
      </c>
      <c r="AD8172" s="4" t="s">
        <v>37</v>
      </c>
      <c r="AE8172" s="7" t="s">
        <v>4353</v>
      </c>
      <c r="AF8172" s="4" t="str">
        <f>""</f>
        <v/>
      </c>
      <c r="AG8172" s="14">
        <f>ROWS($AB$2:AB8172)</f>
        <v>8171</v>
      </c>
      <c r="AH8172" s="14" t="str">
        <f>IF(AB8172=$C$11,AG8172,"")</f>
        <v/>
      </c>
      <c r="AI8172" s="14" t="str">
        <f t="shared" si="127"/>
        <v/>
      </c>
    </row>
    <row r="8173" spans="27:35" x14ac:dyDescent="0.4">
      <c r="AA8173" s="3">
        <v>204687</v>
      </c>
      <c r="AB8173" s="22" t="s">
        <v>4195</v>
      </c>
      <c r="AC8173" s="4" t="s">
        <v>4201</v>
      </c>
      <c r="AD8173" s="4" t="s">
        <v>17</v>
      </c>
      <c r="AE8173" s="5" t="s">
        <v>4370</v>
      </c>
      <c r="AF8173" s="4" t="str">
        <f>""</f>
        <v/>
      </c>
      <c r="AG8173" s="14">
        <f>ROWS($AB$2:AB8173)</f>
        <v>8172</v>
      </c>
      <c r="AH8173" s="14" t="str">
        <f>IF(AB8173=$C$11,AG8173,"")</f>
        <v/>
      </c>
      <c r="AI8173" s="14" t="str">
        <f t="shared" si="127"/>
        <v/>
      </c>
    </row>
    <row r="8174" spans="27:35" x14ac:dyDescent="0.4">
      <c r="AA8174" s="3">
        <v>262281</v>
      </c>
      <c r="AB8174" s="22" t="s">
        <v>4195</v>
      </c>
      <c r="AC8174" s="4" t="s">
        <v>1593</v>
      </c>
      <c r="AD8174" s="4" t="s">
        <v>39</v>
      </c>
      <c r="AE8174" s="4" t="s">
        <v>4344</v>
      </c>
      <c r="AF8174" s="4" t="str">
        <f>""</f>
        <v/>
      </c>
      <c r="AG8174" s="14">
        <f>ROWS($AB$2:AB8174)</f>
        <v>8173</v>
      </c>
      <c r="AH8174" s="14" t="str">
        <f>IF(AB8174=$C$11,AG8174,"")</f>
        <v/>
      </c>
      <c r="AI8174" s="14" t="str">
        <f t="shared" si="127"/>
        <v/>
      </c>
    </row>
    <row r="8175" spans="27:35" x14ac:dyDescent="0.4">
      <c r="AA8175" s="3">
        <v>267640</v>
      </c>
      <c r="AB8175" s="22" t="s">
        <v>4195</v>
      </c>
      <c r="AC8175" s="4" t="s">
        <v>4202</v>
      </c>
      <c r="AD8175" s="4" t="s">
        <v>30</v>
      </c>
      <c r="AE8175" s="4" t="s">
        <v>4344</v>
      </c>
      <c r="AF8175" s="4" t="str">
        <f>""</f>
        <v/>
      </c>
      <c r="AG8175" s="14">
        <f>ROWS($AB$2:AB8175)</f>
        <v>8174</v>
      </c>
      <c r="AH8175" s="14" t="str">
        <f>IF(AB8175=$C$11,AG8175,"")</f>
        <v/>
      </c>
      <c r="AI8175" s="14" t="str">
        <f t="shared" si="127"/>
        <v/>
      </c>
    </row>
    <row r="8176" spans="27:35" x14ac:dyDescent="0.4">
      <c r="AA8176" s="3">
        <v>204891</v>
      </c>
      <c r="AB8176" s="22" t="s">
        <v>4195</v>
      </c>
      <c r="AC8176" s="4" t="s">
        <v>4203</v>
      </c>
      <c r="AD8176" s="4" t="s">
        <v>41</v>
      </c>
      <c r="AE8176" s="5" t="s">
        <v>4370</v>
      </c>
      <c r="AF8176" s="4" t="str">
        <f>""</f>
        <v/>
      </c>
      <c r="AG8176" s="14">
        <f>ROWS($AB$2:AB8176)</f>
        <v>8175</v>
      </c>
      <c r="AH8176" s="14" t="str">
        <f>IF(AB8176=$C$11,AG8176,"")</f>
        <v/>
      </c>
      <c r="AI8176" s="14" t="str">
        <f t="shared" si="127"/>
        <v/>
      </c>
    </row>
    <row r="8177" spans="27:35" x14ac:dyDescent="0.4">
      <c r="AA8177" s="3">
        <v>204915</v>
      </c>
      <c r="AB8177" s="22" t="s">
        <v>4195</v>
      </c>
      <c r="AC8177" s="4" t="s">
        <v>4204</v>
      </c>
      <c r="AD8177" s="4" t="s">
        <v>43</v>
      </c>
      <c r="AE8177" s="5" t="s">
        <v>4370</v>
      </c>
      <c r="AF8177" s="4" t="str">
        <f>""</f>
        <v/>
      </c>
      <c r="AG8177" s="14">
        <f>ROWS($AB$2:AB8177)</f>
        <v>8176</v>
      </c>
      <c r="AH8177" s="14" t="str">
        <f>IF(AB8177=$C$11,AG8177,"")</f>
        <v/>
      </c>
      <c r="AI8177" s="14" t="str">
        <f t="shared" si="127"/>
        <v/>
      </c>
    </row>
    <row r="8178" spans="27:35" x14ac:dyDescent="0.4">
      <c r="AA8178" s="3">
        <v>204928</v>
      </c>
      <c r="AB8178" s="22" t="s">
        <v>4195</v>
      </c>
      <c r="AC8178" s="4" t="s">
        <v>4205</v>
      </c>
      <c r="AD8178" s="4" t="s">
        <v>30</v>
      </c>
      <c r="AE8178" s="5" t="s">
        <v>4370</v>
      </c>
      <c r="AF8178" s="4" t="str">
        <f>""</f>
        <v/>
      </c>
      <c r="AG8178" s="14">
        <f>ROWS($AB$2:AB8178)</f>
        <v>8177</v>
      </c>
      <c r="AH8178" s="14" t="str">
        <f>IF(AB8178=$C$11,AG8178,"")</f>
        <v/>
      </c>
      <c r="AI8178" s="14" t="str">
        <f t="shared" si="127"/>
        <v/>
      </c>
    </row>
    <row r="8179" spans="27:35" x14ac:dyDescent="0.4">
      <c r="AA8179" s="3">
        <v>382406</v>
      </c>
      <c r="AB8179" s="22" t="s">
        <v>4195</v>
      </c>
      <c r="AC8179" s="4" t="s">
        <v>4206</v>
      </c>
      <c r="AD8179" s="4" t="s">
        <v>391</v>
      </c>
      <c r="AE8179" s="6" t="s">
        <v>4402</v>
      </c>
      <c r="AF8179" s="4" t="str">
        <f>""</f>
        <v/>
      </c>
      <c r="AG8179" s="14">
        <f>ROWS($AB$2:AB8179)</f>
        <v>8178</v>
      </c>
      <c r="AH8179" s="14" t="str">
        <f>IF(AB8179=$C$11,AG8179,"")</f>
        <v/>
      </c>
      <c r="AI8179" s="14" t="str">
        <f t="shared" si="127"/>
        <v/>
      </c>
    </row>
    <row r="8180" spans="27:35" x14ac:dyDescent="0.4">
      <c r="AA8180" s="3">
        <v>382402</v>
      </c>
      <c r="AB8180" s="22" t="s">
        <v>4195</v>
      </c>
      <c r="AC8180" s="4" t="s">
        <v>4207</v>
      </c>
      <c r="AD8180" s="4" t="s">
        <v>391</v>
      </c>
      <c r="AE8180" s="4" t="s">
        <v>4394</v>
      </c>
      <c r="AF8180" s="4" t="str">
        <f>""</f>
        <v/>
      </c>
      <c r="AG8180" s="14">
        <f>ROWS($AB$2:AB8180)</f>
        <v>8179</v>
      </c>
      <c r="AH8180" s="14" t="str">
        <f>IF(AB8180=$C$11,AG8180,"")</f>
        <v/>
      </c>
      <c r="AI8180" s="14" t="str">
        <f t="shared" si="127"/>
        <v/>
      </c>
    </row>
    <row r="8181" spans="27:35" x14ac:dyDescent="0.4">
      <c r="AA8181" s="3">
        <v>382409</v>
      </c>
      <c r="AB8181" s="22" t="s">
        <v>4195</v>
      </c>
      <c r="AC8181" s="4" t="s">
        <v>4208</v>
      </c>
      <c r="AD8181" s="4" t="s">
        <v>83</v>
      </c>
      <c r="AE8181" s="4" t="s">
        <v>4415</v>
      </c>
      <c r="AF8181" s="4" t="s">
        <v>4209</v>
      </c>
      <c r="AG8181" s="14">
        <f>ROWS($AB$2:AB8181)</f>
        <v>8180</v>
      </c>
      <c r="AH8181" s="14" t="str">
        <f>IF(AB8181=$C$11,AG8181,"")</f>
        <v/>
      </c>
      <c r="AI8181" s="14" t="str">
        <f t="shared" si="127"/>
        <v/>
      </c>
    </row>
    <row r="8182" spans="27:35" x14ac:dyDescent="0.4">
      <c r="AA8182" s="3">
        <v>204952</v>
      </c>
      <c r="AB8182" s="22" t="s">
        <v>4195</v>
      </c>
      <c r="AC8182" s="4" t="s">
        <v>4210</v>
      </c>
      <c r="AD8182" s="4" t="s">
        <v>30</v>
      </c>
      <c r="AE8182" s="5" t="s">
        <v>4370</v>
      </c>
      <c r="AF8182" s="4" t="str">
        <f>""</f>
        <v/>
      </c>
      <c r="AG8182" s="14">
        <f>ROWS($AB$2:AB8182)</f>
        <v>8181</v>
      </c>
      <c r="AH8182" s="14" t="str">
        <f>IF(AB8182=$C$11,AG8182,"")</f>
        <v/>
      </c>
      <c r="AI8182" s="14" t="str">
        <f t="shared" si="127"/>
        <v/>
      </c>
    </row>
    <row r="8183" spans="27:35" x14ac:dyDescent="0.4">
      <c r="AA8183" s="3">
        <v>204965</v>
      </c>
      <c r="AB8183" s="22" t="s">
        <v>4195</v>
      </c>
      <c r="AC8183" s="4" t="s">
        <v>4211</v>
      </c>
      <c r="AD8183" s="4" t="s">
        <v>30</v>
      </c>
      <c r="AE8183" s="5" t="s">
        <v>4370</v>
      </c>
      <c r="AF8183" s="4" t="s">
        <v>4212</v>
      </c>
      <c r="AG8183" s="14">
        <f>ROWS($AB$2:AB8183)</f>
        <v>8182</v>
      </c>
      <c r="AH8183" s="14" t="str">
        <f>IF(AB8183=$C$11,AG8183,"")</f>
        <v/>
      </c>
      <c r="AI8183" s="14" t="str">
        <f t="shared" si="127"/>
        <v/>
      </c>
    </row>
    <row r="8184" spans="27:35" x14ac:dyDescent="0.4">
      <c r="AA8184" s="3">
        <v>204985</v>
      </c>
      <c r="AB8184" s="22" t="s">
        <v>4195</v>
      </c>
      <c r="AC8184" s="4" t="s">
        <v>4213</v>
      </c>
      <c r="AD8184" s="4" t="s">
        <v>45</v>
      </c>
      <c r="AE8184" s="5" t="s">
        <v>4370</v>
      </c>
      <c r="AF8184" s="4" t="str">
        <f>""</f>
        <v/>
      </c>
      <c r="AG8184" s="14">
        <f>ROWS($AB$2:AB8184)</f>
        <v>8183</v>
      </c>
      <c r="AH8184" s="14" t="str">
        <f>IF(AB8184=$C$11,AG8184,"")</f>
        <v/>
      </c>
      <c r="AI8184" s="14" t="str">
        <f t="shared" si="127"/>
        <v/>
      </c>
    </row>
    <row r="8185" spans="27:35" x14ac:dyDescent="0.4">
      <c r="AA8185" s="3">
        <v>204991</v>
      </c>
      <c r="AB8185" s="22" t="s">
        <v>4195</v>
      </c>
      <c r="AC8185" s="4" t="s">
        <v>4214</v>
      </c>
      <c r="AD8185" s="4" t="s">
        <v>30</v>
      </c>
      <c r="AE8185" s="5" t="s">
        <v>4370</v>
      </c>
      <c r="AF8185" s="4" t="str">
        <f>""</f>
        <v/>
      </c>
      <c r="AG8185" s="14">
        <f>ROWS($AB$2:AB8185)</f>
        <v>8184</v>
      </c>
      <c r="AH8185" s="14" t="str">
        <f>IF(AB8185=$C$11,AG8185,"")</f>
        <v/>
      </c>
      <c r="AI8185" s="14" t="str">
        <f t="shared" si="127"/>
        <v/>
      </c>
    </row>
    <row r="8186" spans="27:35" x14ac:dyDescent="0.4">
      <c r="AA8186" s="3">
        <v>204999</v>
      </c>
      <c r="AB8186" s="22" t="s">
        <v>4195</v>
      </c>
      <c r="AC8186" s="4" t="s">
        <v>4215</v>
      </c>
      <c r="AD8186" s="4" t="s">
        <v>49</v>
      </c>
      <c r="AE8186" s="4" t="s">
        <v>4612</v>
      </c>
      <c r="AF8186" s="4" t="str">
        <f>""</f>
        <v/>
      </c>
      <c r="AG8186" s="14">
        <f>ROWS($AB$2:AB8186)</f>
        <v>8185</v>
      </c>
      <c r="AH8186" s="14" t="str">
        <f>IF(AB8186=$C$11,AG8186,"")</f>
        <v/>
      </c>
      <c r="AI8186" s="14" t="str">
        <f t="shared" si="127"/>
        <v/>
      </c>
    </row>
    <row r="8187" spans="27:35" x14ac:dyDescent="0.4">
      <c r="AA8187" s="3">
        <v>205022</v>
      </c>
      <c r="AB8187" s="22" t="s">
        <v>4195</v>
      </c>
      <c r="AC8187" s="4" t="s">
        <v>4216</v>
      </c>
      <c r="AD8187" s="4" t="s">
        <v>47</v>
      </c>
      <c r="AE8187" s="4" t="s">
        <v>4612</v>
      </c>
      <c r="AF8187" s="4" t="str">
        <f>""</f>
        <v/>
      </c>
      <c r="AG8187" s="14">
        <f>ROWS($AB$2:AB8187)</f>
        <v>8186</v>
      </c>
      <c r="AH8187" s="14" t="str">
        <f>IF(AB8187=$C$11,AG8187,"")</f>
        <v/>
      </c>
      <c r="AI8187" s="14" t="str">
        <f t="shared" si="127"/>
        <v/>
      </c>
    </row>
    <row r="8188" spans="27:35" x14ac:dyDescent="0.4">
      <c r="AA8188" s="3">
        <v>205045</v>
      </c>
      <c r="AB8188" s="22" t="s">
        <v>4195</v>
      </c>
      <c r="AC8188" s="4" t="s">
        <v>4217</v>
      </c>
      <c r="AD8188" s="4" t="s">
        <v>30</v>
      </c>
      <c r="AE8188" s="5" t="s">
        <v>4370</v>
      </c>
      <c r="AF8188" s="4" t="str">
        <f>""</f>
        <v/>
      </c>
      <c r="AG8188" s="14">
        <f>ROWS($AB$2:AB8188)</f>
        <v>8187</v>
      </c>
      <c r="AH8188" s="14" t="str">
        <f>IF(AB8188=$C$11,AG8188,"")</f>
        <v/>
      </c>
      <c r="AI8188" s="14" t="str">
        <f t="shared" si="127"/>
        <v/>
      </c>
    </row>
    <row r="8189" spans="27:35" x14ac:dyDescent="0.4">
      <c r="AA8189" s="3">
        <v>205055</v>
      </c>
      <c r="AB8189" s="22" t="s">
        <v>4195</v>
      </c>
      <c r="AC8189" s="4" t="s">
        <v>4218</v>
      </c>
      <c r="AD8189" s="4" t="s">
        <v>30</v>
      </c>
      <c r="AE8189" s="5" t="s">
        <v>4370</v>
      </c>
      <c r="AF8189" s="4" t="str">
        <f>""</f>
        <v/>
      </c>
      <c r="AG8189" s="14">
        <f>ROWS($AB$2:AB8189)</f>
        <v>8188</v>
      </c>
      <c r="AH8189" s="14" t="str">
        <f>IF(AB8189=$C$11,AG8189,"")</f>
        <v/>
      </c>
      <c r="AI8189" s="14" t="str">
        <f t="shared" si="127"/>
        <v/>
      </c>
    </row>
    <row r="8190" spans="27:35" x14ac:dyDescent="0.4">
      <c r="AA8190" s="3">
        <v>365744</v>
      </c>
      <c r="AB8190" s="22" t="s">
        <v>4219</v>
      </c>
      <c r="AC8190" s="4" t="s">
        <v>2642</v>
      </c>
      <c r="AD8190" s="4" t="s">
        <v>23</v>
      </c>
      <c r="AE8190" s="7" t="s">
        <v>4349</v>
      </c>
      <c r="AF8190" s="4" t="str">
        <f>""</f>
        <v/>
      </c>
      <c r="AG8190" s="14">
        <f>ROWS($AB$2:AB8190)</f>
        <v>8189</v>
      </c>
      <c r="AH8190" s="14" t="str">
        <f>IF(AB8190=$C$11,AG8190,"")</f>
        <v/>
      </c>
      <c r="AI8190" s="14" t="str">
        <f t="shared" si="127"/>
        <v/>
      </c>
    </row>
    <row r="8191" spans="27:35" x14ac:dyDescent="0.4">
      <c r="AA8191" s="3">
        <v>265952</v>
      </c>
      <c r="AB8191" s="22" t="s">
        <v>4219</v>
      </c>
      <c r="AC8191" s="4" t="s">
        <v>4220</v>
      </c>
      <c r="AD8191" s="4" t="s">
        <v>740</v>
      </c>
      <c r="AE8191" s="7" t="s">
        <v>4349</v>
      </c>
      <c r="AF8191" s="4" t="str">
        <f>""</f>
        <v/>
      </c>
      <c r="AG8191" s="14">
        <f>ROWS($AB$2:AB8191)</f>
        <v>8190</v>
      </c>
      <c r="AH8191" s="14" t="str">
        <f>IF(AB8191=$C$11,AG8191,"")</f>
        <v/>
      </c>
      <c r="AI8191" s="14" t="str">
        <f t="shared" si="127"/>
        <v/>
      </c>
    </row>
    <row r="8192" spans="27:35" x14ac:dyDescent="0.4">
      <c r="AB8192" s="22" t="s">
        <v>4219</v>
      </c>
      <c r="AC8192" s="4" t="s">
        <v>1071</v>
      </c>
      <c r="AD8192" s="4" t="s">
        <v>1088</v>
      </c>
      <c r="AE8192" s="4" t="s">
        <v>5209</v>
      </c>
      <c r="AF8192" s="4" t="str">
        <f>""</f>
        <v/>
      </c>
      <c r="AG8192" s="14">
        <f>ROWS($AB$2:AB8192)</f>
        <v>8191</v>
      </c>
      <c r="AH8192" s="14" t="str">
        <f>IF(AB8192=$C$11,AG8192,"")</f>
        <v/>
      </c>
      <c r="AI8192" s="14" t="str">
        <f t="shared" si="127"/>
        <v/>
      </c>
    </row>
    <row r="8193" spans="27:35" x14ac:dyDescent="0.4">
      <c r="AA8193" s="3">
        <v>263213</v>
      </c>
      <c r="AB8193" s="22" t="s">
        <v>4219</v>
      </c>
      <c r="AC8193" s="4" t="s">
        <v>4221</v>
      </c>
      <c r="AD8193" s="4" t="s">
        <v>14</v>
      </c>
      <c r="AE8193" s="7" t="s">
        <v>4349</v>
      </c>
      <c r="AF8193" s="4" t="str">
        <f>""</f>
        <v/>
      </c>
      <c r="AG8193" s="14">
        <f>ROWS($AB$2:AB8193)</f>
        <v>8192</v>
      </c>
      <c r="AH8193" s="14" t="str">
        <f>IF(AB8193=$C$11,AG8193,"")</f>
        <v/>
      </c>
      <c r="AI8193" s="14" t="str">
        <f t="shared" si="127"/>
        <v/>
      </c>
    </row>
    <row r="8194" spans="27:35" x14ac:dyDescent="0.4">
      <c r="AA8194" s="3">
        <v>267641</v>
      </c>
      <c r="AB8194" s="22" t="s">
        <v>4219</v>
      </c>
      <c r="AC8194" s="4" t="s">
        <v>2645</v>
      </c>
      <c r="AD8194" s="4" t="s">
        <v>83</v>
      </c>
      <c r="AE8194" s="7" t="s">
        <v>4349</v>
      </c>
      <c r="AF8194" s="4" t="s">
        <v>71</v>
      </c>
      <c r="AG8194" s="14">
        <f>ROWS($AB$2:AB8194)</f>
        <v>8193</v>
      </c>
      <c r="AH8194" s="14" t="str">
        <f>IF(AB8194=$C$11,AG8194,"")</f>
        <v/>
      </c>
      <c r="AI8194" s="14" t="str">
        <f t="shared" si="127"/>
        <v/>
      </c>
    </row>
    <row r="8195" spans="27:35" x14ac:dyDescent="0.4">
      <c r="AA8195" s="3">
        <v>266288</v>
      </c>
      <c r="AB8195" s="22" t="s">
        <v>4219</v>
      </c>
      <c r="AC8195" s="4" t="s">
        <v>3789</v>
      </c>
      <c r="AD8195" s="4" t="s">
        <v>32</v>
      </c>
      <c r="AE8195" s="7" t="s">
        <v>4349</v>
      </c>
      <c r="AF8195" s="4" t="str">
        <f>""</f>
        <v/>
      </c>
      <c r="AG8195" s="14">
        <f>ROWS($AB$2:AB8195)</f>
        <v>8194</v>
      </c>
      <c r="AH8195" s="14" t="str">
        <f>IF(AB8195=$C$11,AG8195,"")</f>
        <v/>
      </c>
      <c r="AI8195" s="14" t="str">
        <f t="shared" ref="AI8195:AI8200" si="128">IFERROR(SMALL($AH$2:$AH$8200,AG8195),"")</f>
        <v/>
      </c>
    </row>
    <row r="8196" spans="27:35" x14ac:dyDescent="0.4">
      <c r="AA8196" s="3">
        <v>267642</v>
      </c>
      <c r="AB8196" s="22" t="s">
        <v>4219</v>
      </c>
      <c r="AC8196" s="4" t="s">
        <v>3604</v>
      </c>
      <c r="AD8196" s="4" t="s">
        <v>17</v>
      </c>
      <c r="AE8196" s="7" t="s">
        <v>4349</v>
      </c>
      <c r="AF8196" s="4" t="str">
        <f>""</f>
        <v/>
      </c>
      <c r="AG8196" s="14">
        <f>ROWS($AB$2:AB8196)</f>
        <v>8195</v>
      </c>
      <c r="AH8196" s="14" t="str">
        <f>IF(AB8196=$C$11,AG8196,"")</f>
        <v/>
      </c>
      <c r="AI8196" s="14" t="str">
        <f t="shared" si="128"/>
        <v/>
      </c>
    </row>
    <row r="8197" spans="27:35" x14ac:dyDescent="0.4">
      <c r="AA8197" s="3">
        <v>267643</v>
      </c>
      <c r="AB8197" s="22" t="s">
        <v>4219</v>
      </c>
      <c r="AC8197" s="4" t="s">
        <v>4222</v>
      </c>
      <c r="AD8197" s="4" t="s">
        <v>83</v>
      </c>
      <c r="AE8197" s="7" t="s">
        <v>4349</v>
      </c>
      <c r="AF8197" s="4" t="s">
        <v>71</v>
      </c>
      <c r="AG8197" s="14">
        <f>ROWS($AB$2:AB8197)</f>
        <v>8196</v>
      </c>
      <c r="AH8197" s="14" t="str">
        <f>IF(AB8197=$C$11,AG8197,"")</f>
        <v/>
      </c>
      <c r="AI8197" s="14" t="str">
        <f t="shared" si="128"/>
        <v/>
      </c>
    </row>
    <row r="8198" spans="27:35" x14ac:dyDescent="0.4">
      <c r="AA8198" s="3">
        <v>267471</v>
      </c>
      <c r="AB8198" s="22" t="s">
        <v>4219</v>
      </c>
      <c r="AC8198" s="4" t="s">
        <v>2376</v>
      </c>
      <c r="AD8198" s="4" t="s">
        <v>41</v>
      </c>
      <c r="AE8198" s="7" t="s">
        <v>4349</v>
      </c>
      <c r="AF8198" s="4" t="str">
        <f>""</f>
        <v/>
      </c>
      <c r="AG8198" s="14">
        <f>ROWS($AB$2:AB8198)</f>
        <v>8197</v>
      </c>
      <c r="AH8198" s="14" t="str">
        <f>IF(AB8198=$C$11,AG8198,"")</f>
        <v/>
      </c>
      <c r="AI8198" s="14" t="str">
        <f t="shared" si="128"/>
        <v/>
      </c>
    </row>
    <row r="8199" spans="27:35" x14ac:dyDescent="0.4">
      <c r="AA8199" s="3">
        <v>267472</v>
      </c>
      <c r="AB8199" s="22" t="s">
        <v>4219</v>
      </c>
      <c r="AC8199" s="4" t="s">
        <v>2377</v>
      </c>
      <c r="AD8199" s="4" t="s">
        <v>43</v>
      </c>
      <c r="AE8199" s="7" t="s">
        <v>4349</v>
      </c>
      <c r="AF8199" s="4" t="str">
        <f>""</f>
        <v/>
      </c>
      <c r="AG8199" s="14">
        <f>ROWS($AB$2:AB8199)</f>
        <v>8198</v>
      </c>
      <c r="AH8199" s="14" t="str">
        <f>IF(AB8199=$C$11,AG8199,"")</f>
        <v/>
      </c>
      <c r="AI8199" s="14" t="str">
        <f t="shared" si="128"/>
        <v/>
      </c>
    </row>
    <row r="8200" spans="27:35" x14ac:dyDescent="0.4">
      <c r="AA8200" s="3">
        <v>266287</v>
      </c>
      <c r="AB8200" s="22" t="s">
        <v>4219</v>
      </c>
      <c r="AC8200" s="4" t="s">
        <v>288</v>
      </c>
      <c r="AD8200" s="4" t="s">
        <v>32</v>
      </c>
      <c r="AE8200" s="4" t="s">
        <v>4344</v>
      </c>
      <c r="AF8200" s="4" t="str">
        <f>""</f>
        <v/>
      </c>
      <c r="AG8200" s="14">
        <f>ROWS($AB$2:AB8200)</f>
        <v>8199</v>
      </c>
      <c r="AH8200" s="14" t="str">
        <f>IF(AB8200=$C$11,AG8200,"")</f>
        <v/>
      </c>
      <c r="AI8200" s="14" t="str">
        <f t="shared" si="128"/>
        <v/>
      </c>
    </row>
  </sheetData>
  <sheetProtection algorithmName="SHA-512" hashValue="zNxBeLbnx+aPemqpBNH5mJjOMOHr4Gwpdp5mSz+7EARvWD+9CHPFexYRQl6X/bkXkvhtxmGZCWZBVjNIfusZPw==" saltValue="aRGNItL/Vh+Kknbpm5EoHw==" spinCount="100000" sheet="1" objects="1" scenarios="1"/>
  <mergeCells count="5">
    <mergeCell ref="B1:G1"/>
    <mergeCell ref="C11:D11"/>
    <mergeCell ref="C9:D9"/>
    <mergeCell ref="C3:D4"/>
    <mergeCell ref="C6:D7"/>
  </mergeCells>
  <conditionalFormatting sqref="B15:G300">
    <cfRule type="notContainsBlanks" dxfId="1" priority="6">
      <formula>LEN(TRIM(B15))&gt;0</formula>
    </cfRule>
  </conditionalFormatting>
  <conditionalFormatting sqref="B301:G5892">
    <cfRule type="notContainsBlanks" dxfId="0" priority="1">
      <formula>LEN(TRIM(B301))&gt;0</formula>
    </cfRule>
  </conditionalFormatting>
  <dataValidations count="1">
    <dataValidation type="list" allowBlank="1" showInputMessage="1" sqref="C11">
      <formula1>validation_list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Mack, Austin J.</dc:creator>
  <cp:lastModifiedBy>Mack, Austin J.</cp:lastModifiedBy>
  <dcterms:created xsi:type="dcterms:W3CDTF">2018-01-30T04:41:56Z</dcterms:created>
  <dcterms:modified xsi:type="dcterms:W3CDTF">2019-01-06T09:35:32Z</dcterms:modified>
</cp:coreProperties>
</file>